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BN\435\__Куратори_СистемніБанки\Громихіна\ТОП5\оцінка стійкості\129_БТА\"/>
    </mc:Choice>
  </mc:AlternateContent>
  <bookViews>
    <workbookView xWindow="0" yWindow="0" windowWidth="30720" windowHeight="12240"/>
  </bookViews>
  <sheets>
    <sheet name="Результати СТ (за 2-ма етапами)" sheetId="1" r:id="rId1"/>
  </sheets>
  <definedNames>
    <definedName name="_xlnm._FilterDatabase" localSheetId="0" hidden="1">'Результати СТ (за 2-ма етапами)'!$A$9:$AY$10</definedName>
    <definedName name="Z_04205B4F_9A30_449B_897C_B5FCE9190C58_.wvu.FilterData" localSheetId="0" hidden="1">'Результати СТ (за 2-ма етапами)'!$A$9:$AY$10</definedName>
    <definedName name="Z_170609AC_54C5_467E_B9CC_2103E3DD9FDA_.wvu.FilterData" localSheetId="0" hidden="1">'Результати СТ (за 2-ма етапами)'!$A$9:$AY$10</definedName>
    <definedName name="Z_2EBADACA_2637_4AFD_872B_843112688B44_.wvu.FilterData" localSheetId="0" hidden="1">'Результати СТ (за 2-ма етапами)'!$A$9:$AY$10</definedName>
    <definedName name="Z_3C9D78C2_4905_4937_B8DC_54646E6EC0BC_.wvu.FilterData" localSheetId="0" hidden="1">'Результати СТ (за 2-ма етапами)'!$A$9:$AY$10</definedName>
    <definedName name="Z_426E404A_0CD7_4A12_B1A6_2C6D9484BDE2_.wvu.FilterData" localSheetId="0" hidden="1">'Результати СТ (за 2-ма етапами)'!$A$9:$AY$10</definedName>
    <definedName name="Z_435AB55F_7786_4A14_8060_CCD45D8B9C0C_.wvu.FilterData" localSheetId="0" hidden="1">'Результати СТ (за 2-ма етапами)'!$A$9:$AY$10</definedName>
    <definedName name="Z_4B7EE615_F268_4E11_9AE0_D849D244F156_.wvu.FilterData" localSheetId="0" hidden="1">'Результати СТ (за 2-ма етапами)'!$A$9:$AY$10</definedName>
    <definedName name="Z_56C17103_2481_4A82_A6CF_93B246BC12E5_.wvu.FilterData" localSheetId="0" hidden="1">'Результати СТ (за 2-ма етапами)'!$A$9:$AY$10</definedName>
    <definedName name="Z_5749D274_B7E8_4295_B2EC_A1D84BE69C49_.wvu.FilterData" localSheetId="0" hidden="1">'Результати СТ (за 2-ма етапами)'!$A$9:$AY$10</definedName>
    <definedName name="Z_610EAE79_0918_4B43_8A42_C9F3A4457B8B_.wvu.FilterData" localSheetId="0" hidden="1">'Результати СТ (за 2-ма етапами)'!$A$9:$AY$10</definedName>
    <definedName name="Z_65612C19_573D_4483_BC05_48AB0C5797C7_.wvu.FilterData" localSheetId="0" hidden="1">'Результати СТ (за 2-ма етапами)'!$A$9:$AY$10</definedName>
    <definedName name="Z_7135D84A_A1C5_49B1_8AAA_68DFE135549A_.wvu.FilterData" localSheetId="0" hidden="1">'Результати СТ (за 2-ма етапами)'!$A$9:$AY$10</definedName>
    <definedName name="Z_78F476E0_8310_402E_83AC_B513D29F52F8_.wvu.FilterData" localSheetId="0" hidden="1">'Результати СТ (за 2-ма етапами)'!$A$9:$AY$10</definedName>
    <definedName name="Z_8740A406_EDED_4652_A794_84B152E5DAD9_.wvu.FilterData" localSheetId="0" hidden="1">'Результати СТ (за 2-ма етапами)'!$A$9:$AY$10</definedName>
    <definedName name="Z_8BDD7569_2FFD_443B_BA99_B84A5D0867B5_.wvu.FilterData" localSheetId="0" hidden="1">'Результати СТ (за 2-ма етапами)'!$A$7:$AY$10</definedName>
    <definedName name="Z_8F00DCA1_E8E8_4331_BA48_A5DC471C01FF_.wvu.FilterData" localSheetId="0" hidden="1">'Результати СТ (за 2-ма етапами)'!$A$9:$AY$10</definedName>
    <definedName name="Z_91B3A939_B155_496F_A1D6_48FB5506DBE5_.wvu.FilterData" localSheetId="0" hidden="1">'Результати СТ (за 2-ма етапами)'!$A$9:$AY$10</definedName>
    <definedName name="Z_94F0C638_5786_48B1_9320_E5CCEE45A88A_.wvu.FilterData" localSheetId="0" hidden="1">'Результати СТ (за 2-ма етапами)'!$A$9:$AY$10</definedName>
    <definedName name="Z_9D13E48E_547F_4265_ADAB_9BE4C43B49C9_.wvu.FilterData" localSheetId="0" hidden="1">'Результати СТ (за 2-ма етапами)'!$A$8:$AY$10</definedName>
    <definedName name="Z_9E220B8F_24D2_438A_B417_729C62375385_.wvu.FilterData" localSheetId="0" hidden="1">'Результати СТ (за 2-ма етапами)'!$A$9:$AY$10</definedName>
    <definedName name="Z_A54F3F38_39B2_4E4D_8543_8E9D290204C8_.wvu.FilterData" localSheetId="0" hidden="1">'Результати СТ (за 2-ма етапами)'!$A$9:$AY$10</definedName>
    <definedName name="Z_A5C91F93_3E97_4884_B7CC_3FB11C7CC478_.wvu.FilterData" localSheetId="0" hidden="1">'Результати СТ (за 2-ма етапами)'!$A$9:$AY$10</definedName>
    <definedName name="Z_A7E45475_5184_46C9_A88A_FDAADD97DF16_.wvu.FilterData" localSheetId="0" hidden="1">'Результати СТ (за 2-ма етапами)'!$A$9:$AY$10</definedName>
    <definedName name="Z_B68C86BB_1A60_46C3_94D3_604183437E7B_.wvu.FilterData" localSheetId="0" hidden="1">'Результати СТ (за 2-ма етапами)'!$A$9:$AY$10</definedName>
    <definedName name="Z_B81ABE9E_9E42_407E_BF8F_0BFAA2CA812E_.wvu.FilterData" localSheetId="0" hidden="1">'Результати СТ (за 2-ма етапами)'!$A$9:$AY$10</definedName>
    <definedName name="Z_C89F0D80_8FBF_4FAA_AE10_1D1765A1C022_.wvu.FilterData" localSheetId="0" hidden="1">'Результати СТ (за 2-ма етапами)'!$A$9:$AY$10</definedName>
    <definedName name="Z_D3D71156_E296_40F3_A904_5D0CA7FDBE10_.wvu.FilterData" localSheetId="0" hidden="1">'Результати СТ (за 2-ма етапами)'!$A$9:$AY$10</definedName>
    <definedName name="Z_D44A6CB0_5897_491A_AC58_4B7F3D7C117B_.wvu.FilterData" localSheetId="0" hidden="1">'Результати СТ (за 2-ма етапами)'!$A$9:$AY$10</definedName>
    <definedName name="Z_DDBDB1A1_730B_49B4_8F94_1710209C3234_.wvu.FilterData" localSheetId="0" hidden="1">'Результати СТ (за 2-ма етапами)'!$A$9:$AY$10</definedName>
    <definedName name="Z_DE33AFAE_393B_4CA5_85DD_2D5A38CCF373_.wvu.FilterData" localSheetId="0" hidden="1">'Результати СТ (за 2-ма етапами)'!$A$9:$AY$10</definedName>
    <definedName name="Z_FC077D55_946F_42EB_AAA2_871570CD68BB_.wvu.FilterData" localSheetId="0" hidden="1">'Результати СТ (за 2-ма етапами)'!$A$9:$AY$10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</calcChain>
</file>

<file path=xl/sharedStrings.xml><?xml version="1.0" encoding="utf-8"?>
<sst xmlns="http://schemas.openxmlformats.org/spreadsheetml/2006/main" count="34" uniqueCount="21">
  <si>
    <t xml:space="preserve">Інформація про результати оцінки стійкості банків і банківської системи України у 2025 році </t>
  </si>
  <si>
    <t>№ з/п</t>
  </si>
  <si>
    <t>НКБ</t>
  </si>
  <si>
    <t>Назва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</si>
  <si>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</si>
  <si>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</si>
  <si>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Необхідний рівень нормативів достатності капіталу</t>
  </si>
  <si>
    <t>за результатами оцінки стійкості, %</t>
  </si>
  <si>
    <t>з урахуванням здійснених та запланованих банком заходів*, %</t>
  </si>
  <si>
    <t>ОК1, млн грн</t>
  </si>
  <si>
    <t>К1, млн грн</t>
  </si>
  <si>
    <t>РК, млн грн</t>
  </si>
  <si>
    <t>екстраполяція</t>
  </si>
  <si>
    <t>звітний рік (на 01.01.2025)</t>
  </si>
  <si>
    <t>ні</t>
  </si>
  <si>
    <t>АТ "БТА Банк"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</si>
  <si>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</si>
  <si>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</si>
  <si>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</si>
  <si>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Дані банку враховують річні коригування за результатами аудиту фінансової звітності та ретроспективне підвищення ставки податку на прибуток із 25% до 50%.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</si>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</sst>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i/>
      <sz val="7.5"/>
      <color rgb="FF7D0532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 applyFill="1"/>
    <xf numFmtId="0" fontId="5" fillId="0" borderId="4" xfId="0" applyFont="1" applyFill="1" applyBorder="1"/>
    <xf numFmtId="0" fontId="5" fillId="0" borderId="5" xfId="0" applyFont="1" applyFill="1" applyBorder="1"/>
    <xf numFmtId="10" fontId="5" fillId="0" borderId="4" xfId="2" applyNumberFormat="1" applyFont="1" applyFill="1" applyBorder="1"/>
    <xf numFmtId="0" fontId="5" fillId="0" borderId="4" xfId="0" applyFont="1" applyFill="1" applyBorder="1" applyAlignment="1">
      <alignment horizontal="center"/>
    </xf>
    <xf numFmtId="10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0" xfId="0" applyFont="1" applyFill="1"/>
    <xf numFmtId="165" fontId="5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"/>
  <sheetViews>
    <sheetView showGridLines="0" tabSelected="1" zoomScale="55" zoomScaleNormal="55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B17" sqref="B17"/>
    </sheetView>
  </sheetViews>
  <sheetFormatPr defaultColWidth="9.21875" defaultRowHeight="14.4" x14ac:dyDescent="0.3"/>
  <cols>
    <col min="1" max="1" width="9.21875" style="4"/>
    <col min="2" max="2" width="14.44140625" style="4" customWidth="1"/>
    <col min="3" max="3" width="46.109375" style="4" customWidth="1"/>
    <col min="4" max="5" width="11.5546875" style="4" bestFit="1" customWidth="1"/>
    <col min="6" max="6" width="13.44140625" style="4" bestFit="1" customWidth="1"/>
    <col min="7" max="9" width="10.21875" style="4" bestFit="1" customWidth="1"/>
    <col min="10" max="10" width="14.5546875" style="4" customWidth="1"/>
    <col min="11" max="16" width="14.44140625" style="4" customWidth="1"/>
    <col min="17" max="22" width="13.5546875" style="4" customWidth="1"/>
    <col min="23" max="16384" width="9.21875" style="4"/>
  </cols>
  <sheetData>
    <row r="1" spans="1:51" ht="17.399999999999999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5"/>
      <c r="U1" s="2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51" ht="15.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</row>
    <row r="5" spans="1:51" ht="15.6" customHeight="1" x14ac:dyDescent="0.3">
      <c r="A5" s="20" t="s">
        <v>1</v>
      </c>
      <c r="B5" s="21" t="s">
        <v>2</v>
      </c>
      <c r="C5" s="24" t="s">
        <v>3</v>
      </c>
      <c r="D5" s="20" t="s">
        <v>4</v>
      </c>
      <c r="E5" s="20"/>
      <c r="F5" s="20"/>
      <c r="G5" s="20"/>
      <c r="H5" s="20"/>
      <c r="I5" s="20"/>
      <c r="J5" s="20" t="s">
        <v>5</v>
      </c>
      <c r="K5" s="20"/>
      <c r="L5" s="20"/>
      <c r="M5" s="20"/>
      <c r="N5" s="20"/>
      <c r="O5" s="20"/>
      <c r="P5" s="20"/>
      <c r="Q5" s="20" t="s">
        <v>6</v>
      </c>
      <c r="R5" s="20"/>
      <c r="S5" s="20"/>
      <c r="T5" s="20"/>
      <c r="U5" s="20"/>
      <c r="V5" s="20"/>
    </row>
    <row r="6" spans="1:51" ht="35.25" customHeight="1" x14ac:dyDescent="0.3">
      <c r="A6" s="20"/>
      <c r="B6" s="22"/>
      <c r="C6" s="2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 t="s">
        <v>7</v>
      </c>
      <c r="R6" s="20"/>
      <c r="S6" s="20"/>
      <c r="T6" s="25" t="s">
        <v>8</v>
      </c>
      <c r="U6" s="25"/>
      <c r="V6" s="25"/>
    </row>
    <row r="7" spans="1:51" ht="81" customHeight="1" x14ac:dyDescent="0.3">
      <c r="A7" s="20"/>
      <c r="B7" s="22"/>
      <c r="C7" s="24"/>
      <c r="D7" s="7" t="s">
        <v>9</v>
      </c>
      <c r="E7" s="7" t="s">
        <v>10</v>
      </c>
      <c r="F7" s="7" t="s">
        <v>11</v>
      </c>
      <c r="G7" s="7" t="s">
        <v>16</v>
      </c>
      <c r="H7" s="7" t="s">
        <v>17</v>
      </c>
      <c r="I7" s="7" t="s">
        <v>18</v>
      </c>
      <c r="J7" s="7" t="s">
        <v>12</v>
      </c>
      <c r="K7" s="7" t="s">
        <v>9</v>
      </c>
      <c r="L7" s="7" t="s">
        <v>10</v>
      </c>
      <c r="M7" s="7" t="s">
        <v>11</v>
      </c>
      <c r="N7" s="7" t="s">
        <v>16</v>
      </c>
      <c r="O7" s="7" t="s">
        <v>17</v>
      </c>
      <c r="P7" s="7" t="s">
        <v>18</v>
      </c>
      <c r="Q7" s="21" t="s">
        <v>16</v>
      </c>
      <c r="R7" s="21" t="s">
        <v>17</v>
      </c>
      <c r="S7" s="21" t="s">
        <v>18</v>
      </c>
      <c r="T7" s="21" t="s">
        <v>16</v>
      </c>
      <c r="U7" s="21" t="s">
        <v>17</v>
      </c>
      <c r="V7" s="21" t="s">
        <v>18</v>
      </c>
    </row>
    <row r="8" spans="1:51" ht="27.75" customHeight="1" x14ac:dyDescent="0.3">
      <c r="A8" s="20"/>
      <c r="B8" s="23"/>
      <c r="C8" s="24"/>
      <c r="D8" s="20" t="s">
        <v>13</v>
      </c>
      <c r="E8" s="20"/>
      <c r="F8" s="20"/>
      <c r="G8" s="20"/>
      <c r="H8" s="20"/>
      <c r="I8" s="20"/>
      <c r="J8" s="20" t="s">
        <v>13</v>
      </c>
      <c r="K8" s="20"/>
      <c r="L8" s="20"/>
      <c r="M8" s="20"/>
      <c r="N8" s="20"/>
      <c r="O8" s="20"/>
      <c r="P8" s="20"/>
      <c r="Q8" s="23"/>
      <c r="R8" s="23"/>
      <c r="S8" s="23"/>
      <c r="T8" s="23"/>
      <c r="U8" s="23"/>
      <c r="V8" s="23"/>
    </row>
    <row r="9" spans="1:51" ht="15.6" x14ac:dyDescent="0.3">
      <c r="A9" s="8">
        <v>1</v>
      </c>
      <c r="B9" s="8">
        <v>2</v>
      </c>
      <c r="C9" s="8">
        <v>3</v>
      </c>
      <c r="D9" s="8">
        <f>C9+1</f>
        <v>4</v>
      </c>
      <c r="E9" s="8">
        <f t="shared" ref="E9:V9" si="0">D9+1</f>
        <v>5</v>
      </c>
      <c r="F9" s="8">
        <f t="shared" si="0"/>
        <v>6</v>
      </c>
      <c r="G9" s="8">
        <f t="shared" si="0"/>
        <v>7</v>
      </c>
      <c r="H9" s="8">
        <f t="shared" si="0"/>
        <v>8</v>
      </c>
      <c r="I9" s="8">
        <f t="shared" si="0"/>
        <v>9</v>
      </c>
      <c r="J9" s="8">
        <f t="shared" si="0"/>
        <v>10</v>
      </c>
      <c r="K9" s="8">
        <f t="shared" si="0"/>
        <v>11</v>
      </c>
      <c r="L9" s="8">
        <f t="shared" si="0"/>
        <v>12</v>
      </c>
      <c r="M9" s="8">
        <f t="shared" si="0"/>
        <v>13</v>
      </c>
      <c r="N9" s="8">
        <f t="shared" si="0"/>
        <v>14</v>
      </c>
      <c r="O9" s="8">
        <f t="shared" si="0"/>
        <v>15</v>
      </c>
      <c r="P9" s="8">
        <f t="shared" si="0"/>
        <v>16</v>
      </c>
      <c r="Q9" s="8">
        <f t="shared" si="0"/>
        <v>17</v>
      </c>
      <c r="R9" s="8">
        <f t="shared" si="0"/>
        <v>18</v>
      </c>
      <c r="S9" s="8">
        <f t="shared" si="0"/>
        <v>19</v>
      </c>
      <c r="T9" s="8">
        <f t="shared" si="0"/>
        <v>20</v>
      </c>
      <c r="U9" s="8">
        <f t="shared" si="0"/>
        <v>21</v>
      </c>
      <c r="V9" s="8">
        <f t="shared" si="0"/>
        <v>22</v>
      </c>
    </row>
    <row r="10" spans="1:51" ht="15.6" x14ac:dyDescent="0.3">
      <c r="A10" s="10">
        <v>1</v>
      </c>
      <c r="B10" s="10">
        <v>129</v>
      </c>
      <c r="C10" s="11" t="s">
        <v>15</v>
      </c>
      <c r="D10" s="17">
        <v>198.75662212999981</v>
      </c>
      <c r="E10" s="17">
        <v>198.75662212999981</v>
      </c>
      <c r="F10" s="17">
        <v>198.75662212999981</v>
      </c>
      <c r="G10" s="12">
        <v>1.4255953759839062</v>
      </c>
      <c r="H10" s="12">
        <v>1.4255953759839062</v>
      </c>
      <c r="I10" s="12">
        <v>1.4255953759839062</v>
      </c>
      <c r="J10" s="13" t="s">
        <v>14</v>
      </c>
      <c r="K10" s="17">
        <v>198.75662212999981</v>
      </c>
      <c r="L10" s="17">
        <v>198.75662212999981</v>
      </c>
      <c r="M10" s="17">
        <v>198.75662212999981</v>
      </c>
      <c r="N10" s="12">
        <v>1.4255953759839062</v>
      </c>
      <c r="O10" s="12">
        <v>1.4255953759839062</v>
      </c>
      <c r="P10" s="12">
        <v>1.4255953759839062</v>
      </c>
      <c r="Q10" s="14">
        <v>0.1</v>
      </c>
      <c r="R10" s="14">
        <v>7.4999999999999997E-2</v>
      </c>
      <c r="S10" s="15">
        <v>5.6250000000000001E-2</v>
      </c>
      <c r="T10" s="14">
        <v>0.1</v>
      </c>
      <c r="U10" s="14">
        <v>7.4999999999999997E-2</v>
      </c>
      <c r="V10" s="15">
        <v>5.6250000000000001E-2</v>
      </c>
      <c r="X10" s="9"/>
    </row>
    <row r="11" spans="1:51" x14ac:dyDescent="0.3">
      <c r="O11" s="9"/>
    </row>
    <row r="12" spans="1:51" ht="15.6" x14ac:dyDescent="0.3">
      <c r="B12" s="16" t="s">
        <v>19</v>
      </c>
    </row>
    <row r="18" spans="14:14" x14ac:dyDescent="0.3">
      <c r="N18" s="4" t="s">
        <v>20</v>
      </c>
    </row>
  </sheetData>
  <mergeCells count="17">
    <mergeCell ref="R7:R8"/>
    <mergeCell ref="S7:S8"/>
    <mergeCell ref="T7:T8"/>
    <mergeCell ref="U7:U8"/>
    <mergeCell ref="V7:V8"/>
    <mergeCell ref="D8:I8"/>
    <mergeCell ref="J8:P8"/>
    <mergeCell ref="A1:S1"/>
    <mergeCell ref="A5:A8"/>
    <mergeCell ref="B5:B8"/>
    <mergeCell ref="C5:C8"/>
    <mergeCell ref="D5:I6"/>
    <mergeCell ref="J5:P6"/>
    <mergeCell ref="Q5:V5"/>
    <mergeCell ref="Q6:S6"/>
    <mergeCell ref="T6:V6"/>
    <mergeCell ref="Q7:Q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СТ (за 2-ма етапами)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National Bank of Ukraine PC User</cp:lastModifiedBy>
  <dcterms:created xsi:type="dcterms:W3CDTF">2025-12-25T08:15:12Z</dcterms:created>
  <dcterms:modified xsi:type="dcterms:W3CDTF">2025-12-25T14:14:17Z</dcterms:modified>
</cp:coreProperties>
</file>