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0" yWindow="-150" windowWidth="21465" windowHeight="7785" firstSheet="1" activeTab="11"/>
  </bookViews>
  <sheets>
    <sheet name="010218" sheetId="1" r:id="rId1"/>
    <sheet name="010318" sheetId="2" r:id="rId2"/>
    <sheet name="010418" sheetId="3" r:id="rId3"/>
    <sheet name="010518" sheetId="4" r:id="rId4"/>
    <sheet name="010618" sheetId="5" r:id="rId5"/>
    <sheet name="010718" sheetId="6" r:id="rId6"/>
    <sheet name="010818" sheetId="7" r:id="rId7"/>
    <sheet name="010918" sheetId="8" r:id="rId8"/>
    <sheet name="011018" sheetId="9" r:id="rId9"/>
    <sheet name="011118" sheetId="10" r:id="rId10"/>
    <sheet name="011218" sheetId="11" r:id="rId11"/>
    <sheet name="010119" sheetId="12" r:id="rId12"/>
  </sheets>
  <definedNames>
    <definedName name="_xlnm._FilterDatabase" localSheetId="11" hidden="1">'010119'!$A$10:$M$425</definedName>
    <definedName name="_xlnm._FilterDatabase" localSheetId="0" hidden="1">'010218'!$A$10:$T$459</definedName>
    <definedName name="_xlnm._FilterDatabase" localSheetId="1" hidden="1">'010318'!$A$10:$N$461</definedName>
    <definedName name="_xlnm._FilterDatabase" localSheetId="3" hidden="1">'010518'!$A$10:$N$444</definedName>
    <definedName name="_xlnm._FilterDatabase" localSheetId="5" hidden="1">'010718'!$A$10:$O$434</definedName>
    <definedName name="_xlnm._FilterDatabase" localSheetId="6" hidden="1">'010818'!$A$10:$O$435</definedName>
    <definedName name="_xlnm._FilterDatabase" localSheetId="8" hidden="1">'011018'!$A$10:$O$440</definedName>
    <definedName name="_xlnm._FilterDatabase" localSheetId="9" hidden="1">'011118'!$A$10:$O$10</definedName>
    <definedName name="_xlnm._FilterDatabase" localSheetId="10" hidden="1">'011218'!$A$10:$O$10</definedName>
  </definedNames>
  <calcPr calcId="125725"/>
</workbook>
</file>

<file path=xl/calcChain.xml><?xml version="1.0" encoding="utf-8"?>
<calcChain xmlns="http://schemas.openxmlformats.org/spreadsheetml/2006/main">
  <c r="A13" i="12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12"/>
  <c r="N222" i="5"/>
</calcChain>
</file>

<file path=xl/sharedStrings.xml><?xml version="1.0" encoding="utf-8"?>
<sst xmlns="http://schemas.openxmlformats.org/spreadsheetml/2006/main" count="10415" uniqueCount="622">
  <si>
    <t>А</t>
  </si>
  <si>
    <t>П</t>
  </si>
  <si>
    <t>Банкноти та монети</t>
  </si>
  <si>
    <t>Банкноти та монети в банкоматах</t>
  </si>
  <si>
    <t>Дебiторська заборгованiсть за операцiями з банками</t>
  </si>
  <si>
    <t>Дебiторська заборгованiсть за операцiями з готiвкою</t>
  </si>
  <si>
    <t>Iпотечнi кредити, що наданi фiзичним особам</t>
  </si>
  <si>
    <t>Транзитний рахунок за операцiями, здiйсненими з використанням платiжних карток</t>
  </si>
  <si>
    <t>Майно, що перейшло у власнiсть банку як заставодержателя</t>
  </si>
  <si>
    <t>Дебiторська заборгованiсть за послуги</t>
  </si>
  <si>
    <t>Розрахунки за податками та обов'язковими платежами</t>
  </si>
  <si>
    <t>Iншi необоротнi матерiальнi активи</t>
  </si>
  <si>
    <t>Знос iнших необоротних матерiальних активiв</t>
  </si>
  <si>
    <t>Кредиторська заборгованiсть за операцiями з банками</t>
  </si>
  <si>
    <t>Забезпечення оплати вiдпусток</t>
  </si>
  <si>
    <t>Резерви за кредитними зобов'язаннями</t>
  </si>
  <si>
    <t>Статутний капiтал та iншi фонди банку</t>
  </si>
  <si>
    <t>Статутний капiтал банку</t>
  </si>
  <si>
    <t>Загальнi резерви та фонди банку</t>
  </si>
  <si>
    <t>Резервнi фонди</t>
  </si>
  <si>
    <t>Результати минулих рокiв</t>
  </si>
  <si>
    <t>Результати переоцiнки</t>
  </si>
  <si>
    <t>Результати переоцiнки основних засобiв</t>
  </si>
  <si>
    <t>Процентнi доходи</t>
  </si>
  <si>
    <t>Процентнi доходи за коштами, що розмiщенi в iнших банках</t>
  </si>
  <si>
    <t>Iншi операцiйнi доходи</t>
  </si>
  <si>
    <t>Iншi доходи</t>
  </si>
  <si>
    <t>Повернення списаних активiв</t>
  </si>
  <si>
    <t>Процентнi витрати</t>
  </si>
  <si>
    <t>Процентнi витрати за коштами, що отриманi вiд iнших банкiв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</si>
  <si>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</si>
  <si>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</si>
  <si>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</si>
  <si>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Комiсiйнi витрати</t>
  </si>
  <si>
    <t>Iншi операцiйнi витрати</t>
  </si>
  <si>
    <t>Витрати на СЕП</t>
  </si>
  <si>
    <t>Витрати на оперативний лiзинг (оренду)</t>
  </si>
  <si>
    <t>Витрати на утримання персоналу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</si>
  <si>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</si>
  <si>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</si>
  <si>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</si>
  <si>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</si>
  <si>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</si>
  <si>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охорону</t>
  </si>
  <si>
    <t>Iншi експлуатацiйнi витрати</t>
  </si>
  <si>
    <t>Вiдрахування в резерви</t>
  </si>
  <si>
    <t>Зобов'язання з кредитування, що наданi та отриманi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</si>
  <si>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</si>
  <si>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</si>
  <si>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Iншi зобов'язання i вимоги</t>
  </si>
  <si>
    <t>Отримана застава</t>
  </si>
  <si>
    <t>Iпотека</t>
  </si>
  <si>
    <t>Нерухоме майно житлового призначення</t>
  </si>
  <si>
    <t>Списана заборгованiсть та кошти до повернення</t>
  </si>
  <si>
    <t>Hе сплаченi в строк доходи</t>
  </si>
  <si>
    <t>Облiк цiнностей та документiв</t>
  </si>
  <si>
    <t>Документи за розрахунковими операцiями</t>
  </si>
  <si>
    <t>Iншi цiнностi i документи</t>
  </si>
  <si>
    <t>Документи та цiнностi в пiдзвiтi та в дорозi</t>
  </si>
  <si>
    <t>Зобов'язання i вимоги за всiма видами гарантiй</t>
  </si>
  <si>
    <t>Активи до вiдправлення</t>
  </si>
  <si>
    <t>Hадана застава</t>
  </si>
  <si>
    <t>Надана застава</t>
  </si>
  <si>
    <t>Контррахунки для рахункiв роздiлiв 90-95</t>
  </si>
  <si>
    <t>Позабалансова позицiя банку за iноземною валютою та банкiвськими металами</t>
  </si>
  <si>
    <t>Контррахунки для рахункiв роздiлiв 96-98</t>
  </si>
  <si>
    <t>Усього по 1 класу</t>
  </si>
  <si>
    <t>Усього по 100 групi</t>
  </si>
  <si>
    <t>Усього по 10 роздiлу</t>
  </si>
  <si>
    <t>Усього по 120 групi</t>
  </si>
  <si>
    <t>Усього по 12 роздiлу</t>
  </si>
  <si>
    <t>Усього по 141 групi</t>
  </si>
  <si>
    <t>Усього по 143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</si>
  <si>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</si>
  <si>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</si>
  <si>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</si>
  <si>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</si>
  <si>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</si>
  <si>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Усього по 181 групi</t>
  </si>
  <si>
    <t>Усього по 18 роздiлу</t>
  </si>
  <si>
    <t>Усього по 206 групi</t>
  </si>
  <si>
    <t>Усього по 20 роздiлу</t>
  </si>
  <si>
    <t>Усього по 220 групi</t>
  </si>
  <si>
    <t>Усього по 223 групi</t>
  </si>
  <si>
    <t>Усього по 22 роздiлу</t>
  </si>
  <si>
    <t>Усього по 239 групi</t>
  </si>
  <si>
    <t>Усього по 23 роздiлу</t>
  </si>
  <si>
    <t>Усього по 245 групi</t>
  </si>
  <si>
    <t>Усього по 24 роздiлу</t>
  </si>
  <si>
    <t>Усього по 260 групi</t>
  </si>
  <si>
    <t>Усього по 262 групi</t>
  </si>
  <si>
    <t>Усього по 26 роздiлу</t>
  </si>
  <si>
    <t>Усього по 280 групi</t>
  </si>
  <si>
    <t>Усього по 289 групi</t>
  </si>
  <si>
    <t>Усього по 28 роздiлу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</si>
  <si>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</si>
  <si>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</si>
  <si>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</si>
  <si>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</si>
  <si>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</si>
  <si>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340 групi</t>
  </si>
  <si>
    <t>Усього по 34 роздiлу</t>
  </si>
  <si>
    <t>Усього по 350 групi</t>
  </si>
  <si>
    <t>Усього по 351 групi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</si>
  <si>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</si>
  <si>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</si>
  <si>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</si>
  <si>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</si>
  <si>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</si>
  <si>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</si>
  <si>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</si>
  <si>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</si>
  <si>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</si>
  <si>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</si>
  <si>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</si>
  <si>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</si>
  <si>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</si>
  <si>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</si>
  <si>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</si>
  <si>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</si>
  <si>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</si>
  <si>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Усього по 450 групi</t>
  </si>
  <si>
    <t>Усього по 45 роздiлу</t>
  </si>
  <si>
    <t>Усього по 4   класу</t>
  </si>
  <si>
    <t>Усього по 160 групi</t>
  </si>
  <si>
    <t>Усього по 162 групi</t>
  </si>
  <si>
    <t>Усього по 16 роздiлу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</si>
  <si>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</si>
  <si>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</si>
  <si>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</si>
  <si>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</si>
  <si>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265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</si>
  <si>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</si>
  <si>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</si>
  <si>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</si>
  <si>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</si>
  <si>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</si>
  <si>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</si>
  <si>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</si>
  <si>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</si>
  <si>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363 групi</t>
  </si>
  <si>
    <t>Усього по 364 групi</t>
  </si>
  <si>
    <t>Усього по 365 групi</t>
  </si>
  <si>
    <t>Усього по 367 групi</t>
  </si>
  <si>
    <t>Усього по 369 групi</t>
  </si>
  <si>
    <t>Усього по 36 роздiлу</t>
  </si>
  <si>
    <t>Усього по 372 групi</t>
  </si>
  <si>
    <t>Усього по 500 групi</t>
  </si>
  <si>
    <t>Усього по 501 групi</t>
  </si>
  <si>
    <t>Усього по 502 групi</t>
  </si>
  <si>
    <t>Усього по 503 групi</t>
  </si>
  <si>
    <t>Усього по 504 групi</t>
  </si>
  <si>
    <t>Усього по 50 роздiлу</t>
  </si>
  <si>
    <t>Усього по 510 групi</t>
  </si>
  <si>
    <t>Усього по 51 роздiлу</t>
  </si>
  <si>
    <t>Усього по 599 групi</t>
  </si>
  <si>
    <t>Усього по 59 роздiлу</t>
  </si>
  <si>
    <t>Усього по 601 групi</t>
  </si>
  <si>
    <t>Усього по 602 групi</t>
  </si>
  <si>
    <t>Усього по 605 групi</t>
  </si>
  <si>
    <t>Усього по 609 групi</t>
  </si>
  <si>
    <t>Усього по 60 роздiлу</t>
  </si>
  <si>
    <t>Усього по 611 групi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</si>
  <si>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</si>
  <si>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</si>
  <si>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</si>
  <si>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</si>
  <si>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622 групi</t>
  </si>
  <si>
    <t>Усього по 62 роздiлу</t>
  </si>
  <si>
    <t>Усього по 639 групi</t>
  </si>
  <si>
    <t>Усього по 63 роздiлу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</si>
  <si>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</si>
  <si>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</si>
  <si>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</si>
  <si>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</si>
  <si>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</si>
  <si>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Усього по 671 групi</t>
  </si>
  <si>
    <t>Усього по 67 роздiлу</t>
  </si>
  <si>
    <t>Усього по 701 групi</t>
  </si>
  <si>
    <t>Усього по 702 групi</t>
  </si>
  <si>
    <t>Усього по 704 групi</t>
  </si>
  <si>
    <t>Усього по 707 групi</t>
  </si>
  <si>
    <t>Усього по 70 роздiлу</t>
  </si>
  <si>
    <t>Усього по 712 групi</t>
  </si>
  <si>
    <t>Усього по 71 роздiлу</t>
  </si>
  <si>
    <t>Усього по 730 групi</t>
  </si>
  <si>
    <t>Усього по 739 групi</t>
  </si>
  <si>
    <t>Усього по 73 роздiлу</t>
  </si>
  <si>
    <t>Усього по 740 групi</t>
  </si>
  <si>
    <t>Усього по 741 групi</t>
  </si>
  <si>
    <t>Усього по 742 групi</t>
  </si>
  <si>
    <t>Усього по 743 групi</t>
  </si>
  <si>
    <t>Усього по 745 групi</t>
  </si>
  <si>
    <t>Усього по 749 групi</t>
  </si>
  <si>
    <t>Усього по 74 роздiлу</t>
  </si>
  <si>
    <t>Усього по 750 групi</t>
  </si>
  <si>
    <t>Усього по 75 роздiлу</t>
  </si>
  <si>
    <t>Усього по 770 групi</t>
  </si>
  <si>
    <t>Усього по 77 роздiлу</t>
  </si>
  <si>
    <t>Усього по 912 групi</t>
  </si>
  <si>
    <t>Усього по 91 роздiлу</t>
  </si>
  <si>
    <t>Усього по 920 групi</t>
  </si>
  <si>
    <t>Усього по 92 роздiлу</t>
  </si>
  <si>
    <t>Усього по 935 групi</t>
  </si>
  <si>
    <t>Усього по 93 роздiлу</t>
  </si>
  <si>
    <t>Усього по 950 групi</t>
  </si>
  <si>
    <t>Усього по 952 групi</t>
  </si>
  <si>
    <t>Усього по 95 роздiлу</t>
  </si>
  <si>
    <t>Усього по 960 групi</t>
  </si>
  <si>
    <t>Усього по 961 групi</t>
  </si>
  <si>
    <t>Усього по 96 роздiлу</t>
  </si>
  <si>
    <t>Усього по 980 групi</t>
  </si>
  <si>
    <t>Усього по 981 групi</t>
  </si>
  <si>
    <t>Усього по 982 групi</t>
  </si>
  <si>
    <t>Усього по 989 групi</t>
  </si>
  <si>
    <t>Усього по 98 роздiлу</t>
  </si>
  <si>
    <t>Усього по 903 групi</t>
  </si>
  <si>
    <t>Усього по 90 роздiлу</t>
  </si>
  <si>
    <t>Усього по 921 групi</t>
  </si>
  <si>
    <t>Усього по 936 групi</t>
  </si>
  <si>
    <t>Усього по 951 групi</t>
  </si>
  <si>
    <t>Усього по 990 групi</t>
  </si>
  <si>
    <t>Усього по 992 групi</t>
  </si>
  <si>
    <t>Усього по 99 роздiлу</t>
  </si>
  <si>
    <t>Усього по 991 групi</t>
  </si>
  <si>
    <t>Готівкові кошти</t>
  </si>
  <si>
    <t>Банкноти та монети в касі банку</t>
  </si>
  <si>
    <t>Банкноти та монети в касі відділень банку</t>
  </si>
  <si>
    <t>Банкноти та монети в дорозі</t>
  </si>
  <si>
    <t>Кошти в інших банках</t>
  </si>
  <si>
    <t>Кошти на вимогу в інших банках</t>
  </si>
  <si>
    <t>Кореспондентські рахунки, що відкриті в інших банках</t>
  </si>
  <si>
    <t>Кошти банків у розрахунках</t>
  </si>
  <si>
    <t>Нараховані доходи за коштами на вимогу в інших банках</t>
  </si>
  <si>
    <t>Резерв за коштами на вимогу в інших банках</t>
  </si>
  <si>
    <t>Кредити, що надані іншим банкам, які обліковуються за амортизованою собівартістю</t>
  </si>
  <si>
    <t>Кредити овернайт, що надані іншим банкам,які обліковуються за амортизованою собівартістю</t>
  </si>
  <si>
    <t>Кредити, що надані іншим банкам за операціями репо, які обліковуються за амортизованою собівартістю</t>
  </si>
  <si>
    <t>Неамортизована премія/дисконт за кредитами, що надані іншим банкам, які обліковуються за амортизованою собівартістю</t>
  </si>
  <si>
    <t>Нараховані доходи за кредитами, що надані іншим банкам, які обліковуються за амортизованою собівартістю</t>
  </si>
  <si>
    <t>Резерв за кредитами, що надані іншим банкам, які обліковуються за амортизованою собівартістю</t>
  </si>
  <si>
    <t>Кредити, що надані фізичним особам</t>
  </si>
  <si>
    <t>Кредити на поточні потреби, що надані фізичним особам</t>
  </si>
  <si>
    <t>Кредити на поточні потреби, що надані фізичним особам, які обліковуються за амортизованою собівартістю</t>
  </si>
  <si>
    <t>Неамортизована премія/дисконт за кредитами на поточні потреби, що надані фізичним особам, які обліковуються за амортизованою собівартістю</t>
  </si>
  <si>
    <t>Нараховані доходи за кредитами на поточні потреби, що надані фізичним особам, які обліковуються за амортизованою собівартістю</t>
  </si>
  <si>
    <t>Резерв за кредитами на поточні потреби, що надані фізичним особам, які обліковуються за амортизованою собівартістю</t>
  </si>
  <si>
    <t>Неамортизована премія/дисконт за іпотечними кредитами, що надані фізичним особам, які обліковуються за амортизованою собівартістю</t>
  </si>
  <si>
    <t>Нараховані доходи за іпотечними кредитами, що надані фізичним особам, які обліковуються за амортизованою собівартістю</t>
  </si>
  <si>
    <t>Резерв за іпотечними кредитами, що надані фізичним особам, які обліковуються за амортизованою собівартістю</t>
  </si>
  <si>
    <t>Кредити, що надані фізичним особам, які обліковуються за справедливою вартістю через прибутки/збитки</t>
  </si>
  <si>
    <t>Неамортизована премія/дисконт за кредитами фізичних осіб, які обліковуються за справедливою вартістю через прибутки/збитки</t>
  </si>
  <si>
    <t>Переоцінка за кредитами фізичних осіб, які обліковуються за справедливою вартістю через прибутки/збитки</t>
  </si>
  <si>
    <t>Нараховані доходи за кредитами фізичних осіб, які обліковуються за справедливою вартістю через прибутки/збитки</t>
  </si>
  <si>
    <t>Кошти на вимогу фізичних осіб</t>
  </si>
  <si>
    <t>Кошти на вимогу фізичних осіб для здiйснення операцiй з використанням платіжних карток</t>
  </si>
  <si>
    <t>Нараховані доходи за кредитами овердрафт, що надані фізичним особам</t>
  </si>
  <si>
    <t>Резерв за коштами на вимогу фізичних осіб</t>
  </si>
  <si>
    <t>Транзитний рахунок за операціями, здійсненими через банкомат</t>
  </si>
  <si>
    <t>Цінні папери, які обліковуються за справедливою вартістю через прибутки/збитки</t>
  </si>
  <si>
    <t>Похідні фінансові активи, що оцінюються за справедливою вартістю через прибутки/збитки</t>
  </si>
  <si>
    <t>Активи за придбаними опціонними контрактами, які обліковуються за справедливою вартістю через прибутки/збитки</t>
  </si>
  <si>
    <t>інші цінні папери з нефіксованим прибутком, які обліковуються за справедливою вартістю через інший сукупний дохід</t>
  </si>
  <si>
    <t>Переоцінка акцій та інших цінних паперів з нефіксованим прибутком, які обліковуються за справедливою вартістю через інший сукупний дохід</t>
  </si>
  <si>
    <t>Запаси матеріальних цінностей та необоротні активи, утримувані для продажу</t>
  </si>
  <si>
    <t>Запаси матеріальних цінностей на складі</t>
  </si>
  <si>
    <t>Запаси матеріальних цінностей у підзвітних осіб</t>
  </si>
  <si>
    <t>Необоротні активи, утримувані для продажу</t>
  </si>
  <si>
    <t>Iнші активи банку</t>
  </si>
  <si>
    <t>Витрати майбутніх періодів</t>
  </si>
  <si>
    <t>Дебіторська заборгованість за господарською діяльністю банку</t>
  </si>
  <si>
    <t>Дебіторська заборгованість з придбання активiв</t>
  </si>
  <si>
    <t>Дебіторська заборгованість за податком на прибуток</t>
  </si>
  <si>
    <t>Дебіторська заборгованість за податками та обов'язковими платежами, крiм податку на прибуток</t>
  </si>
  <si>
    <t>Дебіторська заборгованість за операціями банку з фінансовими інструментами</t>
  </si>
  <si>
    <t>Дебіторська заборгованість за розрахунками за цінними паперами для банку</t>
  </si>
  <si>
    <t>Дебіторська заборгованість за операціями з іншими фінансовими інструментами</t>
  </si>
  <si>
    <t>Дебiторська заборгованіcть за розрахунками з працiвниками банку</t>
  </si>
  <si>
    <t>Аванси працівникам банку на господарські витрати</t>
  </si>
  <si>
    <t>Iнші нараховані доходи</t>
  </si>
  <si>
    <t>Нараховані доходи за розрахунково-касове обслуговування </t>
  </si>
  <si>
    <t>інші нараховані доходи </t>
  </si>
  <si>
    <t>Резерви пiд дебіторську заборгованiсть за операцiями банку</t>
  </si>
  <si>
    <t>Резерви під нефінансову дебіторську заборгованість за операціями банку </t>
  </si>
  <si>
    <t>Резерви під фінансову дебіторську заборгованість за операціями банку </t>
  </si>
  <si>
    <t>Клiринговi рахунки, суми до з'ясування та транзитні рахунки</t>
  </si>
  <si>
    <t>Транзитні рахунки</t>
  </si>
  <si>
    <t>Транзитний рахунок за іншими розрахунками</t>
  </si>
  <si>
    <t>Нематеріальні активи</t>
  </si>
  <si>
    <t>Накопичена амортизація нематеріальних активів</t>
  </si>
  <si>
    <t>Основні засоби</t>
  </si>
  <si>
    <t>Знос основних засобів</t>
  </si>
  <si>
    <t>Iнші необоротні матеріальні активи</t>
  </si>
  <si>
    <t>Кошти інших банків</t>
  </si>
  <si>
    <t>Кошти на вимогу інших банків</t>
  </si>
  <si>
    <t>Кореспондентські рахунки інших банків</t>
  </si>
  <si>
    <t>Кредити, що отримані від інших банків, які обліковуються за амортизованою собівартістю</t>
  </si>
  <si>
    <t>Кредити, що отримані від інших банків за операціями репо, які обліковуються за амортизованою собівартістю</t>
  </si>
  <si>
    <t>Неамортизований дисконт за кредитами, що отримані від інших банків, які обліковуються за амортизованою собівартістю</t>
  </si>
  <si>
    <t>Нараховані витрати за кредитами, що отримані від інших банків, які обліковуються за амортизованою собівартістю</t>
  </si>
  <si>
    <t>Кредиторська заборгованiсть за операціями з готiвкою</t>
  </si>
  <si>
    <t>інша кредиторська заборгованiсть за операціями з банками</t>
  </si>
  <si>
    <t>Кошти в розрахунках фізичних осіб</t>
  </si>
  <si>
    <t>Нараховані витрати за коштами на вимогу фізичних осіб </t>
  </si>
  <si>
    <t>Строкові кошти фізичних осіб</t>
  </si>
  <si>
    <t>Строкові вклади (депозити) фізичних осіб </t>
  </si>
  <si>
    <t>Неамортизований дисконт/премія за строковими коштами фізичних осіб</t>
  </si>
  <si>
    <t>Нараховані витрати за строковими коштами фізичних осіб </t>
  </si>
  <si>
    <t>Кошти небанківських фінансових установ</t>
  </si>
  <si>
    <t>Кошти на вимогу небанківських фінансових установ</t>
  </si>
  <si>
    <t>Строкові вклади (депозити) небанківських фінансових установ</t>
  </si>
  <si>
    <t>Неамортизований дисконт/премія за строковими коштами небанківських фінансових установ</t>
  </si>
  <si>
    <t>Нараховані витрати за коштами небанківських фінансових установ </t>
  </si>
  <si>
    <t>Кредити, що отримані від міжнародних та інших організацій</t>
  </si>
  <si>
    <t>Кредити, що отримані від міжнародних та інших організацій, які обліковуються за амортизованою собівартістю</t>
  </si>
  <si>
    <t>Кредиторська заборгованість за прийняті платежі</t>
  </si>
  <si>
    <t>Цінні папери власного боргу та похідні фінансові зобов'язання</t>
  </si>
  <si>
    <t>Ощаднi (депозитні) сертифікати, випущені банком, які обліковуються за амортизованою собівартістю</t>
  </si>
  <si>
    <t>Ощадні (депозитні) сертифікати, випущені банком, які обліковуються за амортизованою собівартістю</t>
  </si>
  <si>
    <t>Неамортизований дисконт/премія за ощадними (депозитними) сертифікатами, випущеними банком, які обліковуються за амортизованою собівартістю</t>
  </si>
  <si>
    <t>Нараховані витрати за ощадними (депозитними) сертифікатами, випущеними банком, які обліковуються за амортизованою собівартістю</t>
  </si>
  <si>
    <t>Iнші пасиви банку</t>
  </si>
  <si>
    <t>Доходи майбутніх періодів</t>
  </si>
  <si>
    <t>Кредиторська заборгованість за господарською діяльністю банку</t>
  </si>
  <si>
    <t>Кредиторська заборгованість з придбання активiв</t>
  </si>
  <si>
    <t>Кредиторська заборгованість за послуги</t>
  </si>
  <si>
    <t>Відстроченi податковi зобов'язання</t>
  </si>
  <si>
    <t>Кредиторська заборгованість за податками та обов'язковими платежами, крiм податку на прибуток</t>
  </si>
  <si>
    <t>Кредиторська заборгованість за зборами до Фонду гарантування вкладiв фiзичних осiб</t>
  </si>
  <si>
    <t>Розрахунки з акціонерами (власниками)</t>
  </si>
  <si>
    <t>Кредиторська заборгованість перед акціонерами (власниками) банку за дивідендами</t>
  </si>
  <si>
    <t>Кредиторська заборгованість за операціями банку з фінансовими інструментами</t>
  </si>
  <si>
    <t>Кредиторська заборгованість за розрахунками за цінними паперами для банку</t>
  </si>
  <si>
    <t>Кредиторська заборгованість за розрахунками з працівниками банку</t>
  </si>
  <si>
    <t>Заборгованість працівникам банку на господарські витрати</t>
  </si>
  <si>
    <t>Нарахування працівникам банку за заробітною платою</t>
  </si>
  <si>
    <t>Утримання з працівників банку на користь третіх осіб</t>
  </si>
  <si>
    <t>Iнші нараховані витрати</t>
  </si>
  <si>
    <t>Нараховані витрати за розрахунково-касове обслуговування</t>
  </si>
  <si>
    <t>інші нараховані витрати </t>
  </si>
  <si>
    <t>Банківські резерви на покриття ризикiв i витрат</t>
  </si>
  <si>
    <t>Кредитові суми до з'ясування</t>
  </si>
  <si>
    <t>Статутний капітал банку</t>
  </si>
  <si>
    <t>Емiсiйнi рiзницi та додаткові внески</t>
  </si>
  <si>
    <t>Емісійні різниці</t>
  </si>
  <si>
    <t>Нерозподілені прибутки минулих років</t>
  </si>
  <si>
    <t>Непокриті збитки минулих років</t>
  </si>
  <si>
    <t>Результати звітного року</t>
  </si>
  <si>
    <t>Збиток звітного року</t>
  </si>
  <si>
    <t>Результати переоцінки боргових фінансових активів, які обліковуються за справедливою вартістю через інший сукупний дохід</t>
  </si>
  <si>
    <t>Процентні доходи за коштами на вимогу, що розміщені в інших банках, які обліковуються за амортизованою собівартістю</t>
  </si>
  <si>
    <t>Процентні доходи за строковими вкладами (депозитами), що розміщені в інших банках, які обліковуються за амортизованою собівартістю</t>
  </si>
  <si>
    <t>Процентні доходи за іншими кредитами, що надані іншим банкам, які обліковуються за амортизованою собівартістю</t>
  </si>
  <si>
    <t>Процентні доходи за кредитами овернайт, що надані іншим банкам, які обліковуються за амортизованою собівартістю</t>
  </si>
  <si>
    <t>Процентні доходи за кредитами, що надані іншим банкам за операціями репо, які обліковуються за амортизованою собівартістю</t>
  </si>
  <si>
    <t>Процентні доходи за кредитами, що надані фізичним особам, які обліковуються за амортизованою собівартістю</t>
  </si>
  <si>
    <t>Процентні доходи за кредитами овердрафт, що надані фізичним особам, які обліковуються за амортизованою собівартістю</t>
  </si>
  <si>
    <t>Процентні доходи за кредитами на поточні потреби, що надані фізичним особам, які обліковуються за амортизованою собівартістю</t>
  </si>
  <si>
    <t>Процентні доходи за іпотечними кредитами, що надані фізичним особам, які обліковуються за амортизованою собівартістю</t>
  </si>
  <si>
    <t>Процентні доходи</t>
  </si>
  <si>
    <t>Процентні доходи за кредитами, що надані фізичним особам, які обліковуються за справедливою вартістю через прибутки/збитки</t>
  </si>
  <si>
    <t>Процентні доходи за іпотечними кредитами, що надані фізичним особам, які обліковуються за справедливою вартістю  прибутки/збитки</t>
  </si>
  <si>
    <t>Процентні доходи за операціями з цінними паперами</t>
  </si>
  <si>
    <t>Результат вiд переоцінки та від операцiй з купівлі-продажу</t>
  </si>
  <si>
    <t>Результат вiд переоцінки</t>
  </si>
  <si>
    <t>Результат від операцій з купівлі-продажу</t>
  </si>
  <si>
    <t>Результат від операцій з фінансовими активами та фінансовими зобов'язаннями</t>
  </si>
  <si>
    <t>Результат від операцій за наданими кредитами, які обліковуються за справедливою вартістю через прибутки/збитки</t>
  </si>
  <si>
    <t>Результат від продажу фінансових інструментів, які обліковуються за справедливою вартістю через інший сукупний дохід</t>
  </si>
  <si>
    <t>Дохід від оперативного лізингу (оренди)</t>
  </si>
  <si>
    <t>Штрафи, пені, що отримані банком</t>
  </si>
  <si>
    <t>Iнші операційні доходи</t>
  </si>
  <si>
    <t>Iнші доходи</t>
  </si>
  <si>
    <t>Комісійні доходи</t>
  </si>
  <si>
    <t>Комісійні доходи за операціями з банками</t>
  </si>
  <si>
    <t>Комісійні доходи від розрахунково-касового обслуговування банків</t>
  </si>
  <si>
    <t>Процентні витрати за коштами на вимогу інших банків</t>
  </si>
  <si>
    <t>Процентні витрати за кредитами, що отримані від інших банків за операціями репо</t>
  </si>
  <si>
    <t>Процентнi витрати за операцiями з небанківськими фінансовими установами</t>
  </si>
  <si>
    <t>Процентнi витрати за строковими коштами небанківських фінансових установ</t>
  </si>
  <si>
    <t>Процентні витрати за цінними паперами власного боргу</t>
  </si>
  <si>
    <t>Процентні витрати за ощадними (депозитними) сертифікатами, випущеними банком, що обліковуються за амортизованою собівартістю</t>
  </si>
  <si>
    <t>Витрати на інші системи банківського зв'язку</t>
  </si>
  <si>
    <t>Витрати на інкасацію та перевезення цінностей</t>
  </si>
  <si>
    <t>Витрати за отриманими консультаційними послугами фінансового характеру</t>
  </si>
  <si>
    <t>Штрафи, пені, що сплачені банком</t>
  </si>
  <si>
    <t>Iнші операційні витрати</t>
  </si>
  <si>
    <t>Загальні адміністративні витрати</t>
  </si>
  <si>
    <t>Основна і додаткова заробітна плата</t>
  </si>
  <si>
    <t>Матеріальна допомога та інші соціальні виплати</t>
  </si>
  <si>
    <t>Сплата інших податків та обов'язкових платежів, крім податку на прибуток</t>
  </si>
  <si>
    <t>Амортизація</t>
  </si>
  <si>
    <t>Iншi експлуатацiйнi та господарські витрати</t>
  </si>
  <si>
    <t>Витрати на комунальні послуги</t>
  </si>
  <si>
    <t>Господарські витрати</t>
  </si>
  <si>
    <t>Iнші адміністративні витрати</t>
  </si>
  <si>
    <t>Поштово-телефонні витрати</t>
  </si>
  <si>
    <t>Представницькі витрати</t>
  </si>
  <si>
    <t>Витрати на маркетинг і рекламу </t>
  </si>
  <si>
    <t>Iнші витрати</t>
  </si>
  <si>
    <t>Комісійні витрати</t>
  </si>
  <si>
    <t>Комісійні витрати на розрахунково-касове обслуговування</t>
  </si>
  <si>
    <t>Відрахування в резерви під заборгованість інших банків</t>
  </si>
  <si>
    <t>Відрахування в резерви за нефінансовою дебіторською заборгованістю банку</t>
  </si>
  <si>
    <t>Відрахування в банківські резерви на покриття ризиків і втрат</t>
  </si>
  <si>
    <t>Відрахування в резерви за фінансовою дебіторською заборгованістю банку</t>
  </si>
  <si>
    <t>Зобов'язання і вимоги за операцiями з валютою та банкiвськими металами</t>
  </si>
  <si>
    <t>Валюта та банківські метали до отримання</t>
  </si>
  <si>
    <t>Валюта та банківські метали до отримання за умовами спот</t>
  </si>
  <si>
    <t>Активи до отримання за форвардними контрактами, що обліковуються за справедливою вартістю через прибутки/збитки</t>
  </si>
  <si>
    <t>Земельні ділянки</t>
  </si>
  <si>
    <t>Списана у збиток заборгованість за активами</t>
  </si>
  <si>
    <t>Списана у збиток заборгованість за кредитними операціями</t>
  </si>
  <si>
    <t>Списана у збиток дебіторська заборгованість</t>
  </si>
  <si>
    <t>Отримані дозволи на випуск цінних паперів</t>
  </si>
  <si>
    <t>Погашені цінності</t>
  </si>
  <si>
    <t>Iнші цінності і документи</t>
  </si>
  <si>
    <t>Бланки цiнних паперiв та бланки суворого обліку</t>
  </si>
  <si>
    <t>Бланки цінних паперів</t>
  </si>
  <si>
    <t>Бланки суворого обліку</t>
  </si>
  <si>
    <t>Бланки суворого обліку в підзвіті</t>
  </si>
  <si>
    <t>Iнші цінності та документи в підзвіті</t>
  </si>
  <si>
    <t>Iнші цінності та документи в дорозі</t>
  </si>
  <si>
    <t>Валюта та банківські метали до вiдправлення</t>
  </si>
  <si>
    <t>Валюта та банківські метали до відправлення за умовами спот</t>
  </si>
  <si>
    <t>Активи до відправлення за форвардними контрактами, що обліковуються за справедливою вартістю через прибутки/збитки</t>
  </si>
  <si>
    <t>Контррахунки та позабалансова позиція банку</t>
  </si>
  <si>
    <t>Кредити, що надані суб'єктам господарювання, які обліковуються за амортизованою собівартістю</t>
  </si>
  <si>
    <t>Кредити в поточну діяльність, що надані суб'єктам господарювання, які обліковуються за амортизованою собівартістю</t>
  </si>
  <si>
    <t>Неамортизована премія/дисконт за кредитами в поточну діяльність, що надані суб'єктам господарювання, які обліковуються за амортизованою собівартістю</t>
  </si>
  <si>
    <t>Нараховані доходи за кредитами в поточну діяльність, що надані суб'єктам господарювання, які обліковуються за амортизованою собівартістю</t>
  </si>
  <si>
    <t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'</t>
  </si>
  <si>
    <t>Кредити, що надані суб'єктам господарювання, які обліковуються за справедливою вартістю через прибутки/збитки</t>
  </si>
  <si>
    <t>Кредити в поточну діяльність, що надані суб'єктам господарювання, які обліковуються за справедливою вартістю через прибутки/збитки</t>
  </si>
  <si>
    <t>Переоцінка за кредитами суб'єктів господарювання, які обліковуються за справедливою вартістю через прибутки/збитки</t>
  </si>
  <si>
    <t>Нараховані доходи за кредитами суб'єктів господарювання, які обліковуються за справедливою вартістю через прибутки/збитки</t>
  </si>
  <si>
    <t>Кошти клієнтів банку</t>
  </si>
  <si>
    <t>Кошти на вимогу суб'єктів господарювання</t>
  </si>
  <si>
    <t>Нараховані доходи за кредитами овердрафт, що надані суб'єктам господарювання</t>
  </si>
  <si>
    <t>Резерв за коштами на вимогу суб'єктів господарювання </t>
  </si>
  <si>
    <t>Дебіторська заборгованість за операціями з клієнтами банку</t>
  </si>
  <si>
    <t>Iнша дебіторська заборгованість за операціями з клієнтами банку</t>
  </si>
  <si>
    <t>Резерви під дебіторську заборгованість за операціями з клієнтами банку</t>
  </si>
  <si>
    <t>Кредиторська заборгованість і транзитні рахунки за операціями з клієнтами банку</t>
  </si>
  <si>
    <t>Транзитні рахунки за операціями з клієнтами банку</t>
  </si>
  <si>
    <t>Розподiльчi рахунки суб'єктів господарювання</t>
  </si>
  <si>
    <t>Цільові кошти на вимогу суб'єктів господарювання</t>
  </si>
  <si>
    <t>Кошти на вимогу суб'єктів господарювання для здiйснення операцiй з використанням платіжних карток</t>
  </si>
  <si>
    <t>Нараховані витрати за коштами на вимогу суб'єктів господарювання</t>
  </si>
  <si>
    <t>Строкові кошти суб'єктів господарювання</t>
  </si>
  <si>
    <t>Строкові вклади (депозити) суб'єктів господарювання </t>
  </si>
  <si>
    <t>Неамортизований дисконт/премія за строковими коштами суб'єктів господарювання</t>
  </si>
  <si>
    <t>Нараховані витрати за строковими коштами суб'єктів господарювання</t>
  </si>
  <si>
    <t>Кредиторська заборгованість за операціями з клієнтами банку</t>
  </si>
  <si>
    <t>Кошти клієнтів банку за недiючими рахунками</t>
  </si>
  <si>
    <t>Iнша кредиторська заборгованість за операціями з клієнтами банку</t>
  </si>
  <si>
    <t>Процентнi доходи за кредитами, що наданi суб'єктам господарювання, які обліковуються за амортизованою собівартістю</t>
  </si>
  <si>
    <t>Процентні доходи за кредитами овердрафт, що надані суб'єктам господарювання, які обліковуються за амортизованою собівартістю</t>
  </si>
  <si>
    <t>Процентні доходи за кредитами в поточну діяльність, що надані суб'єктам господарювання, які обліковуються за амортизованою собівартістю</t>
  </si>
  <si>
    <t>Процентні доходи за фінансовим лізингом (орендою), що наданий суб'єктам господарювання, які обліковуються за амортизованою собівартістю</t>
  </si>
  <si>
    <t>Процентні доходи за кредитами, що надані суб'єктам господарювання та органам влади, які обліковуються за справедливою вартістю через прибутки/збитки</t>
  </si>
  <si>
    <t>Процентні доходи за кредитами в поточну діяльність, що надані суб'єктам господарювання, які обліковуються за справедливою вартістю через прибутки/збитки</t>
  </si>
  <si>
    <t>Комісійні доходи операціями з клієнтами</t>
  </si>
  <si>
    <t>Комісійні доходи від розрахунково-касового обслуговування клієнтів</t>
  </si>
  <si>
    <t>Комісійні доходи від кредитного обслуговування клієнтів</t>
  </si>
  <si>
    <t>Комісійні доходи за операціями з цінними паперами для клієнтів</t>
  </si>
  <si>
    <t>Комісійні доходи за операціями на валютному ринку та ринку банківських металів для клієнтів</t>
  </si>
  <si>
    <t>Процентні витрати за коштами на вимогу суб'єктів господарювання, які обліковуються за амортизованою собівартістю </t>
  </si>
  <si>
    <t>Процентні витрати за строковими коштами суб'єктів господарювання, які обліковуються за амортизованою собівартістю </t>
  </si>
  <si>
    <t>єдиний внесок на загальнообов'язкове державне соціальне страхування</t>
  </si>
  <si>
    <t>Відрахування в резерви під заборгованість за наданими кредитами клієнтам</t>
  </si>
  <si>
    <t>Зобов'язання з кредитування, що наданi клiєнтам</t>
  </si>
  <si>
    <t>Iнші зобов'язання з кредитування, що надані клієнтам</t>
  </si>
  <si>
    <t>Iнші об'єкти нерухомого майна</t>
  </si>
  <si>
    <t>Списана за рахунок спеціальних резервів заборгованість за нарахованими доходами за операціями з клієнтами</t>
  </si>
  <si>
    <t>Списана у збиток заборгованість клієнтів за іншими активами</t>
  </si>
  <si>
    <t>Iнші документи за розрахунковими операціями клієнтів</t>
  </si>
  <si>
    <t>Кошти в Національному банку України</t>
  </si>
  <si>
    <t>Кошти на вимогу в Національному банку України</t>
  </si>
  <si>
    <t>Кореспондентський рахунок банку в Національному банку України</t>
  </si>
  <si>
    <t>Казначейськi та iншi цiннi папери, що рефiнансуються Нацiональним банком України, та боргові фінансові інструмети, випущенi Національним банком України</t>
  </si>
  <si>
    <t>Боргові цiннi папери, що рефінансуються Національним банком України, які обліковуються за справедливою вартістю через інший сукупний дохід</t>
  </si>
  <si>
    <t>Облігації внутрішньої державної позики, що рефінансуються Національним банком України, які обліковуються за справедливою вартістю через інший сукупний дохід</t>
  </si>
  <si>
    <t>Переоцінка боргових цiнних паперів, що рефінансуються Національним банком України, які обліковуються за справедливою вартістю через інший сукупний дохід</t>
  </si>
  <si>
    <t>Неамортизований премія/дисконт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</si>
  <si>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Нараховані доходи за борговими цiнними паперами, що рефінансуються Національним банком України, які обліковуються за справедливою вартістю через інший сукупний дохід</t>
  </si>
  <si>
    <t>Депозитні сертифікати Національного банку України, розміщені в банках України, що обліковуються за справедливою вартістю через інший сукупний дохід</t>
  </si>
  <si>
    <t>Неамортизована премія/дисконт за депозитними сертифікатами Національного банку України, розміщеними в банках України, що обліковуються за справедливою вартістю через інший сукупний дохід</t>
  </si>
  <si>
    <t>Нарахованi доходи за депозитними сертифікатами Національного банку України, розміщеними в банках України, що обліковуються за справедливою вартістю через інший сукупний дохід</t>
  </si>
  <si>
    <t>Депозитні сертифікати Національного банку України, розміщені в банках України, що обліковуються за амортизованою собівартістю</t>
  </si>
  <si>
    <t>Нарахованi доходи за депозитними сертифікатами Національного банку України, розміщеними в банках України, що обліковуються за амортизованою собівартістю</t>
  </si>
  <si>
    <t>Кредити,що надані суб'єктам господарювання,органам державної влади та органам місцевого самоврядування,які обліковуються за справедливою вартістю</t>
  </si>
  <si>
    <t>Дебіторська заборгованість за операціями з купiвлi-продажу iноземної валюти, банкiвських та дорогоцiнних металiв для клiєнтiв банку</t>
  </si>
  <si>
    <t>Акції, що випущені небанківськими фінансовими установами, які обліковуються за справедливою вартістю через інший сукупний дохід</t>
  </si>
  <si>
    <t>Дебіторська заборгованість з придбання та продажу іноземної валюти та банківських металів за рахунок банку</t>
  </si>
  <si>
    <t>Позиція банку щодо іноземної валюти та банківських металів i балансуючi рахунки</t>
  </si>
  <si>
    <t>Позиція банку щодо іноземної валюти та банківських металів</t>
  </si>
  <si>
    <t>Еквівалент позиції банку щодо іноземної валюти та банківських металів</t>
  </si>
  <si>
    <t>Капітальні iнвестицiї за основними засобами</t>
  </si>
  <si>
    <t>Капітальні iнвестицiї за незавершеним будівництвом і за не введеними в експлуатацію основними засобами</t>
  </si>
  <si>
    <t>Кредиторська заборгованість за операціями з купівлі-продажу іноземної валюти, банкiвських та дорогоцiнних металiв для клiєнтiв банку</t>
  </si>
  <si>
    <t>Кредиторська заборгованість з придбання та продажу іноземної валюти та банківських металів за рахунок банку</t>
  </si>
  <si>
    <t>Процентні доходи за борговими цінними паперами, що рефінансуються Національним банком України, які обліковуються за справедливою вартістю через інший сукупний дохід</t>
  </si>
  <si>
    <t>Процентні доходи за депозитними сертифікатами Національного банку України, розміщеними в банках України, які обліковуються за справедливою вартістю через інший сукупний дохід</t>
  </si>
  <si>
    <t>Процентні доходи за депозитними сертифікатами Національного банку України, розміщеними в банках України, які обліковуються за амортизованою собівартістю</t>
  </si>
  <si>
    <t>Результат від переоцінки іноземної валюти та банківських металів</t>
  </si>
  <si>
    <t>Результат від операцій купівлі-продажу іноземної валюти та банківських металів</t>
  </si>
  <si>
    <t>Повернення ранiше списаної безнадiйної заборгованостi за кредитами, що наданi клiєнтам</t>
  </si>
  <si>
    <t>Витрати на телекомунікації</t>
  </si>
  <si>
    <t>Отримані гарантiї</t>
  </si>
  <si>
    <t>Гарантії, що отримані від клієнтів, крім Уряду України</t>
  </si>
  <si>
    <t>Активи  - усього</t>
  </si>
  <si>
    <t>Зобов"язання - усього</t>
  </si>
  <si>
    <t>Капітал - усього</t>
  </si>
  <si>
    <t>Пасиви - усього</t>
  </si>
  <si>
    <t>Доходи - усього</t>
  </si>
  <si>
    <t>Витрати - усього</t>
  </si>
  <si>
    <t>Результат поточного року</t>
  </si>
  <si>
    <t>Обороти</t>
  </si>
  <si>
    <t>Позабалансовi 90-98А</t>
  </si>
  <si>
    <t>Позабалансовi 90-98П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</si>
  <si>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</si>
  <si>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</si>
  <si>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</si>
  <si>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</si>
  <si>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</si>
  <si>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Іпотечні кредити, що надані фізичним особам, які обліковуються за справедливою вартістю через прибутки/збитки</t>
  </si>
  <si>
    <t>Казначейські та міжбанківські операції</t>
  </si>
  <si>
    <t>Операції з клієнтами</t>
  </si>
  <si>
    <t>Операції з цінними паперами та інші активи і зобов'язання</t>
  </si>
  <si>
    <t>Фінансові та капітальні інвестиції</t>
  </si>
  <si>
    <t>Іпотечні кредити, що надані фізичним особам, які обліковуються за амортизованою собівартістю</t>
  </si>
  <si>
    <t>Кредити, що надані фізичним особам, які обліковуються за справедливою вартістю</t>
  </si>
  <si>
    <t>Інвестицiйна нерухомість</t>
  </si>
  <si>
    <t xml:space="preserve">Процентнi витрати за операцiями iз суб'єктами господарювання, які обліковуються за амортизованою собівартістю                        </t>
  </si>
  <si>
    <t>Дебет</t>
  </si>
  <si>
    <t>Кредит</t>
  </si>
  <si>
    <t>Сальдо</t>
  </si>
  <si>
    <t>Актив/
пасив</t>
  </si>
  <si>
    <t>Назва</t>
  </si>
  <si>
    <t>Клас/розділ/
група/рахунок</t>
  </si>
  <si>
    <t>національна валюта</t>
  </si>
  <si>
    <t>іноземна валюта</t>
  </si>
  <si>
    <t>усього</t>
  </si>
  <si>
    <t>Оборотно-сальдовий баланс ПАТ "БТА БАНК" станом на 01 лютого  2018 року</t>
  </si>
  <si>
    <t>(тис. грн)</t>
  </si>
  <si>
    <t>Додаток 1</t>
  </si>
  <si>
    <t>Голова Правління ПАТ "БТА БАНК"</t>
  </si>
  <si>
    <t>Є.О. Безвушко</t>
  </si>
  <si>
    <t>Головний бухгалтер</t>
  </si>
  <si>
    <t>Г.В. Грідіна</t>
  </si>
  <si>
    <t>Інша дебiторська заборгованiсть за операціями з банками</t>
  </si>
  <si>
    <t>Інші кредити, що надані іншим банкам, які обліковуються за амортизованою собівартістю</t>
  </si>
  <si>
    <t>Оборотно-сальдовий баланс ПАТ "БТА БАНК" станом на 01 березня 2018 року</t>
  </si>
  <si>
    <t xml:space="preserve">Активи за валютними своп-контрактами, які обліковуються за справедливою вартістю через прибутки/збитки </t>
  </si>
  <si>
    <t>Усього по 310 групi</t>
  </si>
  <si>
    <t>Усього по 31 роздiлу</t>
  </si>
  <si>
    <t>Акції та інші цінні папери з нефіксованим прибутком, які обліковуються за справедливою вартістю через інший сукупний дохід</t>
  </si>
  <si>
    <t>Цінні папери з нефіксованим прибутком, які обліковуються за справедливою вартістю через інший сукупний дохід, та похідні фінансові активи, що призначені для обліку хеджування</t>
  </si>
  <si>
    <t>Відстрочений податковий актив</t>
  </si>
  <si>
    <t>Інші нараховані доходи </t>
  </si>
  <si>
    <t>Зобов'язання за валютними своп-контрактами, які обліковуються за справедливою вартістю через прибутки/збитки</t>
  </si>
  <si>
    <t>Усього по 335 групi</t>
  </si>
  <si>
    <t>Похідні фінансові зобов'язання, які обліковуються за справедливою вартістю через прибутки/збитки</t>
  </si>
  <si>
    <t>Результат від операцій купівлі-продажу валютних своп-контрактів</t>
  </si>
  <si>
    <t>Позитивний результат від продажу нематеріальних активів та основних засобів</t>
  </si>
  <si>
    <t>Інші комісійні доходи за операціями з клієнтами</t>
  </si>
  <si>
    <t>Витрати на підготовку кадрів</t>
  </si>
  <si>
    <t>Усього по 790 групi</t>
  </si>
  <si>
    <t>Усього по 79 роздiлу</t>
  </si>
  <si>
    <t>Податок на прибуток</t>
  </si>
  <si>
    <t>Вимоги щодо отримання валюти за валютними своп-контрактами</t>
  </si>
  <si>
    <t>Зобов'язання щодо відправлення валюти за валютними своп-контрактами</t>
  </si>
  <si>
    <t>Оборотно-сальдовий баланс ПАТ "БТА БАНК" станом на 01 квітня 2018 року</t>
  </si>
  <si>
    <t xml:space="preserve">Неамортизована премія/дисконт за депозитними сертифікатами Національного банку України, розміщеними в банках України, що обліковуються за амортизованою собівартістю </t>
  </si>
  <si>
    <t xml:space="preserve">Дебiторська заборгованiсть за операцiями з готiвкою </t>
  </si>
  <si>
    <t xml:space="preserve">Аванси працівникам банку на витрати з відрядження </t>
  </si>
  <si>
    <t xml:space="preserve">Заборгованість працівникам банку на відрядження </t>
  </si>
  <si>
    <t xml:space="preserve">Процентнi витрати за коштами на вимогу небанківських фінансових установ </t>
  </si>
  <si>
    <t xml:space="preserve">Витрати від переоцінки об'єктів інвестиційної нерухомості </t>
  </si>
  <si>
    <t xml:space="preserve">Витрати на відрядження </t>
  </si>
  <si>
    <t xml:space="preserve">Бланки суворого обліку в дорозі </t>
  </si>
  <si>
    <t>Оборотно-сальдовий баланс ПАТ "БТА БАНК" станом на 01 травня 2018 року</t>
  </si>
  <si>
    <t>Кредиторська заборгованість з придбання активів</t>
  </si>
  <si>
    <t>Витрати на утримання основних засобів, що отримані в лізинг (оренду)</t>
  </si>
  <si>
    <t>Комісійні витрати за операціями з цінними паперами</t>
  </si>
  <si>
    <t>Бланки цінних паперів в дорозі</t>
  </si>
  <si>
    <t>Інші нараховані витрати </t>
  </si>
  <si>
    <t xml:space="preserve">Витрати на аудит </t>
  </si>
  <si>
    <t>Оборотно-сальдовий баланс ПАТ "БТА БАНК" станом на 01 червня 2018 року</t>
  </si>
  <si>
    <t xml:space="preserve">Кредиторська заборгованість за розрахунками за цінними паперами для клієнтів </t>
  </si>
  <si>
    <t>Оборотно-сальдовий баланс  АТ "БТА БАНК" станом на 01 липня 2018 року</t>
  </si>
  <si>
    <t>Голова Правління АТ "БТА БАНК"</t>
  </si>
  <si>
    <t>Оборотно-сальдовий баланс  АТ "БТА БАНК" станом на 01 серпня 2018 року</t>
  </si>
  <si>
    <t xml:space="preserve">Повернення раніше списаної безнадійної фінансової дебіторської заборгованості банку </t>
  </si>
  <si>
    <t>Оборотно-сальдовий баланс  АТ "БТА БАНК" станом на 01 вересня 2018 року</t>
  </si>
  <si>
    <t>Усього по 634 групi</t>
  </si>
  <si>
    <t xml:space="preserve">Дохід від припинення визнання фінансових активів </t>
  </si>
  <si>
    <t xml:space="preserve">Дохід від припинення визнання фінансових активів    </t>
  </si>
  <si>
    <t xml:space="preserve">Податок на додану вартість </t>
  </si>
  <si>
    <t xml:space="preserve">Негативний результат вiд вибуття нематерiальних активiв та основних засобiв </t>
  </si>
  <si>
    <t xml:space="preserve">Iнші цінності та документи в дорозі </t>
  </si>
  <si>
    <t>Оборотно-сальдовий баланс  АТ "БТА БАНК" станом на 01 жовтня 2018 року</t>
  </si>
  <si>
    <t xml:space="preserve">Капітальні iнвестицiї за не введеними в експлуатацію нематеріальними активами </t>
  </si>
  <si>
    <t xml:space="preserve">Капітальні iнвестицiї в нематеріальні активи       </t>
  </si>
  <si>
    <t>Усього по 431 групi</t>
  </si>
  <si>
    <t>Усього по 734 групi</t>
  </si>
  <si>
    <t xml:space="preserve">Витрати від припинення визнання фінансових активів </t>
  </si>
  <si>
    <t xml:space="preserve">Витрати від припинення визнання фінансових активів    </t>
  </si>
  <si>
    <t xml:space="preserve">Бланки цiнних паперiв в дорозі </t>
  </si>
  <si>
    <t xml:space="preserve">Резерв за кредитами в поточну діяльність, що надані суб'єктам господарювання, які обліковуються за амортизованою собівартістю                                                                  </t>
  </si>
  <si>
    <t>Кредити,що надані суб'єктам господарювання, органам державної влади та органам місцевого самоврядування, які обліковуються за справедливою вартістю</t>
  </si>
  <si>
    <t xml:space="preserve">Єдиний внесок на загально-обов'язкове державне соціальне страхування </t>
  </si>
  <si>
    <t>Оборотно-сальдовий баланс  АТ "БТА БАНК" станом на 01 листопада 2018 року</t>
  </si>
  <si>
    <t xml:space="preserve">Інші кредити, що надані іншим банкам, які обліковуються за амортизованою собівартістю </t>
  </si>
  <si>
    <t xml:space="preserve">Кредиторська заборгованість з придбання активiв </t>
  </si>
  <si>
    <t xml:space="preserve">Заборгованість працівникам банку на господарські витрати </t>
  </si>
  <si>
    <t xml:space="preserve">Нараховані витрати за розрахунково-касове обслуговування </t>
  </si>
  <si>
    <t>Оборотно-сальдовий баланс  АТ "БТА БАНК" станом на 01 грудня 2018 року</t>
  </si>
  <si>
    <t>Оборотно-сальдовий баланс  АТ "БТА БАНК" станом на 01 січня 2019 року</t>
  </si>
  <si>
    <t>№ з/п</t>
  </si>
  <si>
    <t xml:space="preserve">Дохід від переоцінки об'єктів інвестиційної нерухомості </t>
  </si>
</sst>
</file>

<file path=xl/styles.xml><?xml version="1.0" encoding="utf-8"?>
<styleSheet xmlns="http://schemas.openxmlformats.org/spreadsheetml/2006/main">
  <numFmts count="6">
    <numFmt numFmtId="43" formatCode="_-* #,##0.00_₴_-;\-* #,##0.00_₴_-;_-* &quot;-&quot;??_₴_-;_-@_-"/>
    <numFmt numFmtId="164" formatCode="_-* #,##0_₴_-;\-* #,##0_₴_-;_-* &quot;-&quot;??_₴_-;_-@_-"/>
    <numFmt numFmtId="165" formatCode="_-* #,##0.00000_₴_-;\-* #,##0.00000_₴_-;_-* &quot;-&quot;??_₴_-;_-@_-"/>
    <numFmt numFmtId="166" formatCode="0.00000"/>
    <numFmt numFmtId="167" formatCode="_-* #,##0.000_₴_-;\-* #,##0.000_₴_-;_-* &quot;-&quot;??_₴_-;_-@_-"/>
    <numFmt numFmtId="168" formatCode="_-* #,##0.0000_₴_-;\-* #,##0.0000_₴_-;_-* &quot;-&quot;??_₴_-;_-@_-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18" fillId="0" borderId="0" xfId="0" applyFont="1" applyFill="1"/>
    <xf numFmtId="1" fontId="18" fillId="0" borderId="0" xfId="0" applyNumberFormat="1" applyFont="1" applyFill="1"/>
    <xf numFmtId="2" fontId="18" fillId="0" borderId="0" xfId="0" applyNumberFormat="1" applyFont="1" applyFill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1" fontId="19" fillId="0" borderId="0" xfId="0" applyNumberFormat="1" applyFont="1" applyFill="1"/>
    <xf numFmtId="43" fontId="18" fillId="0" borderId="0" xfId="42" applyFont="1" applyFill="1"/>
    <xf numFmtId="43" fontId="19" fillId="0" borderId="0" xfId="42" applyFont="1" applyFill="1"/>
    <xf numFmtId="165" fontId="18" fillId="0" borderId="0" xfId="42" applyNumberFormat="1" applyFont="1" applyFill="1"/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2" fontId="18" fillId="0" borderId="0" xfId="0" applyNumberFormat="1" applyFont="1" applyFill="1" applyAlignment="1">
      <alignment wrapText="1"/>
    </xf>
    <xf numFmtId="164" fontId="18" fillId="0" borderId="0" xfId="42" applyNumberFormat="1" applyFont="1" applyFill="1" applyAlignment="1"/>
    <xf numFmtId="0" fontId="19" fillId="0" borderId="0" xfId="0" applyFont="1" applyFill="1" applyAlignment="1">
      <alignment wrapText="1"/>
    </xf>
    <xf numFmtId="164" fontId="19" fillId="0" borderId="0" xfId="42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" fontId="24" fillId="0" borderId="0" xfId="0" applyNumberFormat="1" applyFont="1" applyFill="1"/>
    <xf numFmtId="2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center"/>
    </xf>
    <xf numFmtId="164" fontId="25" fillId="0" borderId="0" xfId="42" applyNumberFormat="1" applyFont="1" applyFill="1" applyAlignment="1"/>
    <xf numFmtId="43" fontId="20" fillId="0" borderId="0" xfId="42" applyFont="1" applyFill="1"/>
    <xf numFmtId="0" fontId="20" fillId="0" borderId="0" xfId="0" applyFont="1" applyFill="1"/>
    <xf numFmtId="165" fontId="20" fillId="0" borderId="0" xfId="42" applyNumberFormat="1" applyFont="1" applyFill="1"/>
    <xf numFmtId="165" fontId="25" fillId="0" borderId="0" xfId="42" applyNumberFormat="1" applyFont="1" applyFill="1"/>
    <xf numFmtId="43" fontId="25" fillId="0" borderId="0" xfId="42" applyFont="1" applyFill="1"/>
    <xf numFmtId="0" fontId="25" fillId="0" borderId="0" xfId="0" applyFont="1" applyFill="1"/>
    <xf numFmtId="166" fontId="25" fillId="0" borderId="0" xfId="0" applyNumberFormat="1" applyFont="1" applyFill="1"/>
    <xf numFmtId="1" fontId="25" fillId="0" borderId="0" xfId="0" applyNumberFormat="1" applyFont="1" applyFill="1"/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2" fontId="25" fillId="0" borderId="0" xfId="0" applyNumberFormat="1" applyFont="1" applyFill="1" applyAlignment="1">
      <alignment vertical="center"/>
    </xf>
    <xf numFmtId="2" fontId="19" fillId="0" borderId="0" xfId="0" applyNumberFormat="1" applyFont="1" applyFill="1" applyAlignment="1">
      <alignment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64" fontId="19" fillId="0" borderId="0" xfId="42" applyNumberFormat="1" applyFont="1" applyFill="1"/>
    <xf numFmtId="164" fontId="18" fillId="0" borderId="0" xfId="42" applyNumberFormat="1" applyFont="1" applyFill="1"/>
    <xf numFmtId="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2" fontId="25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2" fontId="19" fillId="0" borderId="0" xfId="0" applyNumberFormat="1" applyFont="1" applyFill="1" applyAlignment="1">
      <alignment vertical="top" wrapText="1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64" fontId="18" fillId="0" borderId="0" xfId="42" applyNumberFormat="1" applyFont="1"/>
    <xf numFmtId="164" fontId="19" fillId="0" borderId="0" xfId="42" applyNumberFormat="1" applyFont="1"/>
    <xf numFmtId="1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64" fontId="25" fillId="0" borderId="0" xfId="42" applyNumberFormat="1" applyFont="1"/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64" fontId="25" fillId="0" borderId="0" xfId="42" applyNumberFormat="1" applyFont="1" applyFill="1"/>
    <xf numFmtId="164" fontId="18" fillId="0" borderId="0" xfId="0" applyNumberFormat="1" applyFont="1" applyFill="1"/>
    <xf numFmtId="168" fontId="18" fillId="0" borderId="0" xfId="0" applyNumberFormat="1" applyFont="1" applyFill="1"/>
    <xf numFmtId="165" fontId="18" fillId="0" borderId="0" xfId="0" applyNumberFormat="1" applyFont="1" applyFill="1"/>
    <xf numFmtId="167" fontId="18" fillId="0" borderId="0" xfId="42" applyNumberFormat="1" applyFont="1" applyFill="1"/>
    <xf numFmtId="168" fontId="18" fillId="0" borderId="0" xfId="42" applyNumberFormat="1" applyFont="1" applyFill="1"/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64" fontId="18" fillId="0" borderId="0" xfId="42" applyNumberFormat="1" applyFont="1" applyFill="1" applyAlignment="1">
      <alignment horizont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64" fontId="18" fillId="0" borderId="0" xfId="42" applyNumberFormat="1" applyFont="1" applyAlignment="1">
      <alignment horizontal="center"/>
    </xf>
    <xf numFmtId="164" fontId="25" fillId="0" borderId="0" xfId="42" applyNumberFormat="1" applyFont="1" applyAlignment="1">
      <alignment horizontal="center"/>
    </xf>
    <xf numFmtId="164" fontId="19" fillId="0" borderId="0" xfId="42" applyNumberFormat="1" applyFont="1" applyAlignment="1">
      <alignment horizontal="center"/>
    </xf>
    <xf numFmtId="164" fontId="19" fillId="0" borderId="0" xfId="42" applyNumberFormat="1" applyFont="1" applyFill="1" applyAlignment="1">
      <alignment horizontal="center"/>
    </xf>
    <xf numFmtId="164" fontId="25" fillId="0" borderId="0" xfId="42" applyNumberFormat="1" applyFont="1" applyFill="1" applyAlignment="1">
      <alignment horizont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64" fontId="26" fillId="0" borderId="0" xfId="42" applyNumberFormat="1" applyFont="1" applyFill="1"/>
    <xf numFmtId="164" fontId="27" fillId="0" borderId="0" xfId="42" applyNumberFormat="1" applyFont="1" applyFill="1"/>
    <xf numFmtId="164" fontId="28" fillId="0" borderId="0" xfId="42" applyNumberFormat="1" applyFont="1" applyFill="1"/>
    <xf numFmtId="164" fontId="20" fillId="0" borderId="0" xfId="0" applyNumberFormat="1" applyFont="1" applyFill="1"/>
    <xf numFmtId="168" fontId="25" fillId="0" borderId="0" xfId="42" applyNumberFormat="1" applyFont="1" applyFill="1"/>
    <xf numFmtId="164" fontId="25" fillId="0" borderId="0" xfId="0" applyNumberFormat="1" applyFont="1" applyFill="1"/>
    <xf numFmtId="164" fontId="20" fillId="0" borderId="0" xfId="42" applyNumberFormat="1" applyFont="1" applyFill="1"/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1" fontId="22" fillId="0" borderId="11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7"/>
  <sheetViews>
    <sheetView showGridLines="0" zoomScale="88" zoomScaleNormal="8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" defaultRowHeight="12.75"/>
  <cols>
    <col min="1" max="1" width="23" style="6" customWidth="1"/>
    <col min="2" max="2" width="90" style="1" customWidth="1"/>
    <col min="3" max="3" width="8" style="5" customWidth="1"/>
    <col min="4" max="4" width="15" style="2" customWidth="1"/>
    <col min="5" max="5" width="12.85546875" style="2" customWidth="1"/>
    <col min="6" max="6" width="14.5703125" style="2" customWidth="1"/>
    <col min="7" max="7" width="13.7109375" style="2" customWidth="1"/>
    <col min="8" max="8" width="15.28515625" style="2" customWidth="1"/>
    <col min="9" max="11" width="15.140625" style="2" customWidth="1"/>
    <col min="12" max="12" width="15" style="2" customWidth="1"/>
    <col min="13" max="13" width="27.140625" style="1" customWidth="1"/>
    <col min="14" max="14" width="17.7109375" style="1" bestFit="1" customWidth="1"/>
    <col min="15" max="16384" width="9" style="1"/>
  </cols>
  <sheetData>
    <row r="1" spans="1:13">
      <c r="L1" s="9" t="s">
        <v>546</v>
      </c>
    </row>
    <row r="3" spans="1:13" ht="20.25">
      <c r="A3" s="100" t="s">
        <v>544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3">
      <c r="L6" s="2" t="s">
        <v>545</v>
      </c>
    </row>
    <row r="7" spans="1:13" ht="15" customHeight="1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3" ht="15" customHeight="1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3" ht="42.75" customHeight="1">
      <c r="A9" s="99"/>
      <c r="B9" s="97"/>
      <c r="C9" s="97"/>
      <c r="D9" s="13" t="s">
        <v>541</v>
      </c>
      <c r="E9" s="13" t="s">
        <v>542</v>
      </c>
      <c r="F9" s="13" t="s">
        <v>543</v>
      </c>
      <c r="G9" s="13" t="s">
        <v>541</v>
      </c>
      <c r="H9" s="13" t="s">
        <v>542</v>
      </c>
      <c r="I9" s="13" t="s">
        <v>543</v>
      </c>
      <c r="J9" s="98"/>
      <c r="K9" s="103"/>
      <c r="L9" s="98"/>
    </row>
    <row r="10" spans="1:13" ht="15.75">
      <c r="A10" s="14">
        <v>1</v>
      </c>
      <c r="B10" s="15">
        <v>2</v>
      </c>
      <c r="C10" s="15">
        <v>3</v>
      </c>
      <c r="D10" s="43">
        <v>4</v>
      </c>
      <c r="E10" s="44">
        <v>5</v>
      </c>
      <c r="F10" s="44">
        <v>6</v>
      </c>
      <c r="G10" s="4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</row>
    <row r="11" spans="1:13">
      <c r="A11" s="36">
        <v>1001</v>
      </c>
      <c r="B11" s="16" t="s">
        <v>226</v>
      </c>
      <c r="C11" s="5" t="s">
        <v>0</v>
      </c>
      <c r="D11" s="17">
        <v>26760.284039999999</v>
      </c>
      <c r="E11" s="17">
        <v>12779.326999999999</v>
      </c>
      <c r="F11" s="17">
        <v>39539.611040000003</v>
      </c>
      <c r="G11" s="17">
        <v>27360</v>
      </c>
      <c r="H11" s="17">
        <v>3175.4086400000001</v>
      </c>
      <c r="I11" s="17">
        <v>30535.408640000001</v>
      </c>
      <c r="J11" s="17">
        <v>2623.7252800000001</v>
      </c>
      <c r="K11" s="17">
        <v>19670.739020000001</v>
      </c>
      <c r="L11" s="17">
        <v>22294.4643</v>
      </c>
      <c r="M11" s="2"/>
    </row>
    <row r="12" spans="1:13">
      <c r="A12" s="37">
        <v>1002</v>
      </c>
      <c r="B12" s="16" t="s">
        <v>227</v>
      </c>
      <c r="C12" s="5" t="s">
        <v>0</v>
      </c>
      <c r="D12" s="17">
        <v>51377.384080000003</v>
      </c>
      <c r="E12" s="17">
        <v>25748.599480000001</v>
      </c>
      <c r="F12" s="17">
        <v>77125.983559999993</v>
      </c>
      <c r="G12" s="17">
        <v>50817.219519999999</v>
      </c>
      <c r="H12" s="17">
        <v>26223.626059999999</v>
      </c>
      <c r="I12" s="17">
        <v>77040.845579999994</v>
      </c>
      <c r="J12" s="17">
        <v>1983.1060500000001</v>
      </c>
      <c r="K12" s="17">
        <v>5927.5140899999997</v>
      </c>
      <c r="L12" s="17">
        <v>7910.62014</v>
      </c>
      <c r="M12" s="2"/>
    </row>
    <row r="13" spans="1:13">
      <c r="A13" s="37">
        <v>1004</v>
      </c>
      <c r="B13" s="16" t="s">
        <v>3</v>
      </c>
      <c r="C13" s="5" t="s">
        <v>0</v>
      </c>
      <c r="D13" s="17">
        <v>8160</v>
      </c>
      <c r="E13" s="17">
        <v>0</v>
      </c>
      <c r="F13" s="17">
        <v>8160</v>
      </c>
      <c r="G13" s="17">
        <v>7771.49</v>
      </c>
      <c r="H13" s="17">
        <v>0</v>
      </c>
      <c r="I13" s="17">
        <v>7771.49</v>
      </c>
      <c r="J13" s="17">
        <v>1231.6300000000001</v>
      </c>
      <c r="K13" s="17">
        <v>0</v>
      </c>
      <c r="L13" s="17">
        <v>1231.6300000000001</v>
      </c>
      <c r="M13" s="2"/>
    </row>
    <row r="14" spans="1:13">
      <c r="A14" s="37">
        <v>1007</v>
      </c>
      <c r="B14" s="16" t="s">
        <v>228</v>
      </c>
      <c r="C14" s="5" t="s">
        <v>0</v>
      </c>
      <c r="D14" s="17">
        <v>31460.543000000001</v>
      </c>
      <c r="E14" s="17">
        <v>10456.972159999999</v>
      </c>
      <c r="F14" s="17">
        <v>41917.515160000003</v>
      </c>
      <c r="G14" s="17">
        <v>31460.543000000001</v>
      </c>
      <c r="H14" s="17">
        <v>10456.972159999999</v>
      </c>
      <c r="I14" s="17">
        <v>41917.515160000003</v>
      </c>
      <c r="J14" s="17">
        <v>0</v>
      </c>
      <c r="K14" s="17">
        <v>0</v>
      </c>
      <c r="L14" s="17">
        <v>0</v>
      </c>
      <c r="M14" s="2"/>
    </row>
    <row r="15" spans="1:13" s="4" customFormat="1">
      <c r="A15" s="38" t="s">
        <v>67</v>
      </c>
      <c r="B15" s="18" t="s">
        <v>2</v>
      </c>
      <c r="C15" s="8"/>
      <c r="D15" s="19">
        <v>117758.21112000001</v>
      </c>
      <c r="E15" s="19">
        <v>48984.898639999999</v>
      </c>
      <c r="F15" s="19">
        <v>166743.10975999999</v>
      </c>
      <c r="G15" s="19">
        <v>117409.25251999999</v>
      </c>
      <c r="H15" s="19">
        <v>39856.006860000001</v>
      </c>
      <c r="I15" s="19">
        <v>157265.25938</v>
      </c>
      <c r="J15" s="19">
        <v>5838.4613300000001</v>
      </c>
      <c r="K15" s="19">
        <v>25598.253110000001</v>
      </c>
      <c r="L15" s="19">
        <v>31436.71444</v>
      </c>
      <c r="M15" s="9"/>
    </row>
    <row r="16" spans="1:13" s="4" customFormat="1">
      <c r="A16" s="38" t="s">
        <v>68</v>
      </c>
      <c r="B16" s="18" t="s">
        <v>225</v>
      </c>
      <c r="C16" s="8"/>
      <c r="D16" s="19">
        <v>117758.21112000001</v>
      </c>
      <c r="E16" s="19">
        <v>48984.898639999999</v>
      </c>
      <c r="F16" s="19">
        <v>166743.10975999999</v>
      </c>
      <c r="G16" s="19">
        <v>117409.25251999999</v>
      </c>
      <c r="H16" s="19">
        <v>39856.006860000001</v>
      </c>
      <c r="I16" s="19">
        <v>157265.25938</v>
      </c>
      <c r="J16" s="19">
        <v>5838.4613300000001</v>
      </c>
      <c r="K16" s="19">
        <v>25598.253110000001</v>
      </c>
      <c r="L16" s="19">
        <v>31436.71444</v>
      </c>
      <c r="M16" s="9"/>
    </row>
    <row r="17" spans="1:13">
      <c r="A17" s="37">
        <v>1200</v>
      </c>
      <c r="B17" s="16" t="s">
        <v>479</v>
      </c>
      <c r="C17" s="5" t="s">
        <v>0</v>
      </c>
      <c r="D17" s="17">
        <v>1083218.46731</v>
      </c>
      <c r="E17" s="17">
        <v>0</v>
      </c>
      <c r="F17" s="17">
        <v>1083218.46731</v>
      </c>
      <c r="G17" s="17">
        <v>1094367.4214399999</v>
      </c>
      <c r="H17" s="17">
        <v>0</v>
      </c>
      <c r="I17" s="17">
        <v>1094367.4214399999</v>
      </c>
      <c r="J17" s="17">
        <v>17879.009099999999</v>
      </c>
      <c r="K17" s="17">
        <v>0</v>
      </c>
      <c r="L17" s="17">
        <v>17879.009099999999</v>
      </c>
      <c r="M17" s="2"/>
    </row>
    <row r="18" spans="1:13" s="4" customFormat="1">
      <c r="A18" s="39" t="s">
        <v>69</v>
      </c>
      <c r="B18" s="18" t="s">
        <v>478</v>
      </c>
      <c r="C18" s="8"/>
      <c r="D18" s="19">
        <v>1083218.46731</v>
      </c>
      <c r="E18" s="19">
        <v>0</v>
      </c>
      <c r="F18" s="19">
        <v>1083218.46731</v>
      </c>
      <c r="G18" s="19">
        <v>1094367.4214399999</v>
      </c>
      <c r="H18" s="19">
        <v>0</v>
      </c>
      <c r="I18" s="19">
        <v>1094367.4214399999</v>
      </c>
      <c r="J18" s="19">
        <v>17879.009099999999</v>
      </c>
      <c r="K18" s="19">
        <v>0</v>
      </c>
      <c r="L18" s="19">
        <v>17879.009099999999</v>
      </c>
      <c r="M18" s="9"/>
    </row>
    <row r="19" spans="1:13" s="4" customFormat="1">
      <c r="A19" s="39" t="s">
        <v>70</v>
      </c>
      <c r="B19" s="18" t="s">
        <v>477</v>
      </c>
      <c r="C19" s="8"/>
      <c r="D19" s="19">
        <v>1083218.46731</v>
      </c>
      <c r="E19" s="19">
        <v>0</v>
      </c>
      <c r="F19" s="19">
        <v>1083218.46731</v>
      </c>
      <c r="G19" s="19">
        <v>1094367.4214399999</v>
      </c>
      <c r="H19" s="19">
        <v>0</v>
      </c>
      <c r="I19" s="19">
        <v>1094367.4214399999</v>
      </c>
      <c r="J19" s="19">
        <v>17879.009099999999</v>
      </c>
      <c r="K19" s="19">
        <v>0</v>
      </c>
      <c r="L19" s="19">
        <v>17879.009099999999</v>
      </c>
      <c r="M19" s="9"/>
    </row>
    <row r="20" spans="1:13" ht="25.5">
      <c r="A20" s="37">
        <v>1410</v>
      </c>
      <c r="B20" s="16" t="s">
        <v>482</v>
      </c>
      <c r="C20" s="5" t="s">
        <v>0</v>
      </c>
      <c r="D20" s="17">
        <v>5000</v>
      </c>
      <c r="E20" s="17">
        <v>26939.082549999999</v>
      </c>
      <c r="F20" s="17">
        <v>31939.082549999999</v>
      </c>
      <c r="G20" s="17">
        <v>145206</v>
      </c>
      <c r="H20" s="17">
        <v>115577.67034</v>
      </c>
      <c r="I20" s="17">
        <v>260783.67034000001</v>
      </c>
      <c r="J20" s="17">
        <v>99045</v>
      </c>
      <c r="K20" s="17">
        <v>28008.791000000001</v>
      </c>
      <c r="L20" s="17">
        <v>127053.791</v>
      </c>
      <c r="M20" s="2"/>
    </row>
    <row r="21" spans="1:13" ht="25.5">
      <c r="A21" s="37">
        <v>1415</v>
      </c>
      <c r="B21" s="16" t="s">
        <v>483</v>
      </c>
      <c r="C21" s="5" t="s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242.30265</v>
      </c>
      <c r="L21" s="17">
        <v>242.30265</v>
      </c>
      <c r="M21" s="2"/>
    </row>
    <row r="22" spans="1:13" ht="25.5">
      <c r="A22" s="37">
        <v>1415</v>
      </c>
      <c r="B22" s="16" t="s">
        <v>483</v>
      </c>
      <c r="C22" s="5" t="s">
        <v>1</v>
      </c>
      <c r="D22" s="17">
        <v>1184.55897</v>
      </c>
      <c r="E22" s="17">
        <v>571.27439000000004</v>
      </c>
      <c r="F22" s="17">
        <v>1755.8333600000001</v>
      </c>
      <c r="G22" s="17">
        <v>3553.1691500000002</v>
      </c>
      <c r="H22" s="17">
        <v>605.17174</v>
      </c>
      <c r="I22" s="17">
        <v>4158.3408900000004</v>
      </c>
      <c r="J22" s="17">
        <v>-1740.5191500000001</v>
      </c>
      <c r="K22" s="17">
        <v>0</v>
      </c>
      <c r="L22" s="17">
        <v>-1740.5191500000001</v>
      </c>
      <c r="M22" s="2"/>
    </row>
    <row r="23" spans="1:13" ht="25.5">
      <c r="A23" s="37">
        <v>1416</v>
      </c>
      <c r="B23" s="16" t="s">
        <v>484</v>
      </c>
      <c r="C23" s="5" t="s">
        <v>0</v>
      </c>
      <c r="D23" s="17">
        <v>22.94</v>
      </c>
      <c r="E23" s="17">
        <v>239.52806000000001</v>
      </c>
      <c r="F23" s="17">
        <v>262.46805999999998</v>
      </c>
      <c r="G23" s="17">
        <v>540.69118000000003</v>
      </c>
      <c r="H23" s="17">
        <v>1639.0471700000001</v>
      </c>
      <c r="I23" s="17">
        <v>2179.7383500000001</v>
      </c>
      <c r="J23" s="17">
        <v>1207.6898000000001</v>
      </c>
      <c r="K23" s="17">
        <v>15.37823</v>
      </c>
      <c r="L23" s="17">
        <v>1223.0680299999999</v>
      </c>
      <c r="M23" s="2"/>
    </row>
    <row r="24" spans="1:13" ht="25.5">
      <c r="A24" s="37">
        <v>1416</v>
      </c>
      <c r="B24" s="16" t="s">
        <v>484</v>
      </c>
      <c r="C24" s="5" t="s">
        <v>1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-106.26</v>
      </c>
      <c r="K24" s="17">
        <v>0</v>
      </c>
      <c r="L24" s="17">
        <v>-106.26</v>
      </c>
      <c r="M24" s="2"/>
    </row>
    <row r="25" spans="1:13" ht="25.5">
      <c r="A25" s="37">
        <v>1418</v>
      </c>
      <c r="B25" s="16" t="s">
        <v>485</v>
      </c>
      <c r="C25" s="5" t="s">
        <v>0</v>
      </c>
      <c r="D25" s="17">
        <v>1993.2800199999999</v>
      </c>
      <c r="E25" s="17">
        <v>403.35674</v>
      </c>
      <c r="F25" s="17">
        <v>2396.6367599999999</v>
      </c>
      <c r="G25" s="17">
        <v>9980.741</v>
      </c>
      <c r="H25" s="17">
        <v>3005.1344800000002</v>
      </c>
      <c r="I25" s="17">
        <v>12985.875480000001</v>
      </c>
      <c r="J25" s="17">
        <v>2839.6979999999999</v>
      </c>
      <c r="K25" s="17">
        <v>294.93257</v>
      </c>
      <c r="L25" s="17">
        <v>3134.6305699999998</v>
      </c>
      <c r="M25" s="2"/>
    </row>
    <row r="26" spans="1:13" s="4" customFormat="1" ht="25.5">
      <c r="A26" s="39" t="s">
        <v>71</v>
      </c>
      <c r="B26" s="18" t="s">
        <v>481</v>
      </c>
      <c r="C26" s="8"/>
      <c r="D26" s="19">
        <v>8200.7789900000007</v>
      </c>
      <c r="E26" s="19">
        <v>28153.241740000001</v>
      </c>
      <c r="F26" s="19">
        <v>36354.020729999997</v>
      </c>
      <c r="G26" s="19">
        <v>159280.60133</v>
      </c>
      <c r="H26" s="19">
        <v>120827.02373</v>
      </c>
      <c r="I26" s="19">
        <v>280107.62505999999</v>
      </c>
      <c r="J26" s="19">
        <v>101245.60864999999</v>
      </c>
      <c r="K26" s="19">
        <v>28561.404450000002</v>
      </c>
      <c r="L26" s="19">
        <v>129807.0131</v>
      </c>
      <c r="M26" s="9"/>
    </row>
    <row r="27" spans="1:13" ht="25.5">
      <c r="A27" s="37">
        <v>1430</v>
      </c>
      <c r="B27" s="16" t="s">
        <v>486</v>
      </c>
      <c r="C27" s="5" t="s">
        <v>0</v>
      </c>
      <c r="D27" s="17">
        <v>200000</v>
      </c>
      <c r="E27" s="17">
        <v>0</v>
      </c>
      <c r="F27" s="17">
        <v>200000</v>
      </c>
      <c r="G27" s="17">
        <v>170000</v>
      </c>
      <c r="H27" s="17">
        <v>0</v>
      </c>
      <c r="I27" s="17">
        <v>170000</v>
      </c>
      <c r="J27" s="17">
        <v>114000</v>
      </c>
      <c r="K27" s="17">
        <v>0</v>
      </c>
      <c r="L27" s="17">
        <v>114000</v>
      </c>
      <c r="M27" s="2"/>
    </row>
    <row r="28" spans="1:13" ht="25.5">
      <c r="A28" s="37">
        <v>1436</v>
      </c>
      <c r="B28" s="16" t="s">
        <v>487</v>
      </c>
      <c r="C28" s="5" t="s">
        <v>1</v>
      </c>
      <c r="D28" s="17">
        <v>7.9216600000000001</v>
      </c>
      <c r="E28" s="17">
        <v>0</v>
      </c>
      <c r="F28" s="17">
        <v>7.9216600000000001</v>
      </c>
      <c r="G28" s="17">
        <v>1.6716500000000001</v>
      </c>
      <c r="H28" s="17">
        <v>0</v>
      </c>
      <c r="I28" s="17">
        <v>1.6716500000000001</v>
      </c>
      <c r="J28" s="17">
        <v>-3.0903100000000001</v>
      </c>
      <c r="K28" s="17">
        <v>0</v>
      </c>
      <c r="L28" s="17">
        <v>-3.0903100000000001</v>
      </c>
      <c r="M28" s="2"/>
    </row>
    <row r="29" spans="1:13" ht="25.5">
      <c r="A29" s="37">
        <v>1438</v>
      </c>
      <c r="B29" s="16" t="s">
        <v>488</v>
      </c>
      <c r="C29" s="5" t="s">
        <v>0</v>
      </c>
      <c r="D29" s="17">
        <v>1632.2461000000001</v>
      </c>
      <c r="E29" s="17">
        <v>0</v>
      </c>
      <c r="F29" s="17">
        <v>1632.2461000000001</v>
      </c>
      <c r="G29" s="17">
        <v>1933.9172000000001</v>
      </c>
      <c r="H29" s="17">
        <v>0</v>
      </c>
      <c r="I29" s="17">
        <v>1933.9172000000001</v>
      </c>
      <c r="J29" s="17">
        <v>1748.71246</v>
      </c>
      <c r="K29" s="17">
        <v>0</v>
      </c>
      <c r="L29" s="17">
        <v>1748.71246</v>
      </c>
      <c r="M29" s="2"/>
    </row>
    <row r="30" spans="1:13" s="4" customFormat="1" ht="25.5">
      <c r="A30" s="40" t="s">
        <v>72</v>
      </c>
      <c r="B30" s="18" t="s">
        <v>486</v>
      </c>
      <c r="C30" s="8"/>
      <c r="D30" s="19">
        <v>201640.16776000001</v>
      </c>
      <c r="E30" s="19">
        <v>0</v>
      </c>
      <c r="F30" s="19">
        <v>201640.16776000001</v>
      </c>
      <c r="G30" s="19">
        <v>171935.58885</v>
      </c>
      <c r="H30" s="19">
        <v>0</v>
      </c>
      <c r="I30" s="19">
        <v>171935.58885</v>
      </c>
      <c r="J30" s="19">
        <v>115745.62215</v>
      </c>
      <c r="K30" s="19">
        <v>0</v>
      </c>
      <c r="L30" s="19">
        <v>115745.62215</v>
      </c>
      <c r="M30" s="9"/>
    </row>
    <row r="31" spans="1:13" ht="25.5">
      <c r="A31" s="37">
        <v>1440</v>
      </c>
      <c r="B31" s="16" t="s">
        <v>489</v>
      </c>
      <c r="C31" s="5" t="s">
        <v>0</v>
      </c>
      <c r="D31" s="17">
        <v>100000</v>
      </c>
      <c r="E31" s="17">
        <v>0</v>
      </c>
      <c r="F31" s="17">
        <v>100000</v>
      </c>
      <c r="G31" s="17">
        <v>100000</v>
      </c>
      <c r="H31" s="17">
        <v>0</v>
      </c>
      <c r="I31" s="17">
        <v>100000</v>
      </c>
      <c r="J31" s="17">
        <v>0</v>
      </c>
      <c r="K31" s="17">
        <v>0</v>
      </c>
      <c r="L31" s="17">
        <v>0</v>
      </c>
      <c r="M31" s="2"/>
    </row>
    <row r="32" spans="1:13" ht="25.5">
      <c r="A32" s="37">
        <v>1448</v>
      </c>
      <c r="B32" s="16" t="s">
        <v>490</v>
      </c>
      <c r="C32" s="5" t="s">
        <v>0</v>
      </c>
      <c r="D32" s="17">
        <v>56.644100000000002</v>
      </c>
      <c r="E32" s="17">
        <v>0</v>
      </c>
      <c r="F32" s="17">
        <v>56.644100000000002</v>
      </c>
      <c r="G32" s="17">
        <v>56.644100000000002</v>
      </c>
      <c r="H32" s="17">
        <v>0</v>
      </c>
      <c r="I32" s="17">
        <v>56.644100000000002</v>
      </c>
      <c r="J32" s="17">
        <v>0</v>
      </c>
      <c r="K32" s="17">
        <v>0</v>
      </c>
      <c r="L32" s="17">
        <v>0</v>
      </c>
      <c r="M32" s="2"/>
    </row>
    <row r="33" spans="1:13" s="4" customFormat="1" ht="25.5">
      <c r="A33" s="40" t="s">
        <v>73</v>
      </c>
      <c r="B33" s="18" t="s">
        <v>489</v>
      </c>
      <c r="C33" s="8"/>
      <c r="D33" s="19">
        <v>100056.6441</v>
      </c>
      <c r="E33" s="19">
        <v>0</v>
      </c>
      <c r="F33" s="19">
        <v>100056.6441</v>
      </c>
      <c r="G33" s="19">
        <v>100056.6441</v>
      </c>
      <c r="H33" s="19">
        <v>0</v>
      </c>
      <c r="I33" s="19">
        <v>100056.6441</v>
      </c>
      <c r="J33" s="19">
        <v>0</v>
      </c>
      <c r="K33" s="19">
        <v>0</v>
      </c>
      <c r="L33" s="19">
        <v>0</v>
      </c>
      <c r="M33" s="9"/>
    </row>
    <row r="34" spans="1:13" s="4" customFormat="1" ht="25.5">
      <c r="A34" s="40" t="s">
        <v>74</v>
      </c>
      <c r="B34" s="18" t="s">
        <v>480</v>
      </c>
      <c r="C34" s="8"/>
      <c r="D34" s="19">
        <v>309897.59084999998</v>
      </c>
      <c r="E34" s="19">
        <v>28153.241740000001</v>
      </c>
      <c r="F34" s="19">
        <v>338050.83259000001</v>
      </c>
      <c r="G34" s="19">
        <v>431272.83428000001</v>
      </c>
      <c r="H34" s="19">
        <v>120827.02373</v>
      </c>
      <c r="I34" s="19">
        <v>552099.85800999997</v>
      </c>
      <c r="J34" s="19">
        <v>216991.23079999999</v>
      </c>
      <c r="K34" s="19">
        <v>28561.404450000002</v>
      </c>
      <c r="L34" s="19">
        <v>245552.63524999999</v>
      </c>
      <c r="M34" s="9"/>
    </row>
    <row r="35" spans="1:13">
      <c r="A35" s="37">
        <v>1500</v>
      </c>
      <c r="B35" s="16" t="s">
        <v>231</v>
      </c>
      <c r="C35" s="5" t="s">
        <v>0</v>
      </c>
      <c r="D35" s="17">
        <v>366708.22457000002</v>
      </c>
      <c r="E35" s="17">
        <v>203651.13693000001</v>
      </c>
      <c r="F35" s="17">
        <v>570359.3615</v>
      </c>
      <c r="G35" s="17">
        <v>366934.52656999999</v>
      </c>
      <c r="H35" s="17">
        <v>186329.05228</v>
      </c>
      <c r="I35" s="17">
        <v>553263.57885000005</v>
      </c>
      <c r="J35" s="17">
        <v>285.08377999999999</v>
      </c>
      <c r="K35" s="17">
        <v>45100.02882</v>
      </c>
      <c r="L35" s="17">
        <v>45385.1126</v>
      </c>
      <c r="M35" s="2"/>
    </row>
    <row r="36" spans="1:13">
      <c r="A36" s="37">
        <v>1502</v>
      </c>
      <c r="B36" s="16" t="s">
        <v>232</v>
      </c>
      <c r="C36" s="5" t="s">
        <v>0</v>
      </c>
      <c r="D36" s="17">
        <v>386105.26406999998</v>
      </c>
      <c r="E36" s="17">
        <v>0</v>
      </c>
      <c r="F36" s="17">
        <v>386105.26406999998</v>
      </c>
      <c r="G36" s="17">
        <v>385855.26406999998</v>
      </c>
      <c r="H36" s="17">
        <v>0</v>
      </c>
      <c r="I36" s="17">
        <v>385855.26406999998</v>
      </c>
      <c r="J36" s="17">
        <v>2771.2061600000002</v>
      </c>
      <c r="K36" s="17">
        <v>0</v>
      </c>
      <c r="L36" s="17">
        <v>2771.2061600000002</v>
      </c>
      <c r="M36" s="2"/>
    </row>
    <row r="37" spans="1:13">
      <c r="A37" s="37">
        <v>1508</v>
      </c>
      <c r="B37" s="16" t="s">
        <v>233</v>
      </c>
      <c r="C37" s="5" t="s">
        <v>0</v>
      </c>
      <c r="D37" s="17">
        <v>0.24586</v>
      </c>
      <c r="E37" s="17">
        <v>7.8399999999999997E-3</v>
      </c>
      <c r="F37" s="17">
        <v>0.25369999999999998</v>
      </c>
      <c r="G37" s="17">
        <v>34.892710000000001</v>
      </c>
      <c r="H37" s="17">
        <v>7.8399999999999997E-3</v>
      </c>
      <c r="I37" s="17">
        <v>34.900550000000003</v>
      </c>
      <c r="J37" s="17">
        <v>0</v>
      </c>
      <c r="K37" s="17">
        <v>0</v>
      </c>
      <c r="L37" s="17">
        <v>0</v>
      </c>
      <c r="M37" s="2"/>
    </row>
    <row r="38" spans="1:13">
      <c r="A38" s="37">
        <v>1509</v>
      </c>
      <c r="B38" s="16" t="s">
        <v>234</v>
      </c>
      <c r="C38" s="5" t="s">
        <v>1</v>
      </c>
      <c r="D38" s="17">
        <v>28.057200000000002</v>
      </c>
      <c r="E38" s="17">
        <v>512.01387999999997</v>
      </c>
      <c r="F38" s="17">
        <v>540.07108000000005</v>
      </c>
      <c r="G38" s="17">
        <v>315.34845999999999</v>
      </c>
      <c r="H38" s="17">
        <v>4118.72343</v>
      </c>
      <c r="I38" s="17">
        <v>4434.0718900000002</v>
      </c>
      <c r="J38" s="17">
        <v>-287.29126000000002</v>
      </c>
      <c r="K38" s="17">
        <v>-3606.70955</v>
      </c>
      <c r="L38" s="17">
        <v>-3894.00081</v>
      </c>
      <c r="M38" s="2"/>
    </row>
    <row r="39" spans="1:13" s="4" customFormat="1">
      <c r="A39" s="40" t="s">
        <v>75</v>
      </c>
      <c r="B39" s="18" t="s">
        <v>230</v>
      </c>
      <c r="C39" s="8"/>
      <c r="D39" s="19">
        <v>752841.79169999994</v>
      </c>
      <c r="E39" s="19">
        <v>204163.15865</v>
      </c>
      <c r="F39" s="19">
        <v>957004.95035000006</v>
      </c>
      <c r="G39" s="19">
        <v>753140.03180999996</v>
      </c>
      <c r="H39" s="19">
        <v>190447.78354999999</v>
      </c>
      <c r="I39" s="19">
        <v>943587.81536000001</v>
      </c>
      <c r="J39" s="19">
        <v>2768.9986800000001</v>
      </c>
      <c r="K39" s="19">
        <v>41493.31927</v>
      </c>
      <c r="L39" s="19">
        <v>44262.317949999997</v>
      </c>
      <c r="M39" s="9"/>
    </row>
    <row r="40" spans="1:13">
      <c r="A40" s="37">
        <v>1521</v>
      </c>
      <c r="B40" s="16" t="s">
        <v>236</v>
      </c>
      <c r="C40" s="5" t="s">
        <v>0</v>
      </c>
      <c r="D40" s="17">
        <v>315000</v>
      </c>
      <c r="E40" s="17">
        <v>0</v>
      </c>
      <c r="F40" s="17">
        <v>315000</v>
      </c>
      <c r="G40" s="17">
        <v>300000</v>
      </c>
      <c r="H40" s="17">
        <v>0</v>
      </c>
      <c r="I40" s="17">
        <v>300000</v>
      </c>
      <c r="J40" s="17">
        <v>15000</v>
      </c>
      <c r="K40" s="17">
        <v>0</v>
      </c>
      <c r="L40" s="17">
        <v>15000</v>
      </c>
      <c r="M40" s="2"/>
    </row>
    <row r="41" spans="1:13">
      <c r="A41" s="37">
        <v>1522</v>
      </c>
      <c r="B41" s="16" t="s">
        <v>237</v>
      </c>
      <c r="C41" s="5" t="s">
        <v>0</v>
      </c>
      <c r="D41" s="17">
        <v>45442.120849999999</v>
      </c>
      <c r="E41" s="17">
        <v>0</v>
      </c>
      <c r="F41" s="17">
        <v>45442.120849999999</v>
      </c>
      <c r="G41" s="17">
        <v>45442.120849999999</v>
      </c>
      <c r="H41" s="17">
        <v>0</v>
      </c>
      <c r="I41" s="17">
        <v>45442.120849999999</v>
      </c>
      <c r="J41" s="17">
        <v>0</v>
      </c>
      <c r="K41" s="17">
        <v>0</v>
      </c>
      <c r="L41" s="17">
        <v>0</v>
      </c>
      <c r="M41" s="2"/>
    </row>
    <row r="42" spans="1:13">
      <c r="A42" s="37">
        <v>1524</v>
      </c>
      <c r="B42" s="16" t="s">
        <v>552</v>
      </c>
      <c r="C42" s="5" t="s">
        <v>0</v>
      </c>
      <c r="D42" s="17">
        <v>0</v>
      </c>
      <c r="E42" s="17">
        <v>0</v>
      </c>
      <c r="F42" s="17">
        <v>0</v>
      </c>
      <c r="G42" s="17">
        <v>45000</v>
      </c>
      <c r="H42" s="17">
        <v>0</v>
      </c>
      <c r="I42" s="17">
        <v>45000</v>
      </c>
      <c r="J42" s="17">
        <v>0</v>
      </c>
      <c r="K42" s="17">
        <v>0</v>
      </c>
      <c r="L42" s="17">
        <v>0</v>
      </c>
      <c r="M42" s="2"/>
    </row>
    <row r="43" spans="1:13" ht="25.5">
      <c r="A43" s="37">
        <v>1526</v>
      </c>
      <c r="B43" s="16" t="s">
        <v>238</v>
      </c>
      <c r="C43" s="5" t="s">
        <v>0</v>
      </c>
      <c r="D43" s="17">
        <v>6.651E-2</v>
      </c>
      <c r="E43" s="17">
        <v>0</v>
      </c>
      <c r="F43" s="17">
        <v>6.651E-2</v>
      </c>
      <c r="G43" s="17">
        <v>4.3950000000000003E-2</v>
      </c>
      <c r="H43" s="17">
        <v>0</v>
      </c>
      <c r="I43" s="17">
        <v>4.3950000000000003E-2</v>
      </c>
      <c r="J43" s="17">
        <v>0</v>
      </c>
      <c r="K43" s="17">
        <v>0</v>
      </c>
      <c r="L43" s="17">
        <v>0</v>
      </c>
      <c r="M43" s="2"/>
    </row>
    <row r="44" spans="1:13" ht="25.5">
      <c r="A44" s="37">
        <v>1528</v>
      </c>
      <c r="B44" s="16" t="s">
        <v>239</v>
      </c>
      <c r="C44" s="5" t="s">
        <v>0</v>
      </c>
      <c r="D44" s="17">
        <v>328.95368000000002</v>
      </c>
      <c r="E44" s="17">
        <v>0</v>
      </c>
      <c r="F44" s="17">
        <v>328.95368000000002</v>
      </c>
      <c r="G44" s="17">
        <v>387.04271999999997</v>
      </c>
      <c r="H44" s="17">
        <v>0</v>
      </c>
      <c r="I44" s="17">
        <v>387.04271999999997</v>
      </c>
      <c r="J44" s="17">
        <v>6.0205500000000001</v>
      </c>
      <c r="K44" s="17">
        <v>0</v>
      </c>
      <c r="L44" s="17">
        <v>6.0205500000000001</v>
      </c>
      <c r="M44" s="2"/>
    </row>
    <row r="45" spans="1:13">
      <c r="A45" s="37">
        <v>1529</v>
      </c>
      <c r="B45" s="16" t="s">
        <v>240</v>
      </c>
      <c r="C45" s="5" t="s">
        <v>1</v>
      </c>
      <c r="D45" s="17">
        <v>4236.0241800000003</v>
      </c>
      <c r="E45" s="17">
        <v>0</v>
      </c>
      <c r="F45" s="17">
        <v>4236.0241800000003</v>
      </c>
      <c r="G45" s="17">
        <v>5421.2696699999997</v>
      </c>
      <c r="H45" s="17">
        <v>0</v>
      </c>
      <c r="I45" s="17">
        <v>5421.2696699999997</v>
      </c>
      <c r="J45" s="17">
        <v>-1410.56593</v>
      </c>
      <c r="K45" s="17">
        <v>0</v>
      </c>
      <c r="L45" s="17">
        <v>-1410.56593</v>
      </c>
      <c r="M45" s="2"/>
    </row>
    <row r="46" spans="1:13" s="4" customFormat="1">
      <c r="A46" s="40" t="s">
        <v>76</v>
      </c>
      <c r="B46" s="18" t="s">
        <v>235</v>
      </c>
      <c r="C46" s="8"/>
      <c r="D46" s="19">
        <v>365007.16522000002</v>
      </c>
      <c r="E46" s="19">
        <v>0</v>
      </c>
      <c r="F46" s="19">
        <v>365007.16522000002</v>
      </c>
      <c r="G46" s="19">
        <v>396250.47719000001</v>
      </c>
      <c r="H46" s="19">
        <v>0</v>
      </c>
      <c r="I46" s="19">
        <v>396250.47719000001</v>
      </c>
      <c r="J46" s="19">
        <v>13595.45462</v>
      </c>
      <c r="K46" s="19">
        <v>0</v>
      </c>
      <c r="L46" s="19">
        <v>13595.45462</v>
      </c>
      <c r="M46" s="9"/>
    </row>
    <row r="47" spans="1:13" s="4" customFormat="1">
      <c r="A47" s="40" t="s">
        <v>77</v>
      </c>
      <c r="B47" s="18" t="s">
        <v>229</v>
      </c>
      <c r="C47" s="8"/>
      <c r="D47" s="19">
        <v>1117848.95692</v>
      </c>
      <c r="E47" s="19">
        <v>204163.15865</v>
      </c>
      <c r="F47" s="19">
        <v>1322012.1155699999</v>
      </c>
      <c r="G47" s="19">
        <v>1149390.5090000001</v>
      </c>
      <c r="H47" s="19">
        <v>190447.78354999999</v>
      </c>
      <c r="I47" s="19">
        <v>1339838.2925499999</v>
      </c>
      <c r="J47" s="19">
        <v>16364.453299999999</v>
      </c>
      <c r="K47" s="19">
        <v>41493.31927</v>
      </c>
      <c r="L47" s="19">
        <v>57857.772570000001</v>
      </c>
      <c r="M47" s="9"/>
    </row>
    <row r="48" spans="1:13">
      <c r="A48" s="37">
        <v>1811</v>
      </c>
      <c r="B48" s="16" t="s">
        <v>5</v>
      </c>
      <c r="C48" s="5" t="s">
        <v>0</v>
      </c>
      <c r="D48" s="17">
        <v>5800</v>
      </c>
      <c r="E48" s="17">
        <v>0</v>
      </c>
      <c r="F48" s="17">
        <v>5800</v>
      </c>
      <c r="G48" s="17">
        <v>5800</v>
      </c>
      <c r="H48" s="17">
        <v>0</v>
      </c>
      <c r="I48" s="17">
        <v>5800</v>
      </c>
      <c r="J48" s="17">
        <v>0</v>
      </c>
      <c r="K48" s="17">
        <v>0</v>
      </c>
      <c r="L48" s="17">
        <v>0</v>
      </c>
      <c r="M48" s="2"/>
    </row>
    <row r="49" spans="1:13">
      <c r="A49" s="37">
        <v>1819</v>
      </c>
      <c r="B49" s="16" t="s">
        <v>551</v>
      </c>
      <c r="C49" s="5" t="s">
        <v>0</v>
      </c>
      <c r="D49" s="17">
        <v>0</v>
      </c>
      <c r="E49" s="17">
        <v>24448.471839999998</v>
      </c>
      <c r="F49" s="17">
        <v>24448.471839999998</v>
      </c>
      <c r="G49" s="17">
        <v>0</v>
      </c>
      <c r="H49" s="17">
        <v>24787.320199999998</v>
      </c>
      <c r="I49" s="17">
        <v>24787.320199999998</v>
      </c>
      <c r="J49" s="17">
        <v>0</v>
      </c>
      <c r="K49" s="17">
        <v>0</v>
      </c>
      <c r="L49" s="17">
        <v>0</v>
      </c>
      <c r="M49" s="2"/>
    </row>
    <row r="50" spans="1:13" s="4" customFormat="1">
      <c r="A50" s="40" t="s">
        <v>78</v>
      </c>
      <c r="B50" s="18" t="s">
        <v>4</v>
      </c>
      <c r="C50" s="8"/>
      <c r="D50" s="19">
        <v>5800</v>
      </c>
      <c r="E50" s="19">
        <v>24448.471839999998</v>
      </c>
      <c r="F50" s="19">
        <v>30248.471839999998</v>
      </c>
      <c r="G50" s="19">
        <v>5800</v>
      </c>
      <c r="H50" s="19">
        <v>24787.320199999998</v>
      </c>
      <c r="I50" s="19">
        <v>30587.320199999998</v>
      </c>
      <c r="J50" s="19">
        <v>0</v>
      </c>
      <c r="K50" s="19">
        <v>0</v>
      </c>
      <c r="L50" s="19">
        <v>0</v>
      </c>
      <c r="M50" s="9"/>
    </row>
    <row r="51" spans="1:13" s="4" customFormat="1">
      <c r="A51" s="40" t="s">
        <v>79</v>
      </c>
      <c r="B51" s="18" t="s">
        <v>4</v>
      </c>
      <c r="C51" s="8"/>
      <c r="D51" s="19">
        <v>5800</v>
      </c>
      <c r="E51" s="19">
        <v>24448.471839999998</v>
      </c>
      <c r="F51" s="19">
        <v>30248.471839999998</v>
      </c>
      <c r="G51" s="19">
        <v>5800</v>
      </c>
      <c r="H51" s="19">
        <v>24787.320199999998</v>
      </c>
      <c r="I51" s="19">
        <v>30587.320199999998</v>
      </c>
      <c r="J51" s="19">
        <v>0</v>
      </c>
      <c r="K51" s="19">
        <v>0</v>
      </c>
      <c r="L51" s="19">
        <v>0</v>
      </c>
      <c r="M51" s="9"/>
    </row>
    <row r="52" spans="1:13" s="4" customFormat="1">
      <c r="A52" s="40" t="s">
        <v>66</v>
      </c>
      <c r="B52" s="18" t="s">
        <v>527</v>
      </c>
      <c r="C52" s="8"/>
      <c r="D52" s="19">
        <v>2634523.2261999999</v>
      </c>
      <c r="E52" s="19">
        <v>305749.77087000001</v>
      </c>
      <c r="F52" s="19">
        <v>2940272.99707</v>
      </c>
      <c r="G52" s="19">
        <v>2798240.01724</v>
      </c>
      <c r="H52" s="19">
        <v>375918.13433999999</v>
      </c>
      <c r="I52" s="19">
        <v>3174158.1515799998</v>
      </c>
      <c r="J52" s="19">
        <v>257073.15453</v>
      </c>
      <c r="K52" s="19">
        <v>95652.97683</v>
      </c>
      <c r="L52" s="19">
        <v>352726.13136</v>
      </c>
      <c r="M52" s="11"/>
    </row>
    <row r="53" spans="1:13" ht="25.5">
      <c r="A53" s="37">
        <v>2063</v>
      </c>
      <c r="B53" s="16" t="s">
        <v>428</v>
      </c>
      <c r="C53" s="5" t="s">
        <v>0</v>
      </c>
      <c r="D53" s="17">
        <v>12876</v>
      </c>
      <c r="E53" s="17">
        <v>73023.892019999999</v>
      </c>
      <c r="F53" s="17">
        <v>85899.892019999999</v>
      </c>
      <c r="G53" s="17">
        <v>351025.84263999999</v>
      </c>
      <c r="H53" s="17">
        <v>73207.450360000003</v>
      </c>
      <c r="I53" s="17">
        <v>424233.29300000001</v>
      </c>
      <c r="J53" s="17">
        <v>173968.46828</v>
      </c>
      <c r="K53" s="17">
        <v>87986.839850000004</v>
      </c>
      <c r="L53" s="17">
        <v>261955.30812999999</v>
      </c>
      <c r="M53" s="2"/>
    </row>
    <row r="54" spans="1:13" ht="25.5">
      <c r="A54" s="37">
        <v>2066</v>
      </c>
      <c r="B54" s="16" t="s">
        <v>429</v>
      </c>
      <c r="C54" s="5" t="s">
        <v>0</v>
      </c>
      <c r="D54" s="17">
        <v>378.22368</v>
      </c>
      <c r="E54" s="17">
        <v>0</v>
      </c>
      <c r="F54" s="17">
        <v>378.22368</v>
      </c>
      <c r="G54" s="17">
        <v>59.306229999999999</v>
      </c>
      <c r="H54" s="17">
        <v>0</v>
      </c>
      <c r="I54" s="17">
        <v>59.306229999999999</v>
      </c>
      <c r="J54" s="17">
        <v>0</v>
      </c>
      <c r="K54" s="17">
        <v>0</v>
      </c>
      <c r="L54" s="17">
        <v>0</v>
      </c>
      <c r="M54" s="2"/>
    </row>
    <row r="55" spans="1:13" ht="25.5">
      <c r="A55" s="37">
        <v>2068</v>
      </c>
      <c r="B55" s="16" t="s">
        <v>430</v>
      </c>
      <c r="C55" s="5" t="s">
        <v>0</v>
      </c>
      <c r="D55" s="17">
        <v>152330.87221</v>
      </c>
      <c r="E55" s="17">
        <v>12617.201520000001</v>
      </c>
      <c r="F55" s="17">
        <v>164948.07373</v>
      </c>
      <c r="G55" s="17">
        <v>193993.35689</v>
      </c>
      <c r="H55" s="17">
        <v>1492.4692</v>
      </c>
      <c r="I55" s="17">
        <v>195485.82608999999</v>
      </c>
      <c r="J55" s="17">
        <v>110.68549</v>
      </c>
      <c r="K55" s="17">
        <v>6313.1924200000003</v>
      </c>
      <c r="L55" s="17">
        <v>6423.8779100000002</v>
      </c>
      <c r="M55" s="2"/>
    </row>
    <row r="56" spans="1:13" ht="25.5">
      <c r="A56" s="37">
        <v>2069</v>
      </c>
      <c r="B56" s="16" t="s">
        <v>431</v>
      </c>
      <c r="C56" s="5" t="s">
        <v>1</v>
      </c>
      <c r="D56" s="17">
        <v>277479.44274000003</v>
      </c>
      <c r="E56" s="17">
        <v>2544.6303400000002</v>
      </c>
      <c r="F56" s="17">
        <v>280024.07308</v>
      </c>
      <c r="G56" s="17">
        <v>145917.7438</v>
      </c>
      <c r="H56" s="17">
        <v>26577.442630000001</v>
      </c>
      <c r="I56" s="17">
        <v>172495.18643</v>
      </c>
      <c r="J56" s="17">
        <v>-170008.14099000001</v>
      </c>
      <c r="K56" s="17">
        <v>-92528.376810000002</v>
      </c>
      <c r="L56" s="17">
        <v>-262536.51779999997</v>
      </c>
      <c r="M56" s="2"/>
    </row>
    <row r="57" spans="1:13" s="4" customFormat="1" ht="25.5">
      <c r="A57" s="40" t="s">
        <v>80</v>
      </c>
      <c r="B57" s="18" t="s">
        <v>428</v>
      </c>
      <c r="C57" s="8"/>
      <c r="D57" s="19">
        <v>443064.53863000002</v>
      </c>
      <c r="E57" s="19">
        <v>88185.723880000005</v>
      </c>
      <c r="F57" s="19">
        <v>531250.26251000003</v>
      </c>
      <c r="G57" s="19">
        <v>690996.24956000003</v>
      </c>
      <c r="H57" s="19">
        <v>101277.36219</v>
      </c>
      <c r="I57" s="19">
        <v>792273.61175000004</v>
      </c>
      <c r="J57" s="19">
        <v>4071.01278</v>
      </c>
      <c r="K57" s="19">
        <v>1771.6554599999999</v>
      </c>
      <c r="L57" s="19">
        <v>5842.66824</v>
      </c>
      <c r="M57" s="9"/>
    </row>
    <row r="58" spans="1:13" s="4" customFormat="1">
      <c r="A58" s="40" t="s">
        <v>81</v>
      </c>
      <c r="B58" s="18" t="s">
        <v>427</v>
      </c>
      <c r="C58" s="8"/>
      <c r="D58" s="19">
        <v>443064.53863000002</v>
      </c>
      <c r="E58" s="19">
        <v>88185.723880000005</v>
      </c>
      <c r="F58" s="19">
        <v>531250.26251000003</v>
      </c>
      <c r="G58" s="19">
        <v>690996.24956000003</v>
      </c>
      <c r="H58" s="19">
        <v>101277.36219</v>
      </c>
      <c r="I58" s="19">
        <v>792273.61175000004</v>
      </c>
      <c r="J58" s="19">
        <v>4071.01278</v>
      </c>
      <c r="K58" s="19">
        <v>1771.6554599999999</v>
      </c>
      <c r="L58" s="19">
        <v>5842.66824</v>
      </c>
      <c r="M58" s="9"/>
    </row>
    <row r="59" spans="1:13" ht="25.5">
      <c r="A59" s="37">
        <v>2203</v>
      </c>
      <c r="B59" s="16" t="s">
        <v>243</v>
      </c>
      <c r="C59" s="5" t="s">
        <v>0</v>
      </c>
      <c r="D59" s="17">
        <v>331.41592000000003</v>
      </c>
      <c r="E59" s="17">
        <v>0</v>
      </c>
      <c r="F59" s="17">
        <v>331.41592000000003</v>
      </c>
      <c r="G59" s="17">
        <v>989.32403999999997</v>
      </c>
      <c r="H59" s="17">
        <v>0</v>
      </c>
      <c r="I59" s="17">
        <v>989.32403999999997</v>
      </c>
      <c r="J59" s="17">
        <v>5352.5529100000003</v>
      </c>
      <c r="K59" s="17">
        <v>0</v>
      </c>
      <c r="L59" s="17">
        <v>5352.5529100000003</v>
      </c>
      <c r="M59" s="2"/>
    </row>
    <row r="60" spans="1:13" ht="25.5">
      <c r="A60" s="37">
        <v>2206</v>
      </c>
      <c r="B60" s="16" t="s">
        <v>244</v>
      </c>
      <c r="C60" s="5" t="s">
        <v>1</v>
      </c>
      <c r="D60" s="17">
        <v>0.15346000000000001</v>
      </c>
      <c r="E60" s="17">
        <v>0</v>
      </c>
      <c r="F60" s="17">
        <v>0.15346000000000001</v>
      </c>
      <c r="G60" s="17">
        <v>0</v>
      </c>
      <c r="H60" s="17">
        <v>0</v>
      </c>
      <c r="I60" s="17">
        <v>0</v>
      </c>
      <c r="J60" s="17">
        <v>-0.63407999999999998</v>
      </c>
      <c r="K60" s="17">
        <v>0</v>
      </c>
      <c r="L60" s="17">
        <v>-0.63407999999999998</v>
      </c>
      <c r="M60" s="2"/>
    </row>
    <row r="61" spans="1:13" ht="25.5">
      <c r="A61" s="37">
        <v>2208</v>
      </c>
      <c r="B61" s="16" t="s">
        <v>245</v>
      </c>
      <c r="C61" s="5" t="s">
        <v>0</v>
      </c>
      <c r="D61" s="17">
        <v>197.04317</v>
      </c>
      <c r="E61" s="17">
        <v>0</v>
      </c>
      <c r="F61" s="17">
        <v>197.04317</v>
      </c>
      <c r="G61" s="17">
        <v>103.59613</v>
      </c>
      <c r="H61" s="17">
        <v>0</v>
      </c>
      <c r="I61" s="17">
        <v>103.59613</v>
      </c>
      <c r="J61" s="17">
        <v>169.16415000000001</v>
      </c>
      <c r="K61" s="17">
        <v>0</v>
      </c>
      <c r="L61" s="17">
        <v>169.16415000000001</v>
      </c>
      <c r="M61" s="2"/>
    </row>
    <row r="62" spans="1:13" ht="25.5">
      <c r="A62" s="37">
        <v>2209</v>
      </c>
      <c r="B62" s="16" t="s">
        <v>246</v>
      </c>
      <c r="C62" s="5" t="s">
        <v>1</v>
      </c>
      <c r="D62" s="17">
        <v>344.85935000000001</v>
      </c>
      <c r="E62" s="17">
        <v>0</v>
      </c>
      <c r="F62" s="17">
        <v>344.85935000000001</v>
      </c>
      <c r="G62" s="17">
        <v>268.56711000000001</v>
      </c>
      <c r="H62" s="17">
        <v>0</v>
      </c>
      <c r="I62" s="17">
        <v>268.56711000000001</v>
      </c>
      <c r="J62" s="17">
        <v>-345.74817000000002</v>
      </c>
      <c r="K62" s="17">
        <v>0</v>
      </c>
      <c r="L62" s="17">
        <v>-345.74817000000002</v>
      </c>
      <c r="M62" s="2"/>
    </row>
    <row r="63" spans="1:13" s="4" customFormat="1">
      <c r="A63" s="40" t="s">
        <v>82</v>
      </c>
      <c r="B63" s="18" t="s">
        <v>242</v>
      </c>
      <c r="C63" s="8"/>
      <c r="D63" s="19">
        <v>873.47190000000001</v>
      </c>
      <c r="E63" s="19">
        <v>0</v>
      </c>
      <c r="F63" s="19">
        <v>873.47190000000001</v>
      </c>
      <c r="G63" s="19">
        <v>1361.4872800000001</v>
      </c>
      <c r="H63" s="19">
        <v>0</v>
      </c>
      <c r="I63" s="19">
        <v>1361.4872800000001</v>
      </c>
      <c r="J63" s="19">
        <v>5175.3348100000003</v>
      </c>
      <c r="K63" s="19">
        <v>0</v>
      </c>
      <c r="L63" s="19">
        <v>5175.3348100000003</v>
      </c>
      <c r="M63" s="9"/>
    </row>
    <row r="64" spans="1:13">
      <c r="A64" s="37">
        <v>2233</v>
      </c>
      <c r="B64" s="16" t="s">
        <v>531</v>
      </c>
      <c r="C64" s="5" t="s">
        <v>0</v>
      </c>
      <c r="D64" s="17">
        <v>5.1313800000000001</v>
      </c>
      <c r="E64" s="17">
        <v>1479.5887700000001</v>
      </c>
      <c r="F64" s="17">
        <v>1484.7201500000001</v>
      </c>
      <c r="G64" s="17">
        <v>772.61081999999999</v>
      </c>
      <c r="H64" s="17">
        <v>1659.0315599999999</v>
      </c>
      <c r="I64" s="17">
        <v>2431.6423799999998</v>
      </c>
      <c r="J64" s="17">
        <v>3889.6234899999999</v>
      </c>
      <c r="K64" s="17">
        <v>37054.871729999999</v>
      </c>
      <c r="L64" s="17">
        <v>40944.495219999997</v>
      </c>
      <c r="M64" s="2"/>
    </row>
    <row r="65" spans="1:13" ht="25.5">
      <c r="A65" s="37">
        <v>2236</v>
      </c>
      <c r="B65" s="16" t="s">
        <v>247</v>
      </c>
      <c r="C65" s="5" t="s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9.77224</v>
      </c>
      <c r="K65" s="17">
        <v>113.61767999999999</v>
      </c>
      <c r="L65" s="17">
        <v>123.38992</v>
      </c>
      <c r="M65" s="2"/>
    </row>
    <row r="66" spans="1:13" ht="25.5">
      <c r="A66" s="37">
        <v>2236</v>
      </c>
      <c r="B66" s="16" t="s">
        <v>247</v>
      </c>
      <c r="C66" s="5" t="s">
        <v>1</v>
      </c>
      <c r="D66" s="17">
        <v>4.82639</v>
      </c>
      <c r="E66" s="17">
        <v>12.49808</v>
      </c>
      <c r="F66" s="17">
        <v>17.324470000000002</v>
      </c>
      <c r="G66" s="17">
        <v>2.3557199999999998</v>
      </c>
      <c r="H66" s="17">
        <v>12.86055</v>
      </c>
      <c r="I66" s="17">
        <v>15.21627</v>
      </c>
      <c r="J66" s="17">
        <v>-23.882639999999999</v>
      </c>
      <c r="K66" s="17">
        <v>-187.14803000000001</v>
      </c>
      <c r="L66" s="17">
        <v>-211.03066999999999</v>
      </c>
      <c r="M66" s="2"/>
    </row>
    <row r="67" spans="1:13" ht="25.5">
      <c r="A67" s="37">
        <v>2238</v>
      </c>
      <c r="B67" s="16" t="s">
        <v>248</v>
      </c>
      <c r="C67" s="5" t="s">
        <v>0</v>
      </c>
      <c r="D67" s="17">
        <v>1005.96054</v>
      </c>
      <c r="E67" s="17">
        <v>14043.20606</v>
      </c>
      <c r="F67" s="17">
        <v>15049.1666</v>
      </c>
      <c r="G67" s="17">
        <v>1118.5694800000001</v>
      </c>
      <c r="H67" s="17">
        <v>1477.9878799999999</v>
      </c>
      <c r="I67" s="17">
        <v>2596.5573599999998</v>
      </c>
      <c r="J67" s="17">
        <v>445.98370999999997</v>
      </c>
      <c r="K67" s="17">
        <v>15368.791929999999</v>
      </c>
      <c r="L67" s="17">
        <v>15814.77564</v>
      </c>
      <c r="M67" s="2"/>
    </row>
    <row r="68" spans="1:13" ht="25.5">
      <c r="A68" s="37">
        <v>2239</v>
      </c>
      <c r="B68" s="16" t="s">
        <v>249</v>
      </c>
      <c r="C68" s="5" t="s">
        <v>1</v>
      </c>
      <c r="D68" s="17">
        <v>1253.6033</v>
      </c>
      <c r="E68" s="17">
        <v>10953.877179999999</v>
      </c>
      <c r="F68" s="17">
        <v>12207.48048</v>
      </c>
      <c r="G68" s="17">
        <v>927.09974</v>
      </c>
      <c r="H68" s="17">
        <v>14267.5101</v>
      </c>
      <c r="I68" s="17">
        <v>15194.609839999999</v>
      </c>
      <c r="J68" s="17">
        <v>-329.24191000000002</v>
      </c>
      <c r="K68" s="17">
        <v>-42275.682090000002</v>
      </c>
      <c r="L68" s="17">
        <v>-42604.923999999999</v>
      </c>
      <c r="M68" s="2"/>
    </row>
    <row r="69" spans="1:13" s="4" customFormat="1">
      <c r="A69" s="40" t="s">
        <v>83</v>
      </c>
      <c r="B69" s="18" t="s">
        <v>6</v>
      </c>
      <c r="C69" s="8"/>
      <c r="D69" s="19">
        <v>2269.5216099999998</v>
      </c>
      <c r="E69" s="19">
        <v>26489.17009</v>
      </c>
      <c r="F69" s="19">
        <v>28758.691699999999</v>
      </c>
      <c r="G69" s="19">
        <v>2820.6357600000001</v>
      </c>
      <c r="H69" s="19">
        <v>17417.390090000001</v>
      </c>
      <c r="I69" s="19">
        <v>20238.025850000002</v>
      </c>
      <c r="J69" s="19">
        <v>3992.2548900000002</v>
      </c>
      <c r="K69" s="19">
        <v>10074.451220000001</v>
      </c>
      <c r="L69" s="19">
        <v>14066.706109999999</v>
      </c>
      <c r="M69" s="9"/>
    </row>
    <row r="70" spans="1:13" s="4" customFormat="1">
      <c r="A70" s="40" t="s">
        <v>84</v>
      </c>
      <c r="B70" s="18" t="s">
        <v>241</v>
      </c>
      <c r="C70" s="8"/>
      <c r="D70" s="19">
        <v>3142.9935099999998</v>
      </c>
      <c r="E70" s="19">
        <v>26489.17009</v>
      </c>
      <c r="F70" s="19">
        <v>29632.1636</v>
      </c>
      <c r="G70" s="19">
        <v>4182.1230400000004</v>
      </c>
      <c r="H70" s="19">
        <v>17417.390090000001</v>
      </c>
      <c r="I70" s="19">
        <v>21599.513129999999</v>
      </c>
      <c r="J70" s="19">
        <v>9167.5897000000004</v>
      </c>
      <c r="K70" s="19">
        <v>10074.451220000001</v>
      </c>
      <c r="L70" s="19">
        <v>19242.040919999999</v>
      </c>
      <c r="M70" s="9"/>
    </row>
    <row r="71" spans="1:13" ht="25.5">
      <c r="A71" s="37">
        <v>2390</v>
      </c>
      <c r="B71" s="16" t="s">
        <v>433</v>
      </c>
      <c r="C71" s="5" t="s">
        <v>0</v>
      </c>
      <c r="D71" s="17">
        <v>335750</v>
      </c>
      <c r="E71" s="17">
        <v>0</v>
      </c>
      <c r="F71" s="17">
        <v>335750</v>
      </c>
      <c r="G71" s="17">
        <v>0</v>
      </c>
      <c r="H71" s="17">
        <v>0</v>
      </c>
      <c r="I71" s="17">
        <v>0</v>
      </c>
      <c r="J71" s="17">
        <v>335750</v>
      </c>
      <c r="K71" s="17">
        <v>0</v>
      </c>
      <c r="L71" s="17">
        <v>335750</v>
      </c>
      <c r="M71" s="2"/>
    </row>
    <row r="72" spans="1:13" ht="25.5">
      <c r="A72" s="37">
        <v>2397</v>
      </c>
      <c r="B72" s="16" t="s">
        <v>434</v>
      </c>
      <c r="C72" s="5" t="s">
        <v>1</v>
      </c>
      <c r="D72" s="17">
        <v>474766.66694000002</v>
      </c>
      <c r="E72" s="17">
        <v>0</v>
      </c>
      <c r="F72" s="17">
        <v>474766.66694000002</v>
      </c>
      <c r="G72" s="17">
        <v>953170.64566000004</v>
      </c>
      <c r="H72" s="17">
        <v>0</v>
      </c>
      <c r="I72" s="17">
        <v>953170.64566000004</v>
      </c>
      <c r="J72" s="17">
        <v>-478403.97872000001</v>
      </c>
      <c r="K72" s="17">
        <v>0</v>
      </c>
      <c r="L72" s="17">
        <v>-478403.97872000001</v>
      </c>
      <c r="M72" s="2"/>
    </row>
    <row r="73" spans="1:13" ht="25.5">
      <c r="A73" s="37">
        <v>2398</v>
      </c>
      <c r="B73" s="16" t="s">
        <v>435</v>
      </c>
      <c r="C73" s="5" t="s">
        <v>0</v>
      </c>
      <c r="D73" s="17">
        <v>190088.65263</v>
      </c>
      <c r="E73" s="17">
        <v>0</v>
      </c>
      <c r="F73" s="17">
        <v>190088.65263</v>
      </c>
      <c r="G73" s="17">
        <v>0</v>
      </c>
      <c r="H73" s="17">
        <v>0</v>
      </c>
      <c r="I73" s="17">
        <v>0</v>
      </c>
      <c r="J73" s="17">
        <v>190088.65263</v>
      </c>
      <c r="K73" s="17">
        <v>0</v>
      </c>
      <c r="L73" s="17">
        <v>190088.65263</v>
      </c>
      <c r="M73" s="2"/>
    </row>
    <row r="74" spans="1:13" s="4" customFormat="1" ht="25.5">
      <c r="A74" s="40" t="s">
        <v>85</v>
      </c>
      <c r="B74" s="18" t="s">
        <v>432</v>
      </c>
      <c r="C74" s="8"/>
      <c r="D74" s="19">
        <v>1000605.3195700001</v>
      </c>
      <c r="E74" s="19">
        <v>0</v>
      </c>
      <c r="F74" s="19">
        <v>1000605.3195700001</v>
      </c>
      <c r="G74" s="19">
        <v>953170.64566000004</v>
      </c>
      <c r="H74" s="19">
        <v>0</v>
      </c>
      <c r="I74" s="19">
        <v>953170.64566000004</v>
      </c>
      <c r="J74" s="19">
        <v>47434.673909999998</v>
      </c>
      <c r="K74" s="19">
        <v>0</v>
      </c>
      <c r="L74" s="19">
        <v>47434.673909999998</v>
      </c>
      <c r="M74" s="9"/>
    </row>
    <row r="75" spans="1:13" s="4" customFormat="1" ht="25.5">
      <c r="A75" s="40" t="s">
        <v>86</v>
      </c>
      <c r="B75" s="18" t="s">
        <v>491</v>
      </c>
      <c r="C75" s="8"/>
      <c r="D75" s="19">
        <v>1000605.3195700001</v>
      </c>
      <c r="E75" s="19">
        <v>0</v>
      </c>
      <c r="F75" s="19">
        <v>1000605.3195700001</v>
      </c>
      <c r="G75" s="19">
        <v>953170.64566000004</v>
      </c>
      <c r="H75" s="19">
        <v>0</v>
      </c>
      <c r="I75" s="19">
        <v>953170.64566000004</v>
      </c>
      <c r="J75" s="19">
        <v>47434.673909999998</v>
      </c>
      <c r="K75" s="19">
        <v>0</v>
      </c>
      <c r="L75" s="19">
        <v>47434.673909999998</v>
      </c>
      <c r="M75" s="9"/>
    </row>
    <row r="76" spans="1:13" ht="25.5">
      <c r="A76" s="37">
        <v>2453</v>
      </c>
      <c r="B76" s="16" t="s">
        <v>526</v>
      </c>
      <c r="C76" s="5" t="s">
        <v>0</v>
      </c>
      <c r="D76" s="17">
        <v>379.53115000000003</v>
      </c>
      <c r="E76" s="17">
        <v>0</v>
      </c>
      <c r="F76" s="17">
        <v>379.53115000000003</v>
      </c>
      <c r="G76" s="17">
        <v>0</v>
      </c>
      <c r="H76" s="17">
        <v>0</v>
      </c>
      <c r="I76" s="17">
        <v>0</v>
      </c>
      <c r="J76" s="17">
        <v>379.53115000000003</v>
      </c>
      <c r="K76" s="17">
        <v>0</v>
      </c>
      <c r="L76" s="17">
        <v>379.53115000000003</v>
      </c>
      <c r="M76" s="2"/>
    </row>
    <row r="77" spans="1:13" ht="25.5">
      <c r="A77" s="37">
        <v>2456</v>
      </c>
      <c r="B77" s="16" t="s">
        <v>251</v>
      </c>
      <c r="C77" s="5" t="s">
        <v>0</v>
      </c>
      <c r="D77" s="17">
        <v>1.9396800000000001</v>
      </c>
      <c r="E77" s="17">
        <v>0</v>
      </c>
      <c r="F77" s="17">
        <v>1.9396800000000001</v>
      </c>
      <c r="G77" s="17">
        <v>0</v>
      </c>
      <c r="H77" s="17">
        <v>0</v>
      </c>
      <c r="I77" s="17">
        <v>0</v>
      </c>
      <c r="J77" s="17">
        <v>1.9396800000000001</v>
      </c>
      <c r="K77" s="17">
        <v>0</v>
      </c>
      <c r="L77" s="17">
        <v>1.9396800000000001</v>
      </c>
      <c r="M77" s="2"/>
    </row>
    <row r="78" spans="1:13">
      <c r="A78" s="37">
        <v>2457</v>
      </c>
      <c r="B78" s="16" t="s">
        <v>252</v>
      </c>
      <c r="C78" s="5" t="s">
        <v>1</v>
      </c>
      <c r="D78" s="17">
        <v>870.60338999999999</v>
      </c>
      <c r="E78" s="17">
        <v>0</v>
      </c>
      <c r="F78" s="17">
        <v>870.60338999999999</v>
      </c>
      <c r="G78" s="17">
        <v>1981.9747299999999</v>
      </c>
      <c r="H78" s="17">
        <v>0</v>
      </c>
      <c r="I78" s="17">
        <v>1981.9747299999999</v>
      </c>
      <c r="J78" s="17">
        <v>-1111.3713399999999</v>
      </c>
      <c r="K78" s="17">
        <v>0</v>
      </c>
      <c r="L78" s="17">
        <v>-1111.3713399999999</v>
      </c>
      <c r="M78" s="2"/>
    </row>
    <row r="79" spans="1:13" ht="25.5">
      <c r="A79" s="37">
        <v>2458</v>
      </c>
      <c r="B79" s="16" t="s">
        <v>253</v>
      </c>
      <c r="C79" s="5" t="s">
        <v>0</v>
      </c>
      <c r="D79" s="17">
        <v>901.82344999999998</v>
      </c>
      <c r="E79" s="17">
        <v>0</v>
      </c>
      <c r="F79" s="17">
        <v>901.82344999999998</v>
      </c>
      <c r="G79" s="17">
        <v>0</v>
      </c>
      <c r="H79" s="17">
        <v>0</v>
      </c>
      <c r="I79" s="17">
        <v>0</v>
      </c>
      <c r="J79" s="17">
        <v>901.82344999999998</v>
      </c>
      <c r="K79" s="17">
        <v>0</v>
      </c>
      <c r="L79" s="17">
        <v>901.82344999999998</v>
      </c>
      <c r="M79" s="2"/>
    </row>
    <row r="80" spans="1:13" s="4" customFormat="1" ht="25.5">
      <c r="A80" s="40" t="s">
        <v>87</v>
      </c>
      <c r="B80" s="18" t="s">
        <v>250</v>
      </c>
      <c r="C80" s="8"/>
      <c r="D80" s="19">
        <v>2153.8976699999998</v>
      </c>
      <c r="E80" s="19">
        <v>0</v>
      </c>
      <c r="F80" s="19">
        <v>2153.8976699999998</v>
      </c>
      <c r="G80" s="19">
        <v>1981.9747299999999</v>
      </c>
      <c r="H80" s="19">
        <v>0</v>
      </c>
      <c r="I80" s="19">
        <v>1981.9747299999999</v>
      </c>
      <c r="J80" s="19">
        <v>171.92294000000001</v>
      </c>
      <c r="K80" s="19">
        <v>0</v>
      </c>
      <c r="L80" s="19">
        <v>171.92294000000001</v>
      </c>
      <c r="M80" s="9"/>
    </row>
    <row r="81" spans="1:13" s="4" customFormat="1">
      <c r="A81" s="40" t="s">
        <v>88</v>
      </c>
      <c r="B81" s="18" t="s">
        <v>532</v>
      </c>
      <c r="C81" s="8"/>
      <c r="D81" s="19">
        <v>2153.8976699999998</v>
      </c>
      <c r="E81" s="19">
        <v>0</v>
      </c>
      <c r="F81" s="19">
        <v>2153.8976699999998</v>
      </c>
      <c r="G81" s="19">
        <v>1981.9747299999999</v>
      </c>
      <c r="H81" s="19">
        <v>0</v>
      </c>
      <c r="I81" s="19">
        <v>1981.9747299999999</v>
      </c>
      <c r="J81" s="19">
        <v>171.92294000000001</v>
      </c>
      <c r="K81" s="19">
        <v>0</v>
      </c>
      <c r="L81" s="19">
        <v>171.92294000000001</v>
      </c>
      <c r="M81" s="9"/>
    </row>
    <row r="82" spans="1:13">
      <c r="A82" s="37">
        <v>2600</v>
      </c>
      <c r="B82" s="16" t="s">
        <v>437</v>
      </c>
      <c r="C82" s="5" t="s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1349.89264</v>
      </c>
      <c r="K82" s="17">
        <v>0</v>
      </c>
      <c r="L82" s="17">
        <v>1349.89264</v>
      </c>
      <c r="M82" s="2"/>
    </row>
    <row r="83" spans="1:13">
      <c r="A83" s="37">
        <v>2607</v>
      </c>
      <c r="B83" s="16" t="s">
        <v>438</v>
      </c>
      <c r="C83" s="5" t="s">
        <v>0</v>
      </c>
      <c r="D83" s="17">
        <v>34.415399999999998</v>
      </c>
      <c r="E83" s="17">
        <v>0</v>
      </c>
      <c r="F83" s="17">
        <v>34.415399999999998</v>
      </c>
      <c r="G83" s="17">
        <v>0</v>
      </c>
      <c r="H83" s="17">
        <v>0</v>
      </c>
      <c r="I83" s="17">
        <v>0</v>
      </c>
      <c r="J83" s="17">
        <v>34.415399999999998</v>
      </c>
      <c r="K83" s="17">
        <v>0</v>
      </c>
      <c r="L83" s="17">
        <v>34.415399999999998</v>
      </c>
      <c r="M83" s="2"/>
    </row>
    <row r="84" spans="1:13">
      <c r="A84" s="37">
        <v>2609</v>
      </c>
      <c r="B84" s="16" t="s">
        <v>439</v>
      </c>
      <c r="C84" s="5" t="s">
        <v>1</v>
      </c>
      <c r="D84" s="17">
        <v>0</v>
      </c>
      <c r="E84" s="17">
        <v>0</v>
      </c>
      <c r="F84" s="17">
        <v>0</v>
      </c>
      <c r="G84" s="17">
        <v>709.56614999999999</v>
      </c>
      <c r="H84" s="17">
        <v>0</v>
      </c>
      <c r="I84" s="17">
        <v>709.56614999999999</v>
      </c>
      <c r="J84" s="17">
        <v>-709.56614999999999</v>
      </c>
      <c r="K84" s="17">
        <v>0</v>
      </c>
      <c r="L84" s="17">
        <v>-709.56614999999999</v>
      </c>
      <c r="M84" s="2"/>
    </row>
    <row r="85" spans="1:13" s="4" customFormat="1">
      <c r="A85" s="40" t="s">
        <v>89</v>
      </c>
      <c r="B85" s="18" t="s">
        <v>437</v>
      </c>
      <c r="C85" s="8"/>
      <c r="D85" s="19">
        <v>34.415399999999998</v>
      </c>
      <c r="E85" s="19">
        <v>0</v>
      </c>
      <c r="F85" s="19">
        <v>34.415399999999998</v>
      </c>
      <c r="G85" s="19">
        <v>709.56614999999999</v>
      </c>
      <c r="H85" s="19">
        <v>0</v>
      </c>
      <c r="I85" s="19">
        <v>709.56614999999999</v>
      </c>
      <c r="J85" s="19">
        <v>674.74189000000001</v>
      </c>
      <c r="K85" s="19">
        <v>0</v>
      </c>
      <c r="L85" s="19">
        <v>674.74189000000001</v>
      </c>
      <c r="M85" s="9"/>
    </row>
    <row r="86" spans="1:13">
      <c r="A86" s="37">
        <v>2625</v>
      </c>
      <c r="B86" s="16" t="s">
        <v>255</v>
      </c>
      <c r="C86" s="5" t="s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65.998440000000002</v>
      </c>
      <c r="K86" s="17">
        <v>132.62110999999999</v>
      </c>
      <c r="L86" s="17">
        <v>198.61955</v>
      </c>
      <c r="M86" s="2"/>
    </row>
    <row r="87" spans="1:13">
      <c r="A87" s="37">
        <v>2627</v>
      </c>
      <c r="B87" s="16" t="s">
        <v>256</v>
      </c>
      <c r="C87" s="5" t="s">
        <v>0</v>
      </c>
      <c r="D87" s="17">
        <v>4.3637800000000002</v>
      </c>
      <c r="E87" s="17">
        <v>27.190799999999999</v>
      </c>
      <c r="F87" s="17">
        <v>31.554580000000001</v>
      </c>
      <c r="G87" s="17">
        <v>2.0827200000000001</v>
      </c>
      <c r="H87" s="17">
        <v>17.380210000000002</v>
      </c>
      <c r="I87" s="17">
        <v>19.46293</v>
      </c>
      <c r="J87" s="17">
        <v>165.35157000000001</v>
      </c>
      <c r="K87" s="17">
        <v>265.24297999999999</v>
      </c>
      <c r="L87" s="17">
        <v>430.59455000000003</v>
      </c>
      <c r="M87" s="2"/>
    </row>
    <row r="88" spans="1:13">
      <c r="A88" s="37">
        <v>2629</v>
      </c>
      <c r="B88" s="16" t="s">
        <v>257</v>
      </c>
      <c r="C88" s="5" t="s">
        <v>1</v>
      </c>
      <c r="D88" s="17">
        <v>86.263800000000003</v>
      </c>
      <c r="E88" s="17">
        <v>161.22454999999999</v>
      </c>
      <c r="F88" s="17">
        <v>247.48835</v>
      </c>
      <c r="G88" s="17">
        <v>1.4341999999999999</v>
      </c>
      <c r="H88" s="17">
        <v>21.516929999999999</v>
      </c>
      <c r="I88" s="17">
        <v>22.951129999999999</v>
      </c>
      <c r="J88" s="17">
        <v>-144.21974</v>
      </c>
      <c r="K88" s="17">
        <v>-248.02198999999999</v>
      </c>
      <c r="L88" s="17">
        <v>-392.24173000000002</v>
      </c>
      <c r="M88" s="2"/>
    </row>
    <row r="89" spans="1:13" s="4" customFormat="1">
      <c r="A89" s="40" t="s">
        <v>90</v>
      </c>
      <c r="B89" s="18" t="s">
        <v>254</v>
      </c>
      <c r="C89" s="8"/>
      <c r="D89" s="19">
        <v>90.627579999999995</v>
      </c>
      <c r="E89" s="19">
        <v>188.41534999999999</v>
      </c>
      <c r="F89" s="19">
        <v>279.04293000000001</v>
      </c>
      <c r="G89" s="19">
        <v>3.5169199999999998</v>
      </c>
      <c r="H89" s="19">
        <v>38.89714</v>
      </c>
      <c r="I89" s="19">
        <v>42.414059999999999</v>
      </c>
      <c r="J89" s="19">
        <v>87.130269999999996</v>
      </c>
      <c r="K89" s="19">
        <v>149.84209999999999</v>
      </c>
      <c r="L89" s="19">
        <v>236.97237000000001</v>
      </c>
      <c r="M89" s="9"/>
    </row>
    <row r="90" spans="1:13" s="4" customFormat="1">
      <c r="A90" s="40" t="s">
        <v>91</v>
      </c>
      <c r="B90" s="18" t="s">
        <v>436</v>
      </c>
      <c r="C90" s="8"/>
      <c r="D90" s="19">
        <v>125.04298</v>
      </c>
      <c r="E90" s="19">
        <v>188.41534999999999</v>
      </c>
      <c r="F90" s="19">
        <v>313.45832999999999</v>
      </c>
      <c r="G90" s="19">
        <v>713.08307000000002</v>
      </c>
      <c r="H90" s="19">
        <v>38.89714</v>
      </c>
      <c r="I90" s="19">
        <v>751.98021000000006</v>
      </c>
      <c r="J90" s="19">
        <v>761.87216000000001</v>
      </c>
      <c r="K90" s="19">
        <v>149.84209999999999</v>
      </c>
      <c r="L90" s="19">
        <v>911.71425999999997</v>
      </c>
      <c r="M90" s="9"/>
    </row>
    <row r="91" spans="1:13" ht="25.5">
      <c r="A91" s="37">
        <v>2800</v>
      </c>
      <c r="B91" s="16" t="s">
        <v>492</v>
      </c>
      <c r="C91" s="5" t="s">
        <v>0</v>
      </c>
      <c r="D91" s="17">
        <v>10.357379999999999</v>
      </c>
      <c r="E91" s="17">
        <v>0</v>
      </c>
      <c r="F91" s="17">
        <v>10.357379999999999</v>
      </c>
      <c r="G91" s="17">
        <v>10.357379999999999</v>
      </c>
      <c r="H91" s="17">
        <v>0</v>
      </c>
      <c r="I91" s="17">
        <v>10.357379999999999</v>
      </c>
      <c r="J91" s="17">
        <v>0</v>
      </c>
      <c r="K91" s="17">
        <v>0</v>
      </c>
      <c r="L91" s="17">
        <v>0</v>
      </c>
      <c r="M91" s="2"/>
    </row>
    <row r="92" spans="1:13">
      <c r="A92" s="37">
        <v>2809</v>
      </c>
      <c r="B92" s="16" t="s">
        <v>441</v>
      </c>
      <c r="C92" s="5" t="s">
        <v>0</v>
      </c>
      <c r="D92" s="17">
        <v>0</v>
      </c>
      <c r="E92" s="17">
        <v>425.77562</v>
      </c>
      <c r="F92" s="17">
        <v>425.77562</v>
      </c>
      <c r="G92" s="17">
        <v>1.89351</v>
      </c>
      <c r="H92" s="17">
        <v>425.77562</v>
      </c>
      <c r="I92" s="17">
        <v>427.66913</v>
      </c>
      <c r="J92" s="17">
        <v>3.3368000000000002</v>
      </c>
      <c r="K92" s="17">
        <v>0</v>
      </c>
      <c r="L92" s="17">
        <v>3.3368000000000002</v>
      </c>
      <c r="M92" s="2"/>
    </row>
    <row r="93" spans="1:13" s="4" customFormat="1">
      <c r="A93" s="40" t="s">
        <v>92</v>
      </c>
      <c r="B93" s="18" t="s">
        <v>440</v>
      </c>
      <c r="C93" s="8"/>
      <c r="D93" s="19">
        <v>10.357379999999999</v>
      </c>
      <c r="E93" s="19">
        <v>425.77562</v>
      </c>
      <c r="F93" s="19">
        <v>436.13299999999998</v>
      </c>
      <c r="G93" s="19">
        <v>12.25089</v>
      </c>
      <c r="H93" s="19">
        <v>425.77562</v>
      </c>
      <c r="I93" s="19">
        <v>438.02650999999997</v>
      </c>
      <c r="J93" s="19">
        <v>3.3368000000000002</v>
      </c>
      <c r="K93" s="19">
        <v>0</v>
      </c>
      <c r="L93" s="19">
        <v>3.3368000000000002</v>
      </c>
      <c r="M93" s="9"/>
    </row>
    <row r="94" spans="1:13">
      <c r="A94" s="37">
        <v>2890</v>
      </c>
      <c r="B94" s="16" t="s">
        <v>442</v>
      </c>
      <c r="C94" s="5" t="s">
        <v>1</v>
      </c>
      <c r="D94" s="17">
        <v>4.0273399999999997</v>
      </c>
      <c r="E94" s="17">
        <v>0</v>
      </c>
      <c r="F94" s="17">
        <v>4.0273399999999997</v>
      </c>
      <c r="G94" s="17">
        <v>4.7489800000000004</v>
      </c>
      <c r="H94" s="17">
        <v>0</v>
      </c>
      <c r="I94" s="17">
        <v>4.7489800000000004</v>
      </c>
      <c r="J94" s="17">
        <v>-3.3368000000000002</v>
      </c>
      <c r="K94" s="17">
        <v>0</v>
      </c>
      <c r="L94" s="17">
        <v>-3.3368000000000002</v>
      </c>
      <c r="M94" s="2"/>
    </row>
    <row r="95" spans="1:13" s="4" customFormat="1">
      <c r="A95" s="40" t="s">
        <v>93</v>
      </c>
      <c r="B95" s="18" t="s">
        <v>442</v>
      </c>
      <c r="C95" s="8"/>
      <c r="D95" s="19">
        <v>4.0273399999999997</v>
      </c>
      <c r="E95" s="19">
        <v>0</v>
      </c>
      <c r="F95" s="19">
        <v>4.0273399999999997</v>
      </c>
      <c r="G95" s="19">
        <v>4.7489800000000004</v>
      </c>
      <c r="H95" s="19">
        <v>0</v>
      </c>
      <c r="I95" s="19">
        <v>4.7489800000000004</v>
      </c>
      <c r="J95" s="19">
        <v>-3.3368000000000002</v>
      </c>
      <c r="K95" s="19">
        <v>0</v>
      </c>
      <c r="L95" s="19">
        <v>-3.3368000000000002</v>
      </c>
      <c r="M95" s="9"/>
    </row>
    <row r="96" spans="1:13" s="4" customFormat="1">
      <c r="A96" s="40" t="s">
        <v>94</v>
      </c>
      <c r="B96" s="18" t="s">
        <v>440</v>
      </c>
      <c r="C96" s="8"/>
      <c r="D96" s="19">
        <v>14.38472</v>
      </c>
      <c r="E96" s="19">
        <v>425.77562</v>
      </c>
      <c r="F96" s="19">
        <v>440.16034000000002</v>
      </c>
      <c r="G96" s="19">
        <v>16.999870000000001</v>
      </c>
      <c r="H96" s="19">
        <v>425.77562</v>
      </c>
      <c r="I96" s="19">
        <v>442.77548999999999</v>
      </c>
      <c r="J96" s="19">
        <v>0</v>
      </c>
      <c r="K96" s="19">
        <v>0</v>
      </c>
      <c r="L96" s="19">
        <v>0</v>
      </c>
      <c r="M96" s="9"/>
    </row>
    <row r="97" spans="1:13">
      <c r="A97" s="37">
        <v>2920</v>
      </c>
      <c r="B97" s="16" t="s">
        <v>258</v>
      </c>
      <c r="C97" s="5" t="s">
        <v>0</v>
      </c>
      <c r="D97" s="17">
        <v>6871.94</v>
      </c>
      <c r="E97" s="17">
        <v>0</v>
      </c>
      <c r="F97" s="17">
        <v>6871.94</v>
      </c>
      <c r="G97" s="17">
        <v>6871.35</v>
      </c>
      <c r="H97" s="17">
        <v>0</v>
      </c>
      <c r="I97" s="17">
        <v>6871.35</v>
      </c>
      <c r="J97" s="17">
        <v>0.59</v>
      </c>
      <c r="K97" s="17">
        <v>0</v>
      </c>
      <c r="L97" s="17">
        <v>0.59</v>
      </c>
      <c r="M97" s="2"/>
    </row>
    <row r="98" spans="1:13">
      <c r="A98" s="37">
        <v>2924</v>
      </c>
      <c r="B98" s="16" t="s">
        <v>7</v>
      </c>
      <c r="C98" s="5" t="s">
        <v>0</v>
      </c>
      <c r="D98" s="17">
        <v>25069.50692</v>
      </c>
      <c r="E98" s="17">
        <v>7499.3941500000001</v>
      </c>
      <c r="F98" s="17">
        <v>32568.90107</v>
      </c>
      <c r="G98" s="17">
        <v>26771.21573</v>
      </c>
      <c r="H98" s="17">
        <v>7829.7196199999998</v>
      </c>
      <c r="I98" s="17">
        <v>34600.93535</v>
      </c>
      <c r="J98" s="17">
        <v>267.29300999999998</v>
      </c>
      <c r="K98" s="17">
        <v>117.72045</v>
      </c>
      <c r="L98" s="17">
        <v>385.01346000000001</v>
      </c>
      <c r="M98" s="2"/>
    </row>
    <row r="99" spans="1:13" s="4" customFormat="1">
      <c r="A99" s="40" t="s">
        <v>95</v>
      </c>
      <c r="B99" s="18" t="s">
        <v>444</v>
      </c>
      <c r="C99" s="8"/>
      <c r="D99" s="19">
        <v>31941.446919999998</v>
      </c>
      <c r="E99" s="19">
        <v>7499.3941500000001</v>
      </c>
      <c r="F99" s="19">
        <v>39440.841070000002</v>
      </c>
      <c r="G99" s="19">
        <v>33642.565730000002</v>
      </c>
      <c r="H99" s="19">
        <v>7829.7196199999998</v>
      </c>
      <c r="I99" s="19">
        <v>41472.285349999998</v>
      </c>
      <c r="J99" s="19">
        <v>267.88301000000001</v>
      </c>
      <c r="K99" s="19">
        <v>117.72045</v>
      </c>
      <c r="L99" s="19">
        <v>385.60345999999998</v>
      </c>
      <c r="M99" s="9"/>
    </row>
    <row r="100" spans="1:13" s="4" customFormat="1">
      <c r="A100" s="40" t="s">
        <v>96</v>
      </c>
      <c r="B100" s="18" t="s">
        <v>443</v>
      </c>
      <c r="C100" s="8"/>
      <c r="D100" s="19">
        <v>31941.446919999998</v>
      </c>
      <c r="E100" s="19">
        <v>7499.3941500000001</v>
      </c>
      <c r="F100" s="19">
        <v>39440.841070000002</v>
      </c>
      <c r="G100" s="19">
        <v>33642.565730000002</v>
      </c>
      <c r="H100" s="19">
        <v>7829.7196199999998</v>
      </c>
      <c r="I100" s="19">
        <v>41472.285349999998</v>
      </c>
      <c r="J100" s="19">
        <v>267.88301000000001</v>
      </c>
      <c r="K100" s="19">
        <v>117.72045</v>
      </c>
      <c r="L100" s="19">
        <v>385.60345999999998</v>
      </c>
      <c r="M100" s="9"/>
    </row>
    <row r="101" spans="1:13" s="4" customFormat="1">
      <c r="A101" s="40" t="s">
        <v>97</v>
      </c>
      <c r="B101" s="18" t="s">
        <v>528</v>
      </c>
      <c r="C101" s="8"/>
      <c r="D101" s="19">
        <v>1481047.6240000001</v>
      </c>
      <c r="E101" s="19">
        <v>122788.47908999999</v>
      </c>
      <c r="F101" s="19">
        <v>1603836.1030900001</v>
      </c>
      <c r="G101" s="19">
        <v>1684703.64166</v>
      </c>
      <c r="H101" s="19">
        <v>126989.14466000001</v>
      </c>
      <c r="I101" s="19">
        <v>1811692.78632</v>
      </c>
      <c r="J101" s="19">
        <v>61874.9545</v>
      </c>
      <c r="K101" s="19">
        <v>12113.66923</v>
      </c>
      <c r="L101" s="19">
        <v>73988.623730000007</v>
      </c>
      <c r="M101" s="11"/>
    </row>
    <row r="102" spans="1:13" ht="25.5">
      <c r="A102" s="37">
        <v>3040</v>
      </c>
      <c r="B102" s="16" t="s">
        <v>261</v>
      </c>
      <c r="C102" s="5" t="s">
        <v>0</v>
      </c>
      <c r="D102" s="17">
        <v>0</v>
      </c>
      <c r="E102" s="17">
        <v>0</v>
      </c>
      <c r="F102" s="17">
        <v>0</v>
      </c>
      <c r="G102" s="17">
        <v>1738.14121</v>
      </c>
      <c r="H102" s="17">
        <v>0</v>
      </c>
      <c r="I102" s="17">
        <v>1738.14121</v>
      </c>
      <c r="J102" s="17">
        <v>0</v>
      </c>
      <c r="K102" s="17">
        <v>0</v>
      </c>
      <c r="L102" s="17">
        <v>0</v>
      </c>
      <c r="M102" s="2"/>
    </row>
    <row r="103" spans="1:13" s="4" customFormat="1">
      <c r="A103" s="40" t="s">
        <v>98</v>
      </c>
      <c r="B103" s="18" t="s">
        <v>260</v>
      </c>
      <c r="C103" s="8"/>
      <c r="D103" s="19">
        <v>0</v>
      </c>
      <c r="E103" s="19">
        <v>0</v>
      </c>
      <c r="F103" s="19">
        <v>0</v>
      </c>
      <c r="G103" s="19">
        <v>1738.14121</v>
      </c>
      <c r="H103" s="19">
        <v>0</v>
      </c>
      <c r="I103" s="19">
        <v>1738.14121</v>
      </c>
      <c r="J103" s="19">
        <v>0</v>
      </c>
      <c r="K103" s="19">
        <v>0</v>
      </c>
      <c r="L103" s="19">
        <v>0</v>
      </c>
      <c r="M103" s="9"/>
    </row>
    <row r="104" spans="1:13" s="4" customFormat="1">
      <c r="A104" s="40" t="s">
        <v>99</v>
      </c>
      <c r="B104" s="18" t="s">
        <v>259</v>
      </c>
      <c r="C104" s="8"/>
      <c r="D104" s="19">
        <v>0</v>
      </c>
      <c r="E104" s="19">
        <v>0</v>
      </c>
      <c r="F104" s="19">
        <v>0</v>
      </c>
      <c r="G104" s="19">
        <v>1738.14121</v>
      </c>
      <c r="H104" s="19">
        <v>0</v>
      </c>
      <c r="I104" s="19">
        <v>1738.14121</v>
      </c>
      <c r="J104" s="19">
        <v>0</v>
      </c>
      <c r="K104" s="19">
        <v>0</v>
      </c>
      <c r="L104" s="19">
        <v>0</v>
      </c>
      <c r="M104" s="9"/>
    </row>
    <row r="105" spans="1:13" ht="25.5">
      <c r="A105" s="37">
        <v>3103</v>
      </c>
      <c r="B105" s="16" t="s">
        <v>493</v>
      </c>
      <c r="C105" s="5" t="s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1147.0744999999999</v>
      </c>
      <c r="K105" s="17">
        <v>0</v>
      </c>
      <c r="L105" s="17">
        <v>1147.0744999999999</v>
      </c>
      <c r="M105" s="2"/>
    </row>
    <row r="106" spans="1:13" ht="25.5">
      <c r="A106" s="37">
        <v>3105</v>
      </c>
      <c r="B106" s="16" t="s">
        <v>262</v>
      </c>
      <c r="C106" s="5" t="s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2488.9022500000001</v>
      </c>
      <c r="K106" s="17">
        <v>0</v>
      </c>
      <c r="L106" s="17">
        <v>2488.9022500000001</v>
      </c>
      <c r="M106" s="2"/>
    </row>
    <row r="107" spans="1:13" ht="25.5">
      <c r="A107" s="37">
        <v>3107</v>
      </c>
      <c r="B107" s="16" t="s">
        <v>263</v>
      </c>
      <c r="C107" s="5" t="s">
        <v>1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-3635.9767499999998</v>
      </c>
      <c r="K107" s="17">
        <v>0</v>
      </c>
      <c r="L107" s="17">
        <v>-3635.9767499999998</v>
      </c>
      <c r="M107" s="2"/>
    </row>
    <row r="108" spans="1:13">
      <c r="A108" s="37">
        <v>3400</v>
      </c>
      <c r="B108" s="16" t="s">
        <v>265</v>
      </c>
      <c r="C108" s="5" t="s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17">
        <v>0</v>
      </c>
      <c r="J108" s="17">
        <v>1.665</v>
      </c>
      <c r="K108" s="17">
        <v>0</v>
      </c>
      <c r="L108" s="17">
        <v>1.665</v>
      </c>
      <c r="M108" s="2"/>
    </row>
    <row r="109" spans="1:13">
      <c r="A109" s="37">
        <v>3402</v>
      </c>
      <c r="B109" s="16" t="s">
        <v>266</v>
      </c>
      <c r="C109" s="5" t="s">
        <v>0</v>
      </c>
      <c r="D109" s="17">
        <v>38.802230000000002</v>
      </c>
      <c r="E109" s="17">
        <v>0</v>
      </c>
      <c r="F109" s="17">
        <v>38.802230000000002</v>
      </c>
      <c r="G109" s="17">
        <v>27.807590000000001</v>
      </c>
      <c r="H109" s="17">
        <v>0</v>
      </c>
      <c r="I109" s="17">
        <v>27.807590000000001</v>
      </c>
      <c r="J109" s="17">
        <v>253.05350999999999</v>
      </c>
      <c r="K109" s="17">
        <v>0</v>
      </c>
      <c r="L109" s="17">
        <v>253.05350999999999</v>
      </c>
      <c r="M109" s="2"/>
    </row>
    <row r="110" spans="1:13">
      <c r="A110" s="37">
        <v>3408</v>
      </c>
      <c r="B110" s="16" t="s">
        <v>267</v>
      </c>
      <c r="C110" s="5" t="s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23691.713</v>
      </c>
      <c r="K110" s="17">
        <v>0</v>
      </c>
      <c r="L110" s="17">
        <v>23691.713</v>
      </c>
      <c r="M110" s="2"/>
    </row>
    <row r="111" spans="1:13">
      <c r="A111" s="37">
        <v>3409</v>
      </c>
      <c r="B111" s="16" t="s">
        <v>8</v>
      </c>
      <c r="C111" s="5" t="s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465.34199999999998</v>
      </c>
      <c r="K111" s="17">
        <v>0</v>
      </c>
      <c r="L111" s="17">
        <v>465.34199999999998</v>
      </c>
      <c r="M111" s="2"/>
    </row>
    <row r="112" spans="1:13" s="4" customFormat="1">
      <c r="A112" s="40" t="s">
        <v>100</v>
      </c>
      <c r="B112" s="18" t="s">
        <v>264</v>
      </c>
      <c r="C112" s="8"/>
      <c r="D112" s="19">
        <v>38.802230000000002</v>
      </c>
      <c r="E112" s="19">
        <v>0</v>
      </c>
      <c r="F112" s="19">
        <v>38.802230000000002</v>
      </c>
      <c r="G112" s="19">
        <v>27.807590000000001</v>
      </c>
      <c r="H112" s="19">
        <v>0</v>
      </c>
      <c r="I112" s="19">
        <v>27.807590000000001</v>
      </c>
      <c r="J112" s="19">
        <v>24411.773509999999</v>
      </c>
      <c r="K112" s="19">
        <v>0</v>
      </c>
      <c r="L112" s="19">
        <v>24411.773509999999</v>
      </c>
      <c r="M112" s="9"/>
    </row>
    <row r="113" spans="1:13" s="4" customFormat="1">
      <c r="A113" s="40" t="s">
        <v>101</v>
      </c>
      <c r="B113" s="18" t="s">
        <v>264</v>
      </c>
      <c r="C113" s="8"/>
      <c r="D113" s="19">
        <v>38.802230000000002</v>
      </c>
      <c r="E113" s="19">
        <v>0</v>
      </c>
      <c r="F113" s="19">
        <v>38.802230000000002</v>
      </c>
      <c r="G113" s="19">
        <v>27.807590000000001</v>
      </c>
      <c r="H113" s="19">
        <v>0</v>
      </c>
      <c r="I113" s="19">
        <v>27.807590000000001</v>
      </c>
      <c r="J113" s="19">
        <v>24411.773509999999</v>
      </c>
      <c r="K113" s="19">
        <v>0</v>
      </c>
      <c r="L113" s="19">
        <v>24411.773509999999</v>
      </c>
      <c r="M113" s="9"/>
    </row>
    <row r="114" spans="1:13">
      <c r="A114" s="37">
        <v>3500</v>
      </c>
      <c r="B114" s="16" t="s">
        <v>269</v>
      </c>
      <c r="C114" s="5" t="s">
        <v>0</v>
      </c>
      <c r="D114" s="17">
        <v>2092.8335099999999</v>
      </c>
      <c r="E114" s="17">
        <v>89.192629999999994</v>
      </c>
      <c r="F114" s="17">
        <v>2182.0261399999999</v>
      </c>
      <c r="G114" s="17">
        <v>1485.2050400000001</v>
      </c>
      <c r="H114" s="17">
        <v>94.48433</v>
      </c>
      <c r="I114" s="17">
        <v>1579.6893700000001</v>
      </c>
      <c r="J114" s="17">
        <v>4658.1507499999998</v>
      </c>
      <c r="K114" s="17">
        <v>2536.5234500000001</v>
      </c>
      <c r="L114" s="17">
        <v>7194.6742000000004</v>
      </c>
      <c r="M114" s="2"/>
    </row>
    <row r="115" spans="1:13" s="4" customFormat="1">
      <c r="A115" s="40" t="s">
        <v>102</v>
      </c>
      <c r="B115" s="18" t="s">
        <v>269</v>
      </c>
      <c r="C115" s="8"/>
      <c r="D115" s="19">
        <v>2092.8335099999999</v>
      </c>
      <c r="E115" s="19">
        <v>89.192629999999994</v>
      </c>
      <c r="F115" s="19">
        <v>2182.0261399999999</v>
      </c>
      <c r="G115" s="19">
        <v>1485.2050400000001</v>
      </c>
      <c r="H115" s="19">
        <v>94.48433</v>
      </c>
      <c r="I115" s="19">
        <v>1579.6893700000001</v>
      </c>
      <c r="J115" s="19">
        <v>4658.1507499999998</v>
      </c>
      <c r="K115" s="19">
        <v>2536.5234500000001</v>
      </c>
      <c r="L115" s="19">
        <v>7194.6742000000004</v>
      </c>
      <c r="M115" s="9"/>
    </row>
    <row r="116" spans="1:13">
      <c r="A116" s="37">
        <v>3510</v>
      </c>
      <c r="B116" s="16" t="s">
        <v>271</v>
      </c>
      <c r="C116" s="5" t="s">
        <v>0</v>
      </c>
      <c r="D116" s="17">
        <v>1222.76486</v>
      </c>
      <c r="E116" s="17">
        <v>0</v>
      </c>
      <c r="F116" s="17">
        <v>1222.76486</v>
      </c>
      <c r="G116" s="17">
        <v>1133.1491900000001</v>
      </c>
      <c r="H116" s="17">
        <v>0</v>
      </c>
      <c r="I116" s="17">
        <v>1133.1491900000001</v>
      </c>
      <c r="J116" s="17">
        <v>99.990579999999994</v>
      </c>
      <c r="K116" s="17">
        <v>0</v>
      </c>
      <c r="L116" s="17">
        <v>99.990579999999994</v>
      </c>
      <c r="M116" s="2"/>
    </row>
    <row r="117" spans="1:13">
      <c r="A117" s="37">
        <v>3519</v>
      </c>
      <c r="B117" s="16" t="s">
        <v>9</v>
      </c>
      <c r="C117" s="5" t="s">
        <v>0</v>
      </c>
      <c r="D117" s="17">
        <v>16301.39371</v>
      </c>
      <c r="E117" s="17">
        <v>0</v>
      </c>
      <c r="F117" s="17">
        <v>16301.39371</v>
      </c>
      <c r="G117" s="17">
        <v>16361.042240000001</v>
      </c>
      <c r="H117" s="17">
        <v>0</v>
      </c>
      <c r="I117" s="17">
        <v>16361.042240000001</v>
      </c>
      <c r="J117" s="17">
        <v>3387.4655699999998</v>
      </c>
      <c r="K117" s="17">
        <v>0</v>
      </c>
      <c r="L117" s="17">
        <v>3387.4655699999998</v>
      </c>
      <c r="M117" s="2"/>
    </row>
    <row r="118" spans="1:13" s="4" customFormat="1">
      <c r="A118" s="40" t="s">
        <v>103</v>
      </c>
      <c r="B118" s="18" t="s">
        <v>270</v>
      </c>
      <c r="C118" s="8"/>
      <c r="D118" s="19">
        <v>17524.15857</v>
      </c>
      <c r="E118" s="19">
        <v>0</v>
      </c>
      <c r="F118" s="19">
        <v>17524.15857</v>
      </c>
      <c r="G118" s="19">
        <v>17494.191429999999</v>
      </c>
      <c r="H118" s="19">
        <v>0</v>
      </c>
      <c r="I118" s="19">
        <v>17494.191429999999</v>
      </c>
      <c r="J118" s="19">
        <v>3487.45615</v>
      </c>
      <c r="K118" s="19">
        <v>0</v>
      </c>
      <c r="L118" s="19">
        <v>3487.45615</v>
      </c>
      <c r="M118" s="9"/>
    </row>
    <row r="119" spans="1:13">
      <c r="A119" s="37">
        <v>3520</v>
      </c>
      <c r="B119" s="16" t="s">
        <v>272</v>
      </c>
      <c r="C119" s="5" t="s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1248.817</v>
      </c>
      <c r="K119" s="17">
        <v>0</v>
      </c>
      <c r="L119" s="17">
        <v>1248.817</v>
      </c>
      <c r="M119" s="2"/>
    </row>
    <row r="120" spans="1:13">
      <c r="A120" s="37">
        <v>3522</v>
      </c>
      <c r="B120" s="16" t="s">
        <v>273</v>
      </c>
      <c r="C120" s="5" t="s">
        <v>0</v>
      </c>
      <c r="D120" s="17">
        <v>30.461549999999999</v>
      </c>
      <c r="E120" s="17">
        <v>0</v>
      </c>
      <c r="F120" s="17">
        <v>30.461549999999999</v>
      </c>
      <c r="G120" s="17">
        <v>11.32517</v>
      </c>
      <c r="H120" s="17">
        <v>0</v>
      </c>
      <c r="I120" s="17">
        <v>11.32517</v>
      </c>
      <c r="J120" s="17">
        <v>93209.464040000006</v>
      </c>
      <c r="K120" s="17">
        <v>0</v>
      </c>
      <c r="L120" s="17">
        <v>93209.464040000006</v>
      </c>
      <c r="M120" s="2"/>
    </row>
    <row r="121" spans="1:13" s="4" customFormat="1">
      <c r="A121" s="40" t="s">
        <v>104</v>
      </c>
      <c r="B121" s="18" t="s">
        <v>10</v>
      </c>
      <c r="C121" s="8"/>
      <c r="D121" s="19">
        <v>30.461549999999999</v>
      </c>
      <c r="E121" s="19">
        <v>0</v>
      </c>
      <c r="F121" s="19">
        <v>30.461549999999999</v>
      </c>
      <c r="G121" s="19">
        <v>11.32517</v>
      </c>
      <c r="H121" s="19">
        <v>0</v>
      </c>
      <c r="I121" s="19">
        <v>11.32517</v>
      </c>
      <c r="J121" s="19">
        <v>94458.281040000002</v>
      </c>
      <c r="K121" s="19">
        <v>0</v>
      </c>
      <c r="L121" s="19">
        <v>94458.281040000002</v>
      </c>
      <c r="M121" s="9"/>
    </row>
    <row r="122" spans="1:13" ht="25.5">
      <c r="A122" s="37">
        <v>3540</v>
      </c>
      <c r="B122" s="16" t="s">
        <v>494</v>
      </c>
      <c r="C122" s="5" t="s">
        <v>0</v>
      </c>
      <c r="D122" s="17">
        <v>396.32659000000001</v>
      </c>
      <c r="E122" s="17">
        <v>206970.20699000001</v>
      </c>
      <c r="F122" s="17">
        <v>207366.53357999999</v>
      </c>
      <c r="G122" s="17">
        <v>396.32659000000001</v>
      </c>
      <c r="H122" s="17">
        <v>206970.20699000001</v>
      </c>
      <c r="I122" s="17">
        <v>207366.53357999999</v>
      </c>
      <c r="J122" s="17">
        <v>0</v>
      </c>
      <c r="K122" s="17">
        <v>0</v>
      </c>
      <c r="L122" s="17">
        <v>0</v>
      </c>
      <c r="M122" s="2"/>
    </row>
    <row r="123" spans="1:13">
      <c r="A123" s="37">
        <v>3541</v>
      </c>
      <c r="B123" s="16" t="s">
        <v>275</v>
      </c>
      <c r="C123" s="5" t="s">
        <v>0</v>
      </c>
      <c r="D123" s="17">
        <v>305176.8</v>
      </c>
      <c r="E123" s="17">
        <v>0</v>
      </c>
      <c r="F123" s="17">
        <v>305176.8</v>
      </c>
      <c r="G123" s="17">
        <v>305176.8</v>
      </c>
      <c r="H123" s="17">
        <v>0</v>
      </c>
      <c r="I123" s="17">
        <v>305176.8</v>
      </c>
      <c r="J123" s="17">
        <v>0</v>
      </c>
      <c r="K123" s="17">
        <v>0</v>
      </c>
      <c r="L123" s="17">
        <v>0</v>
      </c>
      <c r="M123" s="2"/>
    </row>
    <row r="124" spans="1:13">
      <c r="A124" s="37">
        <v>3548</v>
      </c>
      <c r="B124" s="16" t="s">
        <v>276</v>
      </c>
      <c r="C124" s="5" t="s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800.36044000000004</v>
      </c>
      <c r="K124" s="17">
        <v>0</v>
      </c>
      <c r="L124" s="17">
        <v>800.36044000000004</v>
      </c>
      <c r="M124" s="2"/>
    </row>
    <row r="125" spans="1:13" s="4" customFormat="1">
      <c r="A125" s="40" t="s">
        <v>105</v>
      </c>
      <c r="B125" s="18" t="s">
        <v>274</v>
      </c>
      <c r="C125" s="8"/>
      <c r="D125" s="19">
        <v>305573.12659</v>
      </c>
      <c r="E125" s="19">
        <v>206970.20699000001</v>
      </c>
      <c r="F125" s="19">
        <v>512543.33357999998</v>
      </c>
      <c r="G125" s="19">
        <v>305573.12659</v>
      </c>
      <c r="H125" s="19">
        <v>206970.20699000001</v>
      </c>
      <c r="I125" s="19">
        <v>512543.33357999998</v>
      </c>
      <c r="J125" s="19">
        <v>800.36044000000004</v>
      </c>
      <c r="K125" s="19">
        <v>0</v>
      </c>
      <c r="L125" s="19">
        <v>800.36044000000004</v>
      </c>
      <c r="M125" s="9"/>
    </row>
    <row r="126" spans="1:13">
      <c r="A126" s="37">
        <v>3551</v>
      </c>
      <c r="B126" s="16" t="s">
        <v>278</v>
      </c>
      <c r="C126" s="5" t="s">
        <v>0</v>
      </c>
      <c r="D126" s="17">
        <v>3.4916499999999999</v>
      </c>
      <c r="E126" s="17">
        <v>0</v>
      </c>
      <c r="F126" s="17">
        <v>3.4916499999999999</v>
      </c>
      <c r="G126" s="17">
        <v>3.4916499999999999</v>
      </c>
      <c r="H126" s="17">
        <v>0</v>
      </c>
      <c r="I126" s="17">
        <v>3.4916499999999999</v>
      </c>
      <c r="J126" s="17">
        <v>0</v>
      </c>
      <c r="K126" s="17">
        <v>0</v>
      </c>
      <c r="L126" s="17">
        <v>0</v>
      </c>
      <c r="M126" s="2"/>
    </row>
    <row r="127" spans="1:13" s="4" customFormat="1">
      <c r="A127" s="40" t="s">
        <v>106</v>
      </c>
      <c r="B127" s="18" t="s">
        <v>277</v>
      </c>
      <c r="C127" s="8"/>
      <c r="D127" s="19">
        <v>3.4916499999999999</v>
      </c>
      <c r="E127" s="19">
        <v>0</v>
      </c>
      <c r="F127" s="19">
        <v>3.4916499999999999</v>
      </c>
      <c r="G127" s="19">
        <v>3.4916499999999999</v>
      </c>
      <c r="H127" s="19">
        <v>0</v>
      </c>
      <c r="I127" s="19">
        <v>3.4916499999999999</v>
      </c>
      <c r="J127" s="19">
        <v>0</v>
      </c>
      <c r="K127" s="19">
        <v>0</v>
      </c>
      <c r="L127" s="19">
        <v>0</v>
      </c>
      <c r="M127" s="9"/>
    </row>
    <row r="128" spans="1:13">
      <c r="A128" s="37">
        <v>3570</v>
      </c>
      <c r="B128" s="16" t="s">
        <v>280</v>
      </c>
      <c r="C128" s="5" t="s">
        <v>0</v>
      </c>
      <c r="D128" s="17">
        <v>7.6257599999999996</v>
      </c>
      <c r="E128" s="17">
        <v>0</v>
      </c>
      <c r="F128" s="17">
        <v>7.6257599999999996</v>
      </c>
      <c r="G128" s="17">
        <v>9.0342599999999997</v>
      </c>
      <c r="H128" s="17">
        <v>0</v>
      </c>
      <c r="I128" s="17">
        <v>9.0342599999999997</v>
      </c>
      <c r="J128" s="17">
        <v>26.52835</v>
      </c>
      <c r="K128" s="17">
        <v>0</v>
      </c>
      <c r="L128" s="17">
        <v>26.52835</v>
      </c>
      <c r="M128" s="2"/>
    </row>
    <row r="129" spans="1:13">
      <c r="A129" s="37">
        <v>3578</v>
      </c>
      <c r="B129" s="16" t="s">
        <v>281</v>
      </c>
      <c r="C129" s="5" t="s">
        <v>0</v>
      </c>
      <c r="D129" s="17">
        <v>457.70544999999998</v>
      </c>
      <c r="E129" s="17">
        <v>2.05491</v>
      </c>
      <c r="F129" s="17">
        <v>459.76035999999999</v>
      </c>
      <c r="G129" s="17">
        <v>407.01051999999999</v>
      </c>
      <c r="H129" s="17">
        <v>1.0753200000000001</v>
      </c>
      <c r="I129" s="17">
        <v>408.08584000000002</v>
      </c>
      <c r="J129" s="17">
        <v>634.37820999999997</v>
      </c>
      <c r="K129" s="17">
        <v>1.9992700000000001</v>
      </c>
      <c r="L129" s="17">
        <v>636.37747999999999</v>
      </c>
      <c r="M129" s="2"/>
    </row>
    <row r="130" spans="1:13" s="4" customFormat="1">
      <c r="A130" s="40" t="s">
        <v>107</v>
      </c>
      <c r="B130" s="18" t="s">
        <v>279</v>
      </c>
      <c r="C130" s="8"/>
      <c r="D130" s="19">
        <v>465.33121</v>
      </c>
      <c r="E130" s="19">
        <v>2.05491</v>
      </c>
      <c r="F130" s="19">
        <v>467.38612000000001</v>
      </c>
      <c r="G130" s="19">
        <v>416.04478</v>
      </c>
      <c r="H130" s="19">
        <v>1.0753200000000001</v>
      </c>
      <c r="I130" s="19">
        <v>417.12009999999998</v>
      </c>
      <c r="J130" s="19">
        <v>660.90656000000001</v>
      </c>
      <c r="K130" s="19">
        <v>1.9992700000000001</v>
      </c>
      <c r="L130" s="19">
        <v>662.90583000000004</v>
      </c>
      <c r="M130" s="9"/>
    </row>
    <row r="131" spans="1:13">
      <c r="A131" s="37">
        <v>3590</v>
      </c>
      <c r="B131" s="16" t="s">
        <v>283</v>
      </c>
      <c r="C131" s="5" t="s">
        <v>1</v>
      </c>
      <c r="D131" s="17">
        <v>2314.6250300000002</v>
      </c>
      <c r="E131" s="17">
        <v>0</v>
      </c>
      <c r="F131" s="17">
        <v>2314.6250300000002</v>
      </c>
      <c r="G131" s="17">
        <v>2599.6419299999998</v>
      </c>
      <c r="H131" s="17">
        <v>0</v>
      </c>
      <c r="I131" s="17">
        <v>2599.6419299999998</v>
      </c>
      <c r="J131" s="17">
        <v>-2599.6419299999998</v>
      </c>
      <c r="K131" s="17">
        <v>0</v>
      </c>
      <c r="L131" s="17">
        <v>-2599.6419299999998</v>
      </c>
      <c r="M131" s="2"/>
    </row>
    <row r="132" spans="1:13">
      <c r="A132" s="37">
        <v>3599</v>
      </c>
      <c r="B132" s="16" t="s">
        <v>284</v>
      </c>
      <c r="C132" s="5" t="s">
        <v>1</v>
      </c>
      <c r="D132" s="17">
        <v>1429.73253</v>
      </c>
      <c r="E132" s="17">
        <v>0.17308999999999999</v>
      </c>
      <c r="F132" s="17">
        <v>1429.90562</v>
      </c>
      <c r="G132" s="17">
        <v>1539.51457</v>
      </c>
      <c r="H132" s="17">
        <v>0.51283999999999996</v>
      </c>
      <c r="I132" s="17">
        <v>1540.0274099999999</v>
      </c>
      <c r="J132" s="17">
        <v>-1406.8983599999999</v>
      </c>
      <c r="K132" s="17">
        <v>-0.33975</v>
      </c>
      <c r="L132" s="17">
        <v>-1407.23811</v>
      </c>
      <c r="M132" s="2"/>
    </row>
    <row r="133" spans="1:13" s="4" customFormat="1">
      <c r="A133" s="40" t="s">
        <v>108</v>
      </c>
      <c r="B133" s="18" t="s">
        <v>282</v>
      </c>
      <c r="C133" s="8"/>
      <c r="D133" s="19">
        <v>3744.3575599999999</v>
      </c>
      <c r="E133" s="19">
        <v>0.17308999999999999</v>
      </c>
      <c r="F133" s="19">
        <v>3744.5306500000002</v>
      </c>
      <c r="G133" s="19">
        <v>4139.1565000000001</v>
      </c>
      <c r="H133" s="19">
        <v>0.51283999999999996</v>
      </c>
      <c r="I133" s="19">
        <v>4139.6693400000004</v>
      </c>
      <c r="J133" s="19">
        <v>-4006.5402899999999</v>
      </c>
      <c r="K133" s="19">
        <v>-0.33975</v>
      </c>
      <c r="L133" s="19">
        <v>-4006.88004</v>
      </c>
      <c r="M133" s="9"/>
    </row>
    <row r="134" spans="1:13" s="4" customFormat="1">
      <c r="A134" s="40" t="s">
        <v>109</v>
      </c>
      <c r="B134" s="18" t="s">
        <v>268</v>
      </c>
      <c r="C134" s="8"/>
      <c r="D134" s="19">
        <v>329433.76063999999</v>
      </c>
      <c r="E134" s="19">
        <v>207061.62762000001</v>
      </c>
      <c r="F134" s="19">
        <v>536495.38826000004</v>
      </c>
      <c r="G134" s="19">
        <v>329122.54116000002</v>
      </c>
      <c r="H134" s="19">
        <v>207066.27948</v>
      </c>
      <c r="I134" s="19">
        <v>536188.82064000005</v>
      </c>
      <c r="J134" s="19">
        <v>100058.61465</v>
      </c>
      <c r="K134" s="19">
        <v>2538.1829699999998</v>
      </c>
      <c r="L134" s="19">
        <v>102596.79762</v>
      </c>
      <c r="M134" s="9"/>
    </row>
    <row r="135" spans="1:13">
      <c r="A135" s="37">
        <v>3739</v>
      </c>
      <c r="B135" s="16" t="s">
        <v>287</v>
      </c>
      <c r="C135" s="5" t="s">
        <v>0</v>
      </c>
      <c r="D135" s="17">
        <v>2888136.4511699998</v>
      </c>
      <c r="E135" s="17">
        <v>3165.6736799999999</v>
      </c>
      <c r="F135" s="17">
        <v>2891302.1248499998</v>
      </c>
      <c r="G135" s="17">
        <v>2688638.1711400002</v>
      </c>
      <c r="H135" s="17">
        <v>3222.1842200000001</v>
      </c>
      <c r="I135" s="17">
        <v>2691860.3553599999</v>
      </c>
      <c r="J135" s="17">
        <v>199498.49463</v>
      </c>
      <c r="K135" s="17">
        <v>0</v>
      </c>
      <c r="L135" s="17">
        <v>199498.49463</v>
      </c>
      <c r="M135" s="2"/>
    </row>
    <row r="136" spans="1:13" s="4" customFormat="1">
      <c r="A136" s="39" t="s">
        <v>110</v>
      </c>
      <c r="B136" s="18" t="s">
        <v>286</v>
      </c>
      <c r="C136" s="8"/>
      <c r="D136" s="19">
        <v>2888136.4511699998</v>
      </c>
      <c r="E136" s="19">
        <v>3165.6736799999999</v>
      </c>
      <c r="F136" s="19">
        <v>2891302.1248499998</v>
      </c>
      <c r="G136" s="19">
        <v>2688638.1711400002</v>
      </c>
      <c r="H136" s="19">
        <v>3222.1842200000001</v>
      </c>
      <c r="I136" s="19">
        <v>2691860.3553599999</v>
      </c>
      <c r="J136" s="19">
        <v>199498.49463</v>
      </c>
      <c r="K136" s="19">
        <v>0</v>
      </c>
      <c r="L136" s="19">
        <v>199498.49463</v>
      </c>
      <c r="M136" s="9"/>
    </row>
    <row r="137" spans="1:13" s="4" customFormat="1">
      <c r="A137" s="39" t="s">
        <v>111</v>
      </c>
      <c r="B137" s="18" t="s">
        <v>285</v>
      </c>
      <c r="C137" s="8"/>
      <c r="D137" s="19">
        <v>2888136.4511699998</v>
      </c>
      <c r="E137" s="19">
        <v>3165.6736799999999</v>
      </c>
      <c r="F137" s="19">
        <v>2891302.1248499998</v>
      </c>
      <c r="G137" s="19">
        <v>2688638.1711400002</v>
      </c>
      <c r="H137" s="19">
        <v>3222.1842200000001</v>
      </c>
      <c r="I137" s="19">
        <v>2691860.3553599999</v>
      </c>
      <c r="J137" s="19">
        <v>199498.49463</v>
      </c>
      <c r="K137" s="19">
        <v>0</v>
      </c>
      <c r="L137" s="19">
        <v>199498.49463</v>
      </c>
      <c r="M137" s="9"/>
    </row>
    <row r="138" spans="1:13">
      <c r="A138" s="37">
        <v>3800</v>
      </c>
      <c r="B138" s="16" t="s">
        <v>496</v>
      </c>
      <c r="C138" s="5" t="s">
        <v>0</v>
      </c>
      <c r="D138" s="17">
        <v>0</v>
      </c>
      <c r="E138" s="17">
        <v>276615.39075999998</v>
      </c>
      <c r="F138" s="17">
        <v>276615.39075999998</v>
      </c>
      <c r="G138" s="17">
        <v>0</v>
      </c>
      <c r="H138" s="17">
        <v>326518.93461</v>
      </c>
      <c r="I138" s="17">
        <v>326518.93461</v>
      </c>
      <c r="J138" s="17">
        <v>0</v>
      </c>
      <c r="K138" s="17">
        <v>563837.82079999999</v>
      </c>
      <c r="L138" s="17">
        <v>563837.82079999999</v>
      </c>
      <c r="M138" s="2"/>
    </row>
    <row r="139" spans="1:13">
      <c r="A139" s="37">
        <v>3801</v>
      </c>
      <c r="B139" s="16" t="s">
        <v>497</v>
      </c>
      <c r="C139" s="5" t="s">
        <v>1</v>
      </c>
      <c r="D139" s="17">
        <v>327228.82393000001</v>
      </c>
      <c r="E139" s="17">
        <v>0</v>
      </c>
      <c r="F139" s="17">
        <v>327228.82393000001</v>
      </c>
      <c r="G139" s="17">
        <v>277325.28008</v>
      </c>
      <c r="H139" s="17">
        <v>0</v>
      </c>
      <c r="I139" s="17">
        <v>277325.28008</v>
      </c>
      <c r="J139" s="17">
        <v>-563837.82079999999</v>
      </c>
      <c r="K139" s="17">
        <v>0</v>
      </c>
      <c r="L139" s="17">
        <v>-563837.82079999999</v>
      </c>
      <c r="M139" s="2"/>
    </row>
    <row r="140" spans="1:13" s="4" customFormat="1">
      <c r="A140" s="39" t="s">
        <v>112</v>
      </c>
      <c r="B140" s="18" t="s">
        <v>496</v>
      </c>
      <c r="C140" s="8"/>
      <c r="D140" s="19">
        <v>327228.82393000001</v>
      </c>
      <c r="E140" s="19">
        <v>276615.39075999998</v>
      </c>
      <c r="F140" s="19">
        <v>603844.21469000005</v>
      </c>
      <c r="G140" s="19">
        <v>277325.28008</v>
      </c>
      <c r="H140" s="19">
        <v>326518.93461</v>
      </c>
      <c r="I140" s="19">
        <v>603844.21469000005</v>
      </c>
      <c r="J140" s="19">
        <v>-563837.82079999999</v>
      </c>
      <c r="K140" s="19">
        <v>563837.82079999999</v>
      </c>
      <c r="L140" s="19">
        <v>0</v>
      </c>
      <c r="M140" s="9"/>
    </row>
    <row r="141" spans="1:13" s="4" customFormat="1">
      <c r="A141" s="39" t="s">
        <v>113</v>
      </c>
      <c r="B141" s="18" t="s">
        <v>495</v>
      </c>
      <c r="C141" s="8"/>
      <c r="D141" s="19">
        <v>327228.82393000001</v>
      </c>
      <c r="E141" s="19">
        <v>276615.39075999998</v>
      </c>
      <c r="F141" s="19">
        <v>603844.21469000005</v>
      </c>
      <c r="G141" s="19">
        <v>277325.28008</v>
      </c>
      <c r="H141" s="19">
        <v>326518.93461</v>
      </c>
      <c r="I141" s="19">
        <v>603844.21469000005</v>
      </c>
      <c r="J141" s="19">
        <v>-563837.82079999999</v>
      </c>
      <c r="K141" s="19">
        <v>563837.82079999999</v>
      </c>
      <c r="L141" s="19">
        <v>0</v>
      </c>
      <c r="M141" s="9"/>
    </row>
    <row r="142" spans="1:13" s="4" customFormat="1">
      <c r="A142" s="39" t="s">
        <v>114</v>
      </c>
      <c r="B142" s="18" t="s">
        <v>529</v>
      </c>
      <c r="C142" s="8"/>
      <c r="D142" s="19">
        <v>3544837.8379700002</v>
      </c>
      <c r="E142" s="19">
        <v>486842.69205999997</v>
      </c>
      <c r="F142" s="19">
        <v>4031680.53003</v>
      </c>
      <c r="G142" s="19">
        <v>3296851.9411800001</v>
      </c>
      <c r="H142" s="19">
        <v>536807.39830999996</v>
      </c>
      <c r="I142" s="19">
        <v>3833659.3394900002</v>
      </c>
      <c r="J142" s="19">
        <v>-239868.93801000001</v>
      </c>
      <c r="K142" s="19">
        <v>566376.00376999995</v>
      </c>
      <c r="L142" s="19">
        <v>326507.06576000003</v>
      </c>
      <c r="M142" s="11"/>
    </row>
    <row r="143" spans="1:13">
      <c r="A143" s="37">
        <v>4300</v>
      </c>
      <c r="B143" s="16" t="s">
        <v>288</v>
      </c>
      <c r="C143" s="5" t="s">
        <v>0</v>
      </c>
      <c r="D143" s="17">
        <v>134.773</v>
      </c>
      <c r="E143" s="17">
        <v>0</v>
      </c>
      <c r="F143" s="17">
        <v>134.773</v>
      </c>
      <c r="G143" s="17">
        <v>0</v>
      </c>
      <c r="H143" s="17">
        <v>0</v>
      </c>
      <c r="I143" s="17">
        <v>0</v>
      </c>
      <c r="J143" s="17">
        <v>10215.48828</v>
      </c>
      <c r="K143" s="17">
        <v>0</v>
      </c>
      <c r="L143" s="17">
        <v>10215.48828</v>
      </c>
      <c r="M143" s="2"/>
    </row>
    <row r="144" spans="1:13">
      <c r="A144" s="37">
        <v>4309</v>
      </c>
      <c r="B144" s="16" t="s">
        <v>289</v>
      </c>
      <c r="C144" s="5" t="s">
        <v>1</v>
      </c>
      <c r="D144" s="17">
        <v>0</v>
      </c>
      <c r="E144" s="17">
        <v>0</v>
      </c>
      <c r="F144" s="17">
        <v>0</v>
      </c>
      <c r="G144" s="17">
        <v>303.94751000000002</v>
      </c>
      <c r="H144" s="17">
        <v>0</v>
      </c>
      <c r="I144" s="17">
        <v>303.94751000000002</v>
      </c>
      <c r="J144" s="17">
        <v>-6699.5627800000002</v>
      </c>
      <c r="K144" s="17">
        <v>0</v>
      </c>
      <c r="L144" s="17">
        <v>-6699.5627800000002</v>
      </c>
      <c r="M144" s="2"/>
    </row>
    <row r="145" spans="1:14" s="4" customFormat="1">
      <c r="A145" s="39" t="s">
        <v>115</v>
      </c>
      <c r="B145" s="18" t="s">
        <v>288</v>
      </c>
      <c r="C145" s="8"/>
      <c r="D145" s="19">
        <v>134.773</v>
      </c>
      <c r="E145" s="19">
        <v>0</v>
      </c>
      <c r="F145" s="19">
        <v>134.773</v>
      </c>
      <c r="G145" s="19">
        <v>303.94751000000002</v>
      </c>
      <c r="H145" s="19">
        <v>0</v>
      </c>
      <c r="I145" s="19">
        <v>303.94751000000002</v>
      </c>
      <c r="J145" s="19">
        <v>3515.9254999999998</v>
      </c>
      <c r="K145" s="19">
        <v>0</v>
      </c>
      <c r="L145" s="19">
        <v>3515.9254999999998</v>
      </c>
      <c r="M145" s="9"/>
    </row>
    <row r="146" spans="1:14" s="4" customFormat="1">
      <c r="A146" s="39" t="s">
        <v>116</v>
      </c>
      <c r="B146" s="18" t="s">
        <v>288</v>
      </c>
      <c r="C146" s="8"/>
      <c r="D146" s="19">
        <v>134.773</v>
      </c>
      <c r="E146" s="19">
        <v>0</v>
      </c>
      <c r="F146" s="19">
        <v>134.773</v>
      </c>
      <c r="G146" s="19">
        <v>303.94751000000002</v>
      </c>
      <c r="H146" s="19">
        <v>0</v>
      </c>
      <c r="I146" s="19">
        <v>303.94751000000002</v>
      </c>
      <c r="J146" s="19">
        <v>3515.9254999999998</v>
      </c>
      <c r="K146" s="19">
        <v>0</v>
      </c>
      <c r="L146" s="19">
        <v>3515.9254999999998</v>
      </c>
      <c r="M146" s="9"/>
    </row>
    <row r="147" spans="1:14">
      <c r="A147" s="37">
        <v>4400</v>
      </c>
      <c r="B147" s="16" t="s">
        <v>290</v>
      </c>
      <c r="C147" s="5" t="s">
        <v>0</v>
      </c>
      <c r="D147" s="17">
        <v>958.59319000000005</v>
      </c>
      <c r="E147" s="17">
        <v>0</v>
      </c>
      <c r="F147" s="17">
        <v>958.59319000000005</v>
      </c>
      <c r="G147" s="17">
        <v>0</v>
      </c>
      <c r="H147" s="17">
        <v>0</v>
      </c>
      <c r="I147" s="17">
        <v>0</v>
      </c>
      <c r="J147" s="17">
        <v>36024.828119999998</v>
      </c>
      <c r="K147" s="17">
        <v>0</v>
      </c>
      <c r="L147" s="17">
        <v>36024.828119999998</v>
      </c>
      <c r="M147" s="2"/>
    </row>
    <row r="148" spans="1:14">
      <c r="A148" s="37">
        <v>4409</v>
      </c>
      <c r="B148" s="16" t="s">
        <v>291</v>
      </c>
      <c r="C148" s="5" t="s">
        <v>1</v>
      </c>
      <c r="D148" s="17">
        <v>0</v>
      </c>
      <c r="E148" s="17">
        <v>0</v>
      </c>
      <c r="F148" s="17">
        <v>0</v>
      </c>
      <c r="G148" s="17">
        <v>224.48312999999999</v>
      </c>
      <c r="H148" s="17">
        <v>0</v>
      </c>
      <c r="I148" s="17">
        <v>224.48312999999999</v>
      </c>
      <c r="J148" s="17">
        <v>-15434.91388</v>
      </c>
      <c r="K148" s="17">
        <v>0</v>
      </c>
      <c r="L148" s="17">
        <v>-15434.91388</v>
      </c>
      <c r="M148" s="2"/>
    </row>
    <row r="149" spans="1:14" s="4" customFormat="1">
      <c r="A149" s="39" t="s">
        <v>117</v>
      </c>
      <c r="B149" s="18" t="s">
        <v>290</v>
      </c>
      <c r="C149" s="8"/>
      <c r="D149" s="19">
        <v>958.59319000000005</v>
      </c>
      <c r="E149" s="19">
        <v>0</v>
      </c>
      <c r="F149" s="19">
        <v>958.59319000000005</v>
      </c>
      <c r="G149" s="19">
        <v>224.48312999999999</v>
      </c>
      <c r="H149" s="19">
        <v>0</v>
      </c>
      <c r="I149" s="19">
        <v>224.48312999999999</v>
      </c>
      <c r="J149" s="19">
        <v>20589.914239999998</v>
      </c>
      <c r="K149" s="19">
        <v>0</v>
      </c>
      <c r="L149" s="19">
        <v>20589.914239999998</v>
      </c>
      <c r="M149" s="9"/>
    </row>
    <row r="150" spans="1:14">
      <c r="A150" s="37">
        <v>4410</v>
      </c>
      <c r="B150" s="16" t="s">
        <v>533</v>
      </c>
      <c r="C150" s="5" t="s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66061.413</v>
      </c>
      <c r="K150" s="17">
        <v>0</v>
      </c>
      <c r="L150" s="17">
        <v>66061.413</v>
      </c>
      <c r="M150" s="2"/>
    </row>
    <row r="151" spans="1:14" s="4" customFormat="1">
      <c r="A151" s="39" t="s">
        <v>118</v>
      </c>
      <c r="B151" s="18" t="s">
        <v>533</v>
      </c>
      <c r="C151" s="8"/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66061.413</v>
      </c>
      <c r="K151" s="19">
        <v>0</v>
      </c>
      <c r="L151" s="19">
        <v>66061.413</v>
      </c>
      <c r="M151" s="9"/>
    </row>
    <row r="152" spans="1:14">
      <c r="A152" s="37">
        <v>4430</v>
      </c>
      <c r="B152" s="16" t="s">
        <v>499</v>
      </c>
      <c r="C152" s="5" t="s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124.34146</v>
      </c>
      <c r="K152" s="17">
        <v>0</v>
      </c>
      <c r="L152" s="17">
        <v>124.34146</v>
      </c>
      <c r="M152" s="2"/>
    </row>
    <row r="153" spans="1:14" s="4" customFormat="1">
      <c r="A153" s="39" t="s">
        <v>119</v>
      </c>
      <c r="B153" s="18" t="s">
        <v>498</v>
      </c>
      <c r="C153" s="8"/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124.34146</v>
      </c>
      <c r="K153" s="19">
        <v>0</v>
      </c>
      <c r="L153" s="19">
        <v>124.34146</v>
      </c>
      <c r="M153" s="9"/>
    </row>
    <row r="154" spans="1:14" s="4" customFormat="1">
      <c r="A154" s="39" t="s">
        <v>120</v>
      </c>
      <c r="B154" s="18" t="s">
        <v>290</v>
      </c>
      <c r="C154" s="8"/>
      <c r="D154" s="19">
        <v>958.59319000000005</v>
      </c>
      <c r="E154" s="19">
        <v>0</v>
      </c>
      <c r="F154" s="19">
        <v>958.59319000000005</v>
      </c>
      <c r="G154" s="19">
        <v>224.48312999999999</v>
      </c>
      <c r="H154" s="19">
        <v>0</v>
      </c>
      <c r="I154" s="19">
        <v>224.48312999999999</v>
      </c>
      <c r="J154" s="19">
        <v>86775.668699999995</v>
      </c>
      <c r="K154" s="19">
        <v>0</v>
      </c>
      <c r="L154" s="19">
        <v>86775.668699999995</v>
      </c>
      <c r="M154" s="9"/>
    </row>
    <row r="155" spans="1:14">
      <c r="A155" s="37">
        <v>4500</v>
      </c>
      <c r="B155" s="16" t="s">
        <v>11</v>
      </c>
      <c r="C155" s="5" t="s">
        <v>0</v>
      </c>
      <c r="D155" s="17">
        <v>1.96536</v>
      </c>
      <c r="E155" s="17">
        <v>0</v>
      </c>
      <c r="F155" s="17">
        <v>1.96536</v>
      </c>
      <c r="G155" s="17">
        <v>0</v>
      </c>
      <c r="H155" s="17">
        <v>0</v>
      </c>
      <c r="I155" s="17">
        <v>0</v>
      </c>
      <c r="J155" s="17">
        <v>2056.5494800000001</v>
      </c>
      <c r="K155" s="17">
        <v>0</v>
      </c>
      <c r="L155" s="17">
        <v>2056.5494800000001</v>
      </c>
      <c r="M155" s="2"/>
    </row>
    <row r="156" spans="1:14">
      <c r="A156" s="37">
        <v>4509</v>
      </c>
      <c r="B156" s="16" t="s">
        <v>12</v>
      </c>
      <c r="C156" s="5" t="s">
        <v>1</v>
      </c>
      <c r="D156" s="17">
        <v>0</v>
      </c>
      <c r="E156" s="17">
        <v>0</v>
      </c>
      <c r="F156" s="17">
        <v>0</v>
      </c>
      <c r="G156" s="17">
        <v>0.98268</v>
      </c>
      <c r="H156" s="17">
        <v>0</v>
      </c>
      <c r="I156" s="17">
        <v>0.98268</v>
      </c>
      <c r="J156" s="17">
        <v>-1028.2757899999999</v>
      </c>
      <c r="K156" s="17">
        <v>0</v>
      </c>
      <c r="L156" s="17">
        <v>-1028.2757899999999</v>
      </c>
      <c r="M156" s="2"/>
    </row>
    <row r="157" spans="1:14" s="4" customFormat="1">
      <c r="A157" s="39" t="s">
        <v>121</v>
      </c>
      <c r="B157" s="18" t="s">
        <v>11</v>
      </c>
      <c r="C157" s="8"/>
      <c r="D157" s="19">
        <v>1.96536</v>
      </c>
      <c r="E157" s="19">
        <v>0</v>
      </c>
      <c r="F157" s="19">
        <v>1.96536</v>
      </c>
      <c r="G157" s="19">
        <v>0.98268</v>
      </c>
      <c r="H157" s="19">
        <v>0</v>
      </c>
      <c r="I157" s="19">
        <v>0.98268</v>
      </c>
      <c r="J157" s="19">
        <v>1028.27369</v>
      </c>
      <c r="K157" s="19">
        <v>0</v>
      </c>
      <c r="L157" s="19">
        <v>1028.27369</v>
      </c>
      <c r="M157" s="9"/>
    </row>
    <row r="158" spans="1:14" s="4" customFormat="1">
      <c r="A158" s="39" t="s">
        <v>122</v>
      </c>
      <c r="B158" s="18" t="s">
        <v>292</v>
      </c>
      <c r="C158" s="8"/>
      <c r="D158" s="19">
        <v>1.96536</v>
      </c>
      <c r="E158" s="19">
        <v>0</v>
      </c>
      <c r="F158" s="19">
        <v>1.96536</v>
      </c>
      <c r="G158" s="19">
        <v>0.98268</v>
      </c>
      <c r="H158" s="19">
        <v>0</v>
      </c>
      <c r="I158" s="19">
        <v>0.98268</v>
      </c>
      <c r="J158" s="19">
        <v>1028.27369</v>
      </c>
      <c r="K158" s="19">
        <v>0</v>
      </c>
      <c r="L158" s="19">
        <v>1028.27369</v>
      </c>
      <c r="M158" s="9"/>
    </row>
    <row r="159" spans="1:14" s="4" customFormat="1">
      <c r="A159" s="39" t="s">
        <v>123</v>
      </c>
      <c r="B159" s="18" t="s">
        <v>530</v>
      </c>
      <c r="C159" s="8"/>
      <c r="D159" s="19">
        <v>1095.3315500000001</v>
      </c>
      <c r="E159" s="19">
        <v>0</v>
      </c>
      <c r="F159" s="19">
        <v>1095.3315500000001</v>
      </c>
      <c r="G159" s="19">
        <v>529.41332</v>
      </c>
      <c r="H159" s="19">
        <v>0</v>
      </c>
      <c r="I159" s="19">
        <v>529.41332</v>
      </c>
      <c r="J159" s="19">
        <v>91319.867889999994</v>
      </c>
      <c r="K159" s="19">
        <v>0</v>
      </c>
      <c r="L159" s="19">
        <v>91319.867889999994</v>
      </c>
      <c r="M159" s="11"/>
    </row>
    <row r="160" spans="1:14" ht="14.25">
      <c r="A160" s="41" t="s">
        <v>511</v>
      </c>
      <c r="B160" s="23"/>
      <c r="C160" s="24"/>
      <c r="D160" s="25">
        <v>7661504.0197200002</v>
      </c>
      <c r="E160" s="25">
        <v>915380.94201999996</v>
      </c>
      <c r="F160" s="25">
        <v>8576884.9617400002</v>
      </c>
      <c r="G160" s="25">
        <v>7780325.0133999996</v>
      </c>
      <c r="H160" s="25">
        <v>1039714.6773100001</v>
      </c>
      <c r="I160" s="25">
        <v>8820039.6907100007</v>
      </c>
      <c r="J160" s="25">
        <v>170399.03891</v>
      </c>
      <c r="K160" s="25">
        <v>674142.64983000001</v>
      </c>
      <c r="L160" s="25">
        <v>844541.68874000001</v>
      </c>
      <c r="M160" s="12"/>
      <c r="N160" s="10"/>
    </row>
    <row r="161" spans="1:13">
      <c r="A161" s="37">
        <v>1600</v>
      </c>
      <c r="B161" s="16" t="s">
        <v>295</v>
      </c>
      <c r="C161" s="5" t="s">
        <v>1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6.105E-2</v>
      </c>
      <c r="K161" s="17">
        <v>0</v>
      </c>
      <c r="L161" s="17">
        <v>6.105E-2</v>
      </c>
      <c r="M161" s="2"/>
    </row>
    <row r="162" spans="1:13" s="4" customFormat="1">
      <c r="A162" s="40" t="s">
        <v>124</v>
      </c>
      <c r="B162" s="18" t="s">
        <v>294</v>
      </c>
      <c r="C162" s="8"/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6.105E-2</v>
      </c>
      <c r="K162" s="19">
        <v>0</v>
      </c>
      <c r="L162" s="19">
        <v>6.105E-2</v>
      </c>
      <c r="M162" s="9"/>
    </row>
    <row r="163" spans="1:13" ht="25.5">
      <c r="A163" s="37">
        <v>1622</v>
      </c>
      <c r="B163" s="16" t="s">
        <v>297</v>
      </c>
      <c r="C163" s="5" t="s">
        <v>1</v>
      </c>
      <c r="D163" s="17">
        <v>54300.32</v>
      </c>
      <c r="E163" s="17">
        <v>0</v>
      </c>
      <c r="F163" s="17">
        <v>54300.32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2"/>
    </row>
    <row r="164" spans="1:13" ht="25.5">
      <c r="A164" s="37">
        <v>1626</v>
      </c>
      <c r="B164" s="16" t="s">
        <v>298</v>
      </c>
      <c r="C164" s="5" t="s">
        <v>0</v>
      </c>
      <c r="D164" s="17">
        <v>0</v>
      </c>
      <c r="E164" s="17">
        <v>0</v>
      </c>
      <c r="F164" s="17">
        <v>0</v>
      </c>
      <c r="G164" s="17">
        <v>0.17055999999999999</v>
      </c>
      <c r="H164" s="17">
        <v>0</v>
      </c>
      <c r="I164" s="17">
        <v>0.17055999999999999</v>
      </c>
      <c r="J164" s="17">
        <v>0</v>
      </c>
      <c r="K164" s="17">
        <v>0</v>
      </c>
      <c r="L164" s="17">
        <v>0</v>
      </c>
      <c r="M164" s="2"/>
    </row>
    <row r="165" spans="1:13" ht="25.5">
      <c r="A165" s="37">
        <v>1628</v>
      </c>
      <c r="B165" s="16" t="s">
        <v>299</v>
      </c>
      <c r="C165" s="5" t="s">
        <v>1</v>
      </c>
      <c r="D165" s="17">
        <v>333.24</v>
      </c>
      <c r="E165" s="17">
        <v>0</v>
      </c>
      <c r="F165" s="17">
        <v>333.24</v>
      </c>
      <c r="G165" s="17">
        <v>71.408569999999997</v>
      </c>
      <c r="H165" s="17">
        <v>0</v>
      </c>
      <c r="I165" s="17">
        <v>71.408569999999997</v>
      </c>
      <c r="J165" s="17">
        <v>0</v>
      </c>
      <c r="K165" s="17">
        <v>0</v>
      </c>
      <c r="L165" s="17">
        <v>0</v>
      </c>
      <c r="M165" s="2"/>
    </row>
    <row r="166" spans="1:13" s="4" customFormat="1">
      <c r="A166" s="39" t="s">
        <v>125</v>
      </c>
      <c r="B166" s="18" t="s">
        <v>296</v>
      </c>
      <c r="C166" s="8"/>
      <c r="D166" s="19">
        <v>54633.56</v>
      </c>
      <c r="E166" s="19">
        <v>0</v>
      </c>
      <c r="F166" s="19">
        <v>54633.56</v>
      </c>
      <c r="G166" s="19">
        <v>71.579130000000006</v>
      </c>
      <c r="H166" s="19">
        <v>0</v>
      </c>
      <c r="I166" s="19">
        <v>71.579130000000006</v>
      </c>
      <c r="J166" s="19">
        <v>0</v>
      </c>
      <c r="K166" s="19">
        <v>0</v>
      </c>
      <c r="L166" s="19">
        <v>0</v>
      </c>
      <c r="M166" s="9"/>
    </row>
    <row r="167" spans="1:13" s="4" customFormat="1">
      <c r="A167" s="39" t="s">
        <v>126</v>
      </c>
      <c r="B167" s="18" t="s">
        <v>293</v>
      </c>
      <c r="C167" s="8"/>
      <c r="D167" s="19">
        <v>54633.56</v>
      </c>
      <c r="E167" s="19">
        <v>0</v>
      </c>
      <c r="F167" s="19">
        <v>54633.56</v>
      </c>
      <c r="G167" s="19">
        <v>71.579130000000006</v>
      </c>
      <c r="H167" s="19">
        <v>0</v>
      </c>
      <c r="I167" s="19">
        <v>71.579130000000006</v>
      </c>
      <c r="J167" s="19">
        <v>6.105E-2</v>
      </c>
      <c r="K167" s="19">
        <v>0</v>
      </c>
      <c r="L167" s="19">
        <v>6.105E-2</v>
      </c>
      <c r="M167" s="9"/>
    </row>
    <row r="168" spans="1:13">
      <c r="A168" s="37">
        <v>1911</v>
      </c>
      <c r="B168" s="16" t="s">
        <v>300</v>
      </c>
      <c r="C168" s="5" t="s">
        <v>1</v>
      </c>
      <c r="D168" s="17">
        <v>18500</v>
      </c>
      <c r="E168" s="17">
        <v>4172.8617599999998</v>
      </c>
      <c r="F168" s="17">
        <v>22672.86176</v>
      </c>
      <c r="G168" s="17">
        <v>18500</v>
      </c>
      <c r="H168" s="17">
        <v>4172.8617599999998</v>
      </c>
      <c r="I168" s="17">
        <v>22672.86176</v>
      </c>
      <c r="J168" s="17">
        <v>0</v>
      </c>
      <c r="K168" s="17">
        <v>0</v>
      </c>
      <c r="L168" s="17">
        <v>0</v>
      </c>
      <c r="M168" s="2"/>
    </row>
    <row r="169" spans="1:13">
      <c r="A169" s="37">
        <v>1919</v>
      </c>
      <c r="B169" s="16" t="s">
        <v>301</v>
      </c>
      <c r="C169" s="5" t="s">
        <v>1</v>
      </c>
      <c r="D169" s="17">
        <v>660258.70412000001</v>
      </c>
      <c r="E169" s="17">
        <v>0</v>
      </c>
      <c r="F169" s="17">
        <v>660258.70412000001</v>
      </c>
      <c r="G169" s="17">
        <v>660258.70412000001</v>
      </c>
      <c r="H169" s="17">
        <v>0</v>
      </c>
      <c r="I169" s="17">
        <v>660258.70412000001</v>
      </c>
      <c r="J169" s="17">
        <v>0</v>
      </c>
      <c r="K169" s="17">
        <v>0</v>
      </c>
      <c r="L169" s="17">
        <v>0</v>
      </c>
      <c r="M169" s="2"/>
    </row>
    <row r="170" spans="1:13" s="4" customFormat="1">
      <c r="A170" s="39" t="s">
        <v>127</v>
      </c>
      <c r="B170" s="18" t="s">
        <v>13</v>
      </c>
      <c r="C170" s="8"/>
      <c r="D170" s="19">
        <v>678758.70412000001</v>
      </c>
      <c r="E170" s="19">
        <v>4172.8617599999998</v>
      </c>
      <c r="F170" s="19">
        <v>682931.56588000001</v>
      </c>
      <c r="G170" s="19">
        <v>678758.70412000001</v>
      </c>
      <c r="H170" s="19">
        <v>4172.8617599999998</v>
      </c>
      <c r="I170" s="19">
        <v>682931.56588000001</v>
      </c>
      <c r="J170" s="19">
        <v>0</v>
      </c>
      <c r="K170" s="19">
        <v>0</v>
      </c>
      <c r="L170" s="19">
        <v>0</v>
      </c>
      <c r="M170" s="9"/>
    </row>
    <row r="171" spans="1:13" s="4" customFormat="1">
      <c r="A171" s="39" t="s">
        <v>128</v>
      </c>
      <c r="B171" s="18" t="s">
        <v>13</v>
      </c>
      <c r="C171" s="8"/>
      <c r="D171" s="19">
        <v>678758.70412000001</v>
      </c>
      <c r="E171" s="19">
        <v>4172.8617599999998</v>
      </c>
      <c r="F171" s="19">
        <v>682931.56588000001</v>
      </c>
      <c r="G171" s="19">
        <v>678758.70412000001</v>
      </c>
      <c r="H171" s="19">
        <v>4172.8617599999998</v>
      </c>
      <c r="I171" s="19">
        <v>682931.56588000001</v>
      </c>
      <c r="J171" s="19">
        <v>0</v>
      </c>
      <c r="K171" s="19">
        <v>0</v>
      </c>
      <c r="L171" s="19">
        <v>0</v>
      </c>
      <c r="M171" s="9"/>
    </row>
    <row r="172" spans="1:13" s="4" customFormat="1">
      <c r="A172" s="39" t="s">
        <v>66</v>
      </c>
      <c r="B172" s="18" t="s">
        <v>527</v>
      </c>
      <c r="C172" s="8"/>
      <c r="D172" s="19">
        <v>733392.26411999995</v>
      </c>
      <c r="E172" s="19">
        <v>4172.8617599999998</v>
      </c>
      <c r="F172" s="19">
        <v>737565.12587999995</v>
      </c>
      <c r="G172" s="19">
        <v>678830.28324999998</v>
      </c>
      <c r="H172" s="19">
        <v>4172.8617599999998</v>
      </c>
      <c r="I172" s="19">
        <v>683003.14500999998</v>
      </c>
      <c r="J172" s="19">
        <v>6.105E-2</v>
      </c>
      <c r="K172" s="19">
        <v>0</v>
      </c>
      <c r="L172" s="19">
        <v>6.105E-2</v>
      </c>
      <c r="M172" s="9"/>
    </row>
    <row r="173" spans="1:13">
      <c r="A173" s="37">
        <v>2600</v>
      </c>
      <c r="B173" s="16" t="s">
        <v>437</v>
      </c>
      <c r="C173" s="5" t="s">
        <v>1</v>
      </c>
      <c r="D173" s="17">
        <v>332192.50312000001</v>
      </c>
      <c r="E173" s="17">
        <v>48544.644529999998</v>
      </c>
      <c r="F173" s="17">
        <v>380737.14765</v>
      </c>
      <c r="G173" s="17">
        <v>309857.87231000001</v>
      </c>
      <c r="H173" s="17">
        <v>45727.430760000003</v>
      </c>
      <c r="I173" s="17">
        <v>355585.30307000002</v>
      </c>
      <c r="J173" s="17">
        <v>67522.895799999998</v>
      </c>
      <c r="K173" s="17">
        <v>14429.07178</v>
      </c>
      <c r="L173" s="17">
        <v>81951.967579999997</v>
      </c>
      <c r="M173" s="2"/>
    </row>
    <row r="174" spans="1:13">
      <c r="A174" s="37">
        <v>2603</v>
      </c>
      <c r="B174" s="16" t="s">
        <v>445</v>
      </c>
      <c r="C174" s="5" t="s">
        <v>1</v>
      </c>
      <c r="D174" s="17">
        <v>0</v>
      </c>
      <c r="E174" s="17">
        <v>1962.7238</v>
      </c>
      <c r="F174" s="17">
        <v>1962.7238</v>
      </c>
      <c r="G174" s="17">
        <v>0</v>
      </c>
      <c r="H174" s="17">
        <v>1962.7238</v>
      </c>
      <c r="I174" s="17">
        <v>1962.7238</v>
      </c>
      <c r="J174" s="17">
        <v>0</v>
      </c>
      <c r="K174" s="17">
        <v>0</v>
      </c>
      <c r="L174" s="17">
        <v>0</v>
      </c>
      <c r="M174" s="2"/>
    </row>
    <row r="175" spans="1:13">
      <c r="A175" s="37">
        <v>2604</v>
      </c>
      <c r="B175" s="16" t="s">
        <v>446</v>
      </c>
      <c r="C175" s="5" t="s">
        <v>1</v>
      </c>
      <c r="D175" s="17">
        <v>14.763199999999999</v>
      </c>
      <c r="E175" s="17">
        <v>0</v>
      </c>
      <c r="F175" s="17">
        <v>14.763199999999999</v>
      </c>
      <c r="G175" s="17">
        <v>1.9972799999999999</v>
      </c>
      <c r="H175" s="17">
        <v>0</v>
      </c>
      <c r="I175" s="17">
        <v>1.9972799999999999</v>
      </c>
      <c r="J175" s="17">
        <v>13.19126</v>
      </c>
      <c r="K175" s="17">
        <v>0</v>
      </c>
      <c r="L175" s="17">
        <v>13.19126</v>
      </c>
      <c r="M175" s="2"/>
    </row>
    <row r="176" spans="1:13">
      <c r="A176" s="37">
        <v>2605</v>
      </c>
      <c r="B176" s="16" t="s">
        <v>447</v>
      </c>
      <c r="C176" s="5" t="s">
        <v>1</v>
      </c>
      <c r="D176" s="17">
        <v>1919.92894</v>
      </c>
      <c r="E176" s="17">
        <v>0</v>
      </c>
      <c r="F176" s="17">
        <v>1919.92894</v>
      </c>
      <c r="G176" s="17">
        <v>1562.6310000000001</v>
      </c>
      <c r="H176" s="17">
        <v>0</v>
      </c>
      <c r="I176" s="17">
        <v>1562.6310000000001</v>
      </c>
      <c r="J176" s="17">
        <v>3074.6662000000001</v>
      </c>
      <c r="K176" s="17">
        <v>0</v>
      </c>
      <c r="L176" s="17">
        <v>3074.6662000000001</v>
      </c>
      <c r="M176" s="2"/>
    </row>
    <row r="177" spans="1:13">
      <c r="A177" s="37">
        <v>2608</v>
      </c>
      <c r="B177" s="16" t="s">
        <v>448</v>
      </c>
      <c r="C177" s="5" t="s">
        <v>1</v>
      </c>
      <c r="D177" s="17">
        <v>99.633179999999996</v>
      </c>
      <c r="E177" s="17">
        <v>0</v>
      </c>
      <c r="F177" s="17">
        <v>99.633179999999996</v>
      </c>
      <c r="G177" s="17">
        <v>74.576040000000006</v>
      </c>
      <c r="H177" s="17">
        <v>0</v>
      </c>
      <c r="I177" s="17">
        <v>74.576040000000006</v>
      </c>
      <c r="J177" s="17">
        <v>74.485560000000007</v>
      </c>
      <c r="K177" s="17">
        <v>0</v>
      </c>
      <c r="L177" s="17">
        <v>74.485560000000007</v>
      </c>
      <c r="M177" s="2"/>
    </row>
    <row r="178" spans="1:13" s="4" customFormat="1">
      <c r="A178" s="39" t="s">
        <v>89</v>
      </c>
      <c r="B178" s="18" t="s">
        <v>437</v>
      </c>
      <c r="C178" s="8"/>
      <c r="D178" s="19">
        <v>334226.82844000001</v>
      </c>
      <c r="E178" s="19">
        <v>50507.368329999998</v>
      </c>
      <c r="F178" s="19">
        <v>384734.19676999998</v>
      </c>
      <c r="G178" s="19">
        <v>311497.07663000003</v>
      </c>
      <c r="H178" s="19">
        <v>47690.154560000003</v>
      </c>
      <c r="I178" s="19">
        <v>359187.23119000002</v>
      </c>
      <c r="J178" s="19">
        <v>70685.238819999999</v>
      </c>
      <c r="K178" s="19">
        <v>14429.07178</v>
      </c>
      <c r="L178" s="19">
        <v>85114.310599999997</v>
      </c>
      <c r="M178" s="9"/>
    </row>
    <row r="179" spans="1:13">
      <c r="A179" s="37">
        <v>2610</v>
      </c>
      <c r="B179" s="16" t="s">
        <v>450</v>
      </c>
      <c r="C179" s="5" t="s">
        <v>1</v>
      </c>
      <c r="D179" s="17">
        <v>0</v>
      </c>
      <c r="E179" s="17">
        <v>142.98684</v>
      </c>
      <c r="F179" s="17">
        <v>142.98684</v>
      </c>
      <c r="G179" s="17">
        <v>754</v>
      </c>
      <c r="H179" s="17">
        <v>186.78174000000001</v>
      </c>
      <c r="I179" s="17">
        <v>940.78174000000001</v>
      </c>
      <c r="J179" s="17">
        <v>754</v>
      </c>
      <c r="K179" s="17">
        <v>3839.3215399999999</v>
      </c>
      <c r="L179" s="17">
        <v>4593.3215399999999</v>
      </c>
      <c r="M179" s="2"/>
    </row>
    <row r="180" spans="1:13">
      <c r="A180" s="37">
        <v>2616</v>
      </c>
      <c r="B180" s="16" t="s">
        <v>451</v>
      </c>
      <c r="C180" s="5" t="s">
        <v>1</v>
      </c>
      <c r="D180" s="17">
        <v>0</v>
      </c>
      <c r="E180" s="17">
        <v>2.3900000000000002E-3</v>
      </c>
      <c r="F180" s="17">
        <v>2.3900000000000002E-3</v>
      </c>
      <c r="G180" s="17">
        <v>0.15325</v>
      </c>
      <c r="H180" s="17">
        <v>2.9499999999999999E-3</v>
      </c>
      <c r="I180" s="17">
        <v>0.15620000000000001</v>
      </c>
      <c r="J180" s="17">
        <v>0.15325</v>
      </c>
      <c r="K180" s="17">
        <v>1.9599999999999999E-3</v>
      </c>
      <c r="L180" s="17">
        <v>0.15520999999999999</v>
      </c>
      <c r="M180" s="2"/>
    </row>
    <row r="181" spans="1:13">
      <c r="A181" s="37">
        <v>2618</v>
      </c>
      <c r="B181" s="16" t="s">
        <v>452</v>
      </c>
      <c r="C181" s="5" t="s">
        <v>1</v>
      </c>
      <c r="D181" s="17">
        <v>0</v>
      </c>
      <c r="E181" s="17">
        <v>3.3000000000000002E-2</v>
      </c>
      <c r="F181" s="17">
        <v>3.3000000000000002E-2</v>
      </c>
      <c r="G181" s="17">
        <v>0</v>
      </c>
      <c r="H181" s="17">
        <v>3.3369999999999997E-2</v>
      </c>
      <c r="I181" s="17">
        <v>3.3369999999999997E-2</v>
      </c>
      <c r="J181" s="17">
        <v>0</v>
      </c>
      <c r="K181" s="17">
        <v>3.2419999999999997E-2</v>
      </c>
      <c r="L181" s="17">
        <v>3.2419999999999997E-2</v>
      </c>
      <c r="M181" s="2"/>
    </row>
    <row r="182" spans="1:13" s="4" customFormat="1">
      <c r="A182" s="39" t="s">
        <v>129</v>
      </c>
      <c r="B182" s="18" t="s">
        <v>449</v>
      </c>
      <c r="C182" s="8"/>
      <c r="D182" s="19">
        <v>0</v>
      </c>
      <c r="E182" s="19">
        <v>143.02223000000001</v>
      </c>
      <c r="F182" s="19">
        <v>143.02223000000001</v>
      </c>
      <c r="G182" s="19">
        <v>754.15324999999996</v>
      </c>
      <c r="H182" s="19">
        <v>186.81806</v>
      </c>
      <c r="I182" s="19">
        <v>940.97131000000002</v>
      </c>
      <c r="J182" s="19">
        <v>754.15324999999996</v>
      </c>
      <c r="K182" s="19">
        <v>3839.35592</v>
      </c>
      <c r="L182" s="19">
        <v>4593.5091700000003</v>
      </c>
      <c r="M182" s="9"/>
    </row>
    <row r="183" spans="1:13">
      <c r="A183" s="37">
        <v>2620</v>
      </c>
      <c r="B183" s="16" t="s">
        <v>254</v>
      </c>
      <c r="C183" s="5" t="s">
        <v>1</v>
      </c>
      <c r="D183" s="17">
        <v>16364.5965</v>
      </c>
      <c r="E183" s="17">
        <v>4504.8507399999999</v>
      </c>
      <c r="F183" s="17">
        <v>20869.447240000001</v>
      </c>
      <c r="G183" s="17">
        <v>16549.569869999999</v>
      </c>
      <c r="H183" s="17">
        <v>2706.7680700000001</v>
      </c>
      <c r="I183" s="17">
        <v>19256.337940000001</v>
      </c>
      <c r="J183" s="17">
        <v>940.03931</v>
      </c>
      <c r="K183" s="17">
        <v>5761.2473600000003</v>
      </c>
      <c r="L183" s="17">
        <v>6701.2866700000004</v>
      </c>
      <c r="M183" s="2"/>
    </row>
    <row r="184" spans="1:13">
      <c r="A184" s="37">
        <v>2622</v>
      </c>
      <c r="B184" s="16" t="s">
        <v>302</v>
      </c>
      <c r="C184" s="5" t="s">
        <v>1</v>
      </c>
      <c r="D184" s="17"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616.53638000000001</v>
      </c>
      <c r="K184" s="17">
        <v>0</v>
      </c>
      <c r="L184" s="17">
        <v>616.53638000000001</v>
      </c>
      <c r="M184" s="2"/>
    </row>
    <row r="185" spans="1:13">
      <c r="A185" s="37">
        <v>2625</v>
      </c>
      <c r="B185" s="16" t="s">
        <v>255</v>
      </c>
      <c r="C185" s="5" t="s">
        <v>1</v>
      </c>
      <c r="D185" s="17">
        <v>7958.2650299999996</v>
      </c>
      <c r="E185" s="17">
        <v>2389.7950599999999</v>
      </c>
      <c r="F185" s="17">
        <v>10348.060090000001</v>
      </c>
      <c r="G185" s="17">
        <v>7479.0975399999998</v>
      </c>
      <c r="H185" s="17">
        <v>3135.4982799999998</v>
      </c>
      <c r="I185" s="17">
        <v>10614.59582</v>
      </c>
      <c r="J185" s="17">
        <v>8953.2585899999995</v>
      </c>
      <c r="K185" s="17">
        <v>10994.562599999999</v>
      </c>
      <c r="L185" s="17">
        <v>19947.821189999999</v>
      </c>
      <c r="M185" s="2"/>
    </row>
    <row r="186" spans="1:13">
      <c r="A186" s="37">
        <v>2628</v>
      </c>
      <c r="B186" s="16" t="s">
        <v>303</v>
      </c>
      <c r="C186" s="5" t="s">
        <v>1</v>
      </c>
      <c r="D186" s="17">
        <v>9.3861399999999993</v>
      </c>
      <c r="E186" s="17">
        <v>1.49044</v>
      </c>
      <c r="F186" s="17">
        <v>10.876580000000001</v>
      </c>
      <c r="G186" s="17">
        <v>8.8595600000000001</v>
      </c>
      <c r="H186" s="17">
        <v>1.38419</v>
      </c>
      <c r="I186" s="17">
        <v>10.24375</v>
      </c>
      <c r="J186" s="17">
        <v>1.6819299999999999</v>
      </c>
      <c r="K186" s="17">
        <v>3.7600000000000001E-2</v>
      </c>
      <c r="L186" s="17">
        <v>1.71953</v>
      </c>
      <c r="M186" s="2"/>
    </row>
    <row r="187" spans="1:13" s="4" customFormat="1">
      <c r="A187" s="39" t="s">
        <v>90</v>
      </c>
      <c r="B187" s="18" t="s">
        <v>254</v>
      </c>
      <c r="C187" s="8"/>
      <c r="D187" s="19">
        <v>24332.247670000001</v>
      </c>
      <c r="E187" s="19">
        <v>6896.1362399999998</v>
      </c>
      <c r="F187" s="19">
        <v>31228.38391</v>
      </c>
      <c r="G187" s="19">
        <v>24037.526969999999</v>
      </c>
      <c r="H187" s="19">
        <v>5843.6505399999996</v>
      </c>
      <c r="I187" s="19">
        <v>29881.177510000001</v>
      </c>
      <c r="J187" s="19">
        <v>10511.51621</v>
      </c>
      <c r="K187" s="19">
        <v>16755.847559999998</v>
      </c>
      <c r="L187" s="19">
        <v>27267.36377</v>
      </c>
      <c r="M187" s="9"/>
    </row>
    <row r="188" spans="1:13">
      <c r="A188" s="37">
        <v>2630</v>
      </c>
      <c r="B188" s="16" t="s">
        <v>305</v>
      </c>
      <c r="C188" s="5" t="s">
        <v>1</v>
      </c>
      <c r="D188" s="17">
        <v>4355.1302400000004</v>
      </c>
      <c r="E188" s="17">
        <v>7101.6743100000003</v>
      </c>
      <c r="F188" s="17">
        <v>11456.804550000001</v>
      </c>
      <c r="G188" s="17">
        <v>3013.5258899999999</v>
      </c>
      <c r="H188" s="17">
        <v>5609.4252999999999</v>
      </c>
      <c r="I188" s="17">
        <v>8622.9511899999998</v>
      </c>
      <c r="J188" s="17">
        <v>32822.125440000003</v>
      </c>
      <c r="K188" s="17">
        <v>64718.768380000001</v>
      </c>
      <c r="L188" s="17">
        <v>97540.893819999998</v>
      </c>
      <c r="M188" s="2"/>
    </row>
    <row r="189" spans="1:13">
      <c r="A189" s="37">
        <v>2636</v>
      </c>
      <c r="B189" s="16" t="s">
        <v>306</v>
      </c>
      <c r="C189" s="5" t="s">
        <v>0</v>
      </c>
      <c r="D189" s="17">
        <v>1.84053</v>
      </c>
      <c r="E189" s="17">
        <v>9.7925400000000007</v>
      </c>
      <c r="F189" s="17">
        <v>11.63307</v>
      </c>
      <c r="G189" s="17">
        <v>7.3935000000000004</v>
      </c>
      <c r="H189" s="17">
        <v>15.491199999999999</v>
      </c>
      <c r="I189" s="17">
        <v>22.884699999999999</v>
      </c>
      <c r="J189" s="17">
        <v>-47.972920000000002</v>
      </c>
      <c r="K189" s="17">
        <v>-86.105289999999997</v>
      </c>
      <c r="L189" s="17">
        <v>-134.07821000000001</v>
      </c>
      <c r="M189" s="2"/>
    </row>
    <row r="190" spans="1:13">
      <c r="A190" s="37">
        <v>2636</v>
      </c>
      <c r="B190" s="16" t="s">
        <v>306</v>
      </c>
      <c r="C190" s="5" t="s">
        <v>1</v>
      </c>
      <c r="D190" s="17"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3.8496899999999998</v>
      </c>
      <c r="K190" s="17">
        <v>129.215</v>
      </c>
      <c r="L190" s="17">
        <v>133.06469000000001</v>
      </c>
      <c r="M190" s="2"/>
    </row>
    <row r="191" spans="1:13">
      <c r="A191" s="37">
        <v>2638</v>
      </c>
      <c r="B191" s="16" t="s">
        <v>307</v>
      </c>
      <c r="C191" s="5" t="s">
        <v>1</v>
      </c>
      <c r="D191" s="17">
        <v>507.66525999999999</v>
      </c>
      <c r="E191" s="17">
        <v>239.78385</v>
      </c>
      <c r="F191" s="17">
        <v>747.44911000000002</v>
      </c>
      <c r="G191" s="17">
        <v>362.14722</v>
      </c>
      <c r="H191" s="17">
        <v>293.52139</v>
      </c>
      <c r="I191" s="17">
        <v>655.66860999999994</v>
      </c>
      <c r="J191" s="17">
        <v>1283.97117</v>
      </c>
      <c r="K191" s="17">
        <v>987.94380999999998</v>
      </c>
      <c r="L191" s="17">
        <v>2271.91498</v>
      </c>
      <c r="M191" s="2"/>
    </row>
    <row r="192" spans="1:13" s="4" customFormat="1">
      <c r="A192" s="39" t="s">
        <v>130</v>
      </c>
      <c r="B192" s="18" t="s">
        <v>304</v>
      </c>
      <c r="C192" s="8"/>
      <c r="D192" s="19">
        <v>4864.6360299999997</v>
      </c>
      <c r="E192" s="19">
        <v>7351.2506999999996</v>
      </c>
      <c r="F192" s="19">
        <v>12215.88673</v>
      </c>
      <c r="G192" s="19">
        <v>3383.0666099999999</v>
      </c>
      <c r="H192" s="19">
        <v>5918.4378900000002</v>
      </c>
      <c r="I192" s="19">
        <v>9301.5044999999991</v>
      </c>
      <c r="J192" s="19">
        <v>34061.973380000003</v>
      </c>
      <c r="K192" s="19">
        <v>65749.821899999995</v>
      </c>
      <c r="L192" s="19">
        <v>99811.795280000006</v>
      </c>
      <c r="M192" s="9"/>
    </row>
    <row r="193" spans="1:13">
      <c r="A193" s="37">
        <v>2650</v>
      </c>
      <c r="B193" s="16" t="s">
        <v>309</v>
      </c>
      <c r="C193" s="5" t="s">
        <v>1</v>
      </c>
      <c r="D193" s="17">
        <v>62.339089999999999</v>
      </c>
      <c r="E193" s="17">
        <v>0</v>
      </c>
      <c r="F193" s="17">
        <v>62.339089999999999</v>
      </c>
      <c r="G193" s="17">
        <v>52.252569999999999</v>
      </c>
      <c r="H193" s="17">
        <v>0</v>
      </c>
      <c r="I193" s="17">
        <v>52.252569999999999</v>
      </c>
      <c r="J193" s="17">
        <v>56.83746</v>
      </c>
      <c r="K193" s="17">
        <v>0</v>
      </c>
      <c r="L193" s="17">
        <v>56.83746</v>
      </c>
      <c r="M193" s="2"/>
    </row>
    <row r="194" spans="1:13">
      <c r="A194" s="37">
        <v>2651</v>
      </c>
      <c r="B194" s="16" t="s">
        <v>310</v>
      </c>
      <c r="C194" s="5" t="s">
        <v>1</v>
      </c>
      <c r="D194" s="17">
        <v>570</v>
      </c>
      <c r="E194" s="17">
        <v>0</v>
      </c>
      <c r="F194" s="17">
        <v>570</v>
      </c>
      <c r="G194" s="17">
        <v>0</v>
      </c>
      <c r="H194" s="17">
        <v>0</v>
      </c>
      <c r="I194" s="17">
        <v>0</v>
      </c>
      <c r="J194" s="17">
        <v>660</v>
      </c>
      <c r="K194" s="17">
        <v>0</v>
      </c>
      <c r="L194" s="17">
        <v>660</v>
      </c>
      <c r="M194" s="2"/>
    </row>
    <row r="195" spans="1:13">
      <c r="A195" s="37">
        <v>2656</v>
      </c>
      <c r="B195" s="16" t="s">
        <v>311</v>
      </c>
      <c r="C195" s="5" t="s">
        <v>1</v>
      </c>
      <c r="D195" s="17">
        <v>4.3430000000000003E-2</v>
      </c>
      <c r="E195" s="17">
        <v>0</v>
      </c>
      <c r="F195" s="17">
        <v>4.3430000000000003E-2</v>
      </c>
      <c r="G195" s="17">
        <v>9.0600000000000003E-3</v>
      </c>
      <c r="H195" s="17">
        <v>0</v>
      </c>
      <c r="I195" s="17">
        <v>9.0600000000000003E-3</v>
      </c>
      <c r="J195" s="17">
        <v>0.21681</v>
      </c>
      <c r="K195" s="17">
        <v>0</v>
      </c>
      <c r="L195" s="17">
        <v>0.21681</v>
      </c>
      <c r="M195" s="2"/>
    </row>
    <row r="196" spans="1:13">
      <c r="A196" s="37">
        <v>2658</v>
      </c>
      <c r="B196" s="16" t="s">
        <v>312</v>
      </c>
      <c r="C196" s="5" t="s">
        <v>1</v>
      </c>
      <c r="D196" s="17">
        <v>10.090680000000001</v>
      </c>
      <c r="E196" s="17">
        <v>0</v>
      </c>
      <c r="F196" s="17">
        <v>10.090680000000001</v>
      </c>
      <c r="G196" s="17">
        <v>9.9032900000000001</v>
      </c>
      <c r="H196" s="17">
        <v>0</v>
      </c>
      <c r="I196" s="17">
        <v>9.9032900000000001</v>
      </c>
      <c r="J196" s="17">
        <v>9.80959</v>
      </c>
      <c r="K196" s="17">
        <v>0</v>
      </c>
      <c r="L196" s="17">
        <v>9.80959</v>
      </c>
      <c r="M196" s="2"/>
    </row>
    <row r="197" spans="1:13" s="4" customFormat="1">
      <c r="A197" s="39" t="s">
        <v>131</v>
      </c>
      <c r="B197" s="18" t="s">
        <v>308</v>
      </c>
      <c r="C197" s="8"/>
      <c r="D197" s="19">
        <v>642.47320000000002</v>
      </c>
      <c r="E197" s="19">
        <v>0</v>
      </c>
      <c r="F197" s="19">
        <v>642.47320000000002</v>
      </c>
      <c r="G197" s="19">
        <v>62.164920000000002</v>
      </c>
      <c r="H197" s="19">
        <v>0</v>
      </c>
      <c r="I197" s="19">
        <v>62.164920000000002</v>
      </c>
      <c r="J197" s="19">
        <v>726.86386000000005</v>
      </c>
      <c r="K197" s="19">
        <v>0</v>
      </c>
      <c r="L197" s="19">
        <v>726.86386000000005</v>
      </c>
      <c r="M197" s="9"/>
    </row>
    <row r="198" spans="1:13" s="4" customFormat="1">
      <c r="A198" s="39" t="s">
        <v>91</v>
      </c>
      <c r="B198" s="18" t="s">
        <v>436</v>
      </c>
      <c r="C198" s="8"/>
      <c r="D198" s="19">
        <v>364066.18534000003</v>
      </c>
      <c r="E198" s="19">
        <v>64897.777499999997</v>
      </c>
      <c r="F198" s="19">
        <v>428963.96283999999</v>
      </c>
      <c r="G198" s="19">
        <v>339733.98838</v>
      </c>
      <c r="H198" s="19">
        <v>59639.061049999997</v>
      </c>
      <c r="I198" s="19">
        <v>399373.04943000001</v>
      </c>
      <c r="J198" s="19">
        <v>116739.74552</v>
      </c>
      <c r="K198" s="19">
        <v>100774.09716</v>
      </c>
      <c r="L198" s="19">
        <v>217513.84268</v>
      </c>
      <c r="M198" s="9"/>
    </row>
    <row r="199" spans="1:13" ht="25.5">
      <c r="A199" s="37">
        <v>2701</v>
      </c>
      <c r="B199" s="16" t="s">
        <v>314</v>
      </c>
      <c r="C199" s="5" t="s">
        <v>1</v>
      </c>
      <c r="D199" s="17">
        <v>0</v>
      </c>
      <c r="E199" s="17">
        <v>122281.7534</v>
      </c>
      <c r="F199" s="17">
        <v>122281.7534</v>
      </c>
      <c r="G199" s="17">
        <v>0</v>
      </c>
      <c r="H199" s="17">
        <v>4305.9255999999996</v>
      </c>
      <c r="I199" s="17">
        <v>4305.9255999999996</v>
      </c>
      <c r="J199" s="17">
        <v>518.32979</v>
      </c>
      <c r="K199" s="17">
        <v>44814.065600000002</v>
      </c>
      <c r="L199" s="17">
        <v>45332.395389999998</v>
      </c>
      <c r="M199" s="2"/>
    </row>
    <row r="200" spans="1:13" s="4" customFormat="1" ht="25.5">
      <c r="A200" s="39" t="s">
        <v>132</v>
      </c>
      <c r="B200" s="18" t="s">
        <v>314</v>
      </c>
      <c r="C200" s="8"/>
      <c r="D200" s="19">
        <v>0</v>
      </c>
      <c r="E200" s="19">
        <v>122281.7534</v>
      </c>
      <c r="F200" s="19">
        <v>122281.7534</v>
      </c>
      <c r="G200" s="19">
        <v>0</v>
      </c>
      <c r="H200" s="19">
        <v>4305.9255999999996</v>
      </c>
      <c r="I200" s="19">
        <v>4305.9255999999996</v>
      </c>
      <c r="J200" s="19">
        <v>518.32979</v>
      </c>
      <c r="K200" s="19">
        <v>44814.065600000002</v>
      </c>
      <c r="L200" s="19">
        <v>45332.395389999998</v>
      </c>
      <c r="M200" s="9"/>
    </row>
    <row r="201" spans="1:13" s="4" customFormat="1">
      <c r="A201" s="39" t="s">
        <v>133</v>
      </c>
      <c r="B201" s="18" t="s">
        <v>313</v>
      </c>
      <c r="C201" s="8"/>
      <c r="D201" s="19">
        <v>0</v>
      </c>
      <c r="E201" s="19">
        <v>122281.7534</v>
      </c>
      <c r="F201" s="19">
        <v>122281.7534</v>
      </c>
      <c r="G201" s="19">
        <v>0</v>
      </c>
      <c r="H201" s="19">
        <v>4305.9255999999996</v>
      </c>
      <c r="I201" s="19">
        <v>4305.9255999999996</v>
      </c>
      <c r="J201" s="19">
        <v>518.32979</v>
      </c>
      <c r="K201" s="19">
        <v>44814.065600000002</v>
      </c>
      <c r="L201" s="19">
        <v>45332.395389999998</v>
      </c>
      <c r="M201" s="9"/>
    </row>
    <row r="202" spans="1:13" ht="25.5">
      <c r="A202" s="37">
        <v>2900</v>
      </c>
      <c r="B202" s="16" t="s">
        <v>500</v>
      </c>
      <c r="C202" s="5" t="s">
        <v>1</v>
      </c>
      <c r="D202" s="17">
        <v>47488.701070000003</v>
      </c>
      <c r="E202" s="17">
        <v>46840.364880000001</v>
      </c>
      <c r="F202" s="17">
        <v>94329.065950000004</v>
      </c>
      <c r="G202" s="17">
        <v>46196.701070000003</v>
      </c>
      <c r="H202" s="17">
        <v>46620.120459999998</v>
      </c>
      <c r="I202" s="17">
        <v>92816.821530000001</v>
      </c>
      <c r="J202" s="17">
        <v>328</v>
      </c>
      <c r="K202" s="17">
        <v>2.5754100000000002</v>
      </c>
      <c r="L202" s="17">
        <v>330.57540999999998</v>
      </c>
      <c r="M202" s="2"/>
    </row>
    <row r="203" spans="1:13">
      <c r="A203" s="37">
        <v>2902</v>
      </c>
      <c r="B203" s="16" t="s">
        <v>315</v>
      </c>
      <c r="C203" s="5" t="s">
        <v>1</v>
      </c>
      <c r="D203" s="17">
        <v>14263.106680000001</v>
      </c>
      <c r="E203" s="17">
        <v>0</v>
      </c>
      <c r="F203" s="17">
        <v>14263.106680000001</v>
      </c>
      <c r="G203" s="17">
        <v>14022.144560000001</v>
      </c>
      <c r="H203" s="17">
        <v>0</v>
      </c>
      <c r="I203" s="17">
        <v>14022.144560000001</v>
      </c>
      <c r="J203" s="17">
        <v>9.1940299999999997</v>
      </c>
      <c r="K203" s="17">
        <v>0</v>
      </c>
      <c r="L203" s="17">
        <v>9.1940299999999997</v>
      </c>
      <c r="M203" s="2"/>
    </row>
    <row r="204" spans="1:13">
      <c r="A204" s="37">
        <v>2903</v>
      </c>
      <c r="B204" s="16" t="s">
        <v>454</v>
      </c>
      <c r="C204" s="5" t="s">
        <v>1</v>
      </c>
      <c r="D204" s="17">
        <v>0</v>
      </c>
      <c r="E204" s="17">
        <v>0.50422999999999996</v>
      </c>
      <c r="F204" s="17">
        <v>0.50422999999999996</v>
      </c>
      <c r="G204" s="17">
        <v>1.8649500000000001</v>
      </c>
      <c r="H204" s="17">
        <v>0.61699999999999999</v>
      </c>
      <c r="I204" s="17">
        <v>2.4819499999999999</v>
      </c>
      <c r="J204" s="17">
        <v>13.54973</v>
      </c>
      <c r="K204" s="17">
        <v>13.01806</v>
      </c>
      <c r="L204" s="17">
        <v>26.567789999999999</v>
      </c>
      <c r="M204" s="2"/>
    </row>
    <row r="205" spans="1:13">
      <c r="A205" s="37">
        <v>2909</v>
      </c>
      <c r="B205" s="16" t="s">
        <v>455</v>
      </c>
      <c r="C205" s="5" t="s">
        <v>1</v>
      </c>
      <c r="D205" s="17">
        <v>1596.6396099999999</v>
      </c>
      <c r="E205" s="17">
        <v>483.43374999999997</v>
      </c>
      <c r="F205" s="17">
        <v>2080.0733599999999</v>
      </c>
      <c r="G205" s="17">
        <v>1609.1670799999999</v>
      </c>
      <c r="H205" s="17">
        <v>499.01551000000001</v>
      </c>
      <c r="I205" s="17">
        <v>2108.1825899999999</v>
      </c>
      <c r="J205" s="17">
        <v>607.54759999999999</v>
      </c>
      <c r="K205" s="17">
        <v>39.979190000000003</v>
      </c>
      <c r="L205" s="17">
        <v>647.52679000000001</v>
      </c>
      <c r="M205" s="2"/>
    </row>
    <row r="206" spans="1:13" s="4" customFormat="1">
      <c r="A206" s="39" t="s">
        <v>134</v>
      </c>
      <c r="B206" s="18" t="s">
        <v>453</v>
      </c>
      <c r="C206" s="8"/>
      <c r="D206" s="19">
        <v>63348.447359999998</v>
      </c>
      <c r="E206" s="19">
        <v>47324.302860000003</v>
      </c>
      <c r="F206" s="19">
        <v>110672.75022</v>
      </c>
      <c r="G206" s="19">
        <v>61829.877659999998</v>
      </c>
      <c r="H206" s="19">
        <v>47119.752970000001</v>
      </c>
      <c r="I206" s="19">
        <v>108949.63063</v>
      </c>
      <c r="J206" s="19">
        <v>958.29136000000005</v>
      </c>
      <c r="K206" s="19">
        <v>55.572659999999999</v>
      </c>
      <c r="L206" s="19">
        <v>1013.86402</v>
      </c>
      <c r="M206" s="9"/>
    </row>
    <row r="207" spans="1:13">
      <c r="A207" s="37">
        <v>2924</v>
      </c>
      <c r="B207" s="16" t="s">
        <v>7</v>
      </c>
      <c r="C207" s="5" t="s">
        <v>1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12.52633</v>
      </c>
      <c r="K207" s="17">
        <v>4.1747699999999996</v>
      </c>
      <c r="L207" s="17">
        <v>16.7011</v>
      </c>
      <c r="M207" s="2"/>
    </row>
    <row r="208" spans="1:13" s="4" customFormat="1">
      <c r="A208" s="39" t="s">
        <v>95</v>
      </c>
      <c r="B208" s="18" t="s">
        <v>444</v>
      </c>
      <c r="C208" s="8"/>
      <c r="D208" s="19">
        <v>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12.52633</v>
      </c>
      <c r="K208" s="19">
        <v>4.1747699999999996</v>
      </c>
      <c r="L208" s="19">
        <v>16.7011</v>
      </c>
      <c r="M208" s="9"/>
    </row>
    <row r="209" spans="1:13" s="4" customFormat="1">
      <c r="A209" s="39" t="s">
        <v>96</v>
      </c>
      <c r="B209" s="18" t="s">
        <v>443</v>
      </c>
      <c r="C209" s="8"/>
      <c r="D209" s="19">
        <v>63348.447359999998</v>
      </c>
      <c r="E209" s="19">
        <v>47324.302860000003</v>
      </c>
      <c r="F209" s="19">
        <v>110672.75022</v>
      </c>
      <c r="G209" s="19">
        <v>61829.877659999998</v>
      </c>
      <c r="H209" s="19">
        <v>47119.752970000001</v>
      </c>
      <c r="I209" s="19">
        <v>108949.63063</v>
      </c>
      <c r="J209" s="19">
        <v>970.81768999999997</v>
      </c>
      <c r="K209" s="19">
        <v>59.747430000000001</v>
      </c>
      <c r="L209" s="19">
        <v>1030.56512</v>
      </c>
      <c r="M209" s="9"/>
    </row>
    <row r="210" spans="1:13" s="4" customFormat="1">
      <c r="A210" s="39" t="s">
        <v>97</v>
      </c>
      <c r="B210" s="18" t="s">
        <v>528</v>
      </c>
      <c r="C210" s="8"/>
      <c r="D210" s="19">
        <v>427414.63270000002</v>
      </c>
      <c r="E210" s="19">
        <v>234503.83376000001</v>
      </c>
      <c r="F210" s="19">
        <v>661918.46646000003</v>
      </c>
      <c r="G210" s="19">
        <v>401563.86603999999</v>
      </c>
      <c r="H210" s="19">
        <v>111064.73961999999</v>
      </c>
      <c r="I210" s="19">
        <v>512628.60566</v>
      </c>
      <c r="J210" s="19">
        <v>118228.893</v>
      </c>
      <c r="K210" s="19">
        <v>145647.91019</v>
      </c>
      <c r="L210" s="19">
        <v>263876.80319000001</v>
      </c>
      <c r="M210" s="11"/>
    </row>
    <row r="211" spans="1:13">
      <c r="A211" s="37">
        <v>3320</v>
      </c>
      <c r="B211" s="16" t="s">
        <v>318</v>
      </c>
      <c r="C211" s="5" t="s">
        <v>1</v>
      </c>
      <c r="D211" s="17">
        <v>0</v>
      </c>
      <c r="E211" s="17">
        <v>1240.7214200000001</v>
      </c>
      <c r="F211" s="17">
        <v>1240.7214200000001</v>
      </c>
      <c r="G211" s="17">
        <v>0</v>
      </c>
      <c r="H211" s="17">
        <v>370.34534000000002</v>
      </c>
      <c r="I211" s="17">
        <v>370.34534000000002</v>
      </c>
      <c r="J211" s="17">
        <v>0</v>
      </c>
      <c r="K211" s="17">
        <v>140.04396</v>
      </c>
      <c r="L211" s="17">
        <v>140.04396</v>
      </c>
      <c r="M211" s="2"/>
    </row>
    <row r="212" spans="1:13" ht="25.5">
      <c r="A212" s="37">
        <v>3326</v>
      </c>
      <c r="B212" s="16" t="s">
        <v>319</v>
      </c>
      <c r="C212" s="5" t="s">
        <v>0</v>
      </c>
      <c r="D212" s="17">
        <v>0</v>
      </c>
      <c r="E212" s="17">
        <v>9.6000000000000002E-4</v>
      </c>
      <c r="F212" s="17">
        <v>9.6000000000000002E-4</v>
      </c>
      <c r="G212" s="17">
        <v>0</v>
      </c>
      <c r="H212" s="17">
        <v>1.1939999999999999E-2</v>
      </c>
      <c r="I212" s="17">
        <v>1.1939999999999999E-2</v>
      </c>
      <c r="J212" s="17">
        <v>0</v>
      </c>
      <c r="K212" s="17">
        <v>-2.0449999999999999E-2</v>
      </c>
      <c r="L212" s="17">
        <v>-2.0449999999999999E-2</v>
      </c>
      <c r="M212" s="2"/>
    </row>
    <row r="213" spans="1:13" ht="25.5">
      <c r="A213" s="37">
        <v>3328</v>
      </c>
      <c r="B213" s="16" t="s">
        <v>320</v>
      </c>
      <c r="C213" s="5" t="s">
        <v>1</v>
      </c>
      <c r="D213" s="17">
        <v>0</v>
      </c>
      <c r="E213" s="17">
        <v>19.66414</v>
      </c>
      <c r="F213" s="17">
        <v>19.66414</v>
      </c>
      <c r="G213" s="17">
        <v>0</v>
      </c>
      <c r="H213" s="17">
        <v>0.94838</v>
      </c>
      <c r="I213" s="17">
        <v>0.94838</v>
      </c>
      <c r="J213" s="17">
        <v>0</v>
      </c>
      <c r="K213" s="17">
        <v>5.5040100000000001</v>
      </c>
      <c r="L213" s="17">
        <v>5.5040100000000001</v>
      </c>
      <c r="M213" s="2"/>
    </row>
    <row r="214" spans="1:13" s="4" customFormat="1" ht="27.75" customHeight="1">
      <c r="A214" s="39" t="s">
        <v>135</v>
      </c>
      <c r="B214" s="18" t="s">
        <v>317</v>
      </c>
      <c r="C214" s="8"/>
      <c r="D214" s="19">
        <v>0</v>
      </c>
      <c r="E214" s="19">
        <v>1260.38652</v>
      </c>
      <c r="F214" s="19">
        <v>1260.38652</v>
      </c>
      <c r="G214" s="19">
        <v>0</v>
      </c>
      <c r="H214" s="19">
        <v>371.30565999999999</v>
      </c>
      <c r="I214" s="19">
        <v>371.30565999999999</v>
      </c>
      <c r="J214" s="19">
        <v>0</v>
      </c>
      <c r="K214" s="19">
        <v>145.52752000000001</v>
      </c>
      <c r="L214" s="19">
        <v>145.52752000000001</v>
      </c>
      <c r="M214" s="9"/>
    </row>
    <row r="215" spans="1:13" s="4" customFormat="1">
      <c r="A215" s="39" t="s">
        <v>136</v>
      </c>
      <c r="B215" s="18" t="s">
        <v>316</v>
      </c>
      <c r="C215" s="8"/>
      <c r="D215" s="19">
        <v>0</v>
      </c>
      <c r="E215" s="19">
        <v>1260.38652</v>
      </c>
      <c r="F215" s="19">
        <v>1260.38652</v>
      </c>
      <c r="G215" s="19">
        <v>0</v>
      </c>
      <c r="H215" s="19">
        <v>371.30565999999999</v>
      </c>
      <c r="I215" s="19">
        <v>371.30565999999999</v>
      </c>
      <c r="J215" s="19">
        <v>0</v>
      </c>
      <c r="K215" s="19">
        <v>145.52752000000001</v>
      </c>
      <c r="L215" s="19">
        <v>145.52752000000001</v>
      </c>
      <c r="M215" s="9"/>
    </row>
    <row r="216" spans="1:13">
      <c r="A216" s="37">
        <v>3600</v>
      </c>
      <c r="B216" s="16" t="s">
        <v>322</v>
      </c>
      <c r="C216" s="5" t="s">
        <v>1</v>
      </c>
      <c r="D216" s="17">
        <v>111.13146999999999</v>
      </c>
      <c r="E216" s="17">
        <v>0.53391999999999995</v>
      </c>
      <c r="F216" s="17">
        <v>111.66539</v>
      </c>
      <c r="G216" s="17">
        <v>80.953879999999998</v>
      </c>
      <c r="H216" s="17">
        <v>0.53391999999999995</v>
      </c>
      <c r="I216" s="17">
        <v>81.487799999999993</v>
      </c>
      <c r="J216" s="17">
        <v>352.12258000000003</v>
      </c>
      <c r="K216" s="17">
        <v>0</v>
      </c>
      <c r="L216" s="17">
        <v>352.12258000000003</v>
      </c>
      <c r="M216" s="2"/>
    </row>
    <row r="217" spans="1:13" s="4" customFormat="1">
      <c r="A217" s="39" t="s">
        <v>137</v>
      </c>
      <c r="B217" s="18" t="s">
        <v>322</v>
      </c>
      <c r="C217" s="8"/>
      <c r="D217" s="19">
        <v>111.13146999999999</v>
      </c>
      <c r="E217" s="19">
        <v>0.53391999999999995</v>
      </c>
      <c r="F217" s="19">
        <v>111.66539</v>
      </c>
      <c r="G217" s="19">
        <v>80.953879999999998</v>
      </c>
      <c r="H217" s="19">
        <v>0.53391999999999995</v>
      </c>
      <c r="I217" s="19">
        <v>81.487799999999993</v>
      </c>
      <c r="J217" s="19">
        <v>352.12258000000003</v>
      </c>
      <c r="K217" s="19">
        <v>0</v>
      </c>
      <c r="L217" s="19">
        <v>352.12258000000003</v>
      </c>
      <c r="M217" s="9"/>
    </row>
    <row r="218" spans="1:13">
      <c r="A218" s="37">
        <v>3610</v>
      </c>
      <c r="B218" s="16" t="s">
        <v>324</v>
      </c>
      <c r="C218" s="5" t="s">
        <v>1</v>
      </c>
      <c r="D218" s="17">
        <v>4.1936999999999998</v>
      </c>
      <c r="E218" s="17">
        <v>0</v>
      </c>
      <c r="F218" s="17">
        <v>4.1936999999999998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2"/>
    </row>
    <row r="219" spans="1:13">
      <c r="A219" s="37">
        <v>3619</v>
      </c>
      <c r="B219" s="16" t="s">
        <v>325</v>
      </c>
      <c r="C219" s="5" t="s">
        <v>1</v>
      </c>
      <c r="D219" s="17">
        <v>16123.35628</v>
      </c>
      <c r="E219" s="17">
        <v>5.6393399999999998</v>
      </c>
      <c r="F219" s="17">
        <v>16128.99562</v>
      </c>
      <c r="G219" s="17">
        <v>134.94532000000001</v>
      </c>
      <c r="H219" s="17">
        <v>7.9100000000000004E-2</v>
      </c>
      <c r="I219" s="17">
        <v>135.02441999999999</v>
      </c>
      <c r="J219" s="17">
        <v>126.61866000000001</v>
      </c>
      <c r="K219" s="17">
        <v>0</v>
      </c>
      <c r="L219" s="17">
        <v>126.61866000000001</v>
      </c>
      <c r="M219" s="2"/>
    </row>
    <row r="220" spans="1:13" s="4" customFormat="1">
      <c r="A220" s="39" t="s">
        <v>138</v>
      </c>
      <c r="B220" s="18" t="s">
        <v>323</v>
      </c>
      <c r="C220" s="8"/>
      <c r="D220" s="19">
        <v>16127.54998</v>
      </c>
      <c r="E220" s="19">
        <v>5.6393399999999998</v>
      </c>
      <c r="F220" s="19">
        <v>16133.189319999999</v>
      </c>
      <c r="G220" s="19">
        <v>134.94532000000001</v>
      </c>
      <c r="H220" s="19">
        <v>7.9100000000000004E-2</v>
      </c>
      <c r="I220" s="19">
        <v>135.02441999999999</v>
      </c>
      <c r="J220" s="19">
        <v>126.61866000000001</v>
      </c>
      <c r="K220" s="19">
        <v>0</v>
      </c>
      <c r="L220" s="19">
        <v>126.61866000000001</v>
      </c>
      <c r="M220" s="9"/>
    </row>
    <row r="221" spans="1:13">
      <c r="A221" s="37">
        <v>3621</v>
      </c>
      <c r="B221" s="16" t="s">
        <v>326</v>
      </c>
      <c r="C221" s="5" t="s">
        <v>1</v>
      </c>
      <c r="D221" s="17"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1029.08223</v>
      </c>
      <c r="K221" s="17">
        <v>0</v>
      </c>
      <c r="L221" s="17">
        <v>1029.08223</v>
      </c>
      <c r="M221" s="2"/>
    </row>
    <row r="222" spans="1:13">
      <c r="A222" s="37">
        <v>3622</v>
      </c>
      <c r="B222" s="16" t="s">
        <v>327</v>
      </c>
      <c r="C222" s="5" t="s">
        <v>1</v>
      </c>
      <c r="D222" s="17">
        <v>1083.0859700000001</v>
      </c>
      <c r="E222" s="17">
        <v>0</v>
      </c>
      <c r="F222" s="17">
        <v>1083.0859700000001</v>
      </c>
      <c r="G222" s="17">
        <v>1471.71082</v>
      </c>
      <c r="H222" s="17">
        <v>0</v>
      </c>
      <c r="I222" s="17">
        <v>1471.71082</v>
      </c>
      <c r="J222" s="17">
        <v>809.72051999999996</v>
      </c>
      <c r="K222" s="17">
        <v>0</v>
      </c>
      <c r="L222" s="17">
        <v>809.72051999999996</v>
      </c>
      <c r="M222" s="2"/>
    </row>
    <row r="223" spans="1:13">
      <c r="A223" s="37">
        <v>3623</v>
      </c>
      <c r="B223" s="16" t="s">
        <v>328</v>
      </c>
      <c r="C223" s="5" t="s">
        <v>1</v>
      </c>
      <c r="D223" s="17">
        <v>311.3759</v>
      </c>
      <c r="E223" s="17">
        <v>0</v>
      </c>
      <c r="F223" s="17">
        <v>311.3759</v>
      </c>
      <c r="G223" s="17">
        <v>140.85288</v>
      </c>
      <c r="H223" s="17">
        <v>0</v>
      </c>
      <c r="I223" s="17">
        <v>140.85288</v>
      </c>
      <c r="J223" s="17">
        <v>140.85288</v>
      </c>
      <c r="K223" s="17">
        <v>0</v>
      </c>
      <c r="L223" s="17">
        <v>140.85288</v>
      </c>
      <c r="M223" s="2"/>
    </row>
    <row r="224" spans="1:13" s="4" customFormat="1">
      <c r="A224" s="39" t="s">
        <v>139</v>
      </c>
      <c r="B224" s="18" t="s">
        <v>10</v>
      </c>
      <c r="C224" s="8"/>
      <c r="D224" s="19">
        <v>1394.4618700000001</v>
      </c>
      <c r="E224" s="19">
        <v>0</v>
      </c>
      <c r="F224" s="19">
        <v>1394.4618700000001</v>
      </c>
      <c r="G224" s="19">
        <v>1612.5636999999999</v>
      </c>
      <c r="H224" s="19">
        <v>0</v>
      </c>
      <c r="I224" s="19">
        <v>1612.5636999999999</v>
      </c>
      <c r="J224" s="19">
        <v>1979.65563</v>
      </c>
      <c r="K224" s="19">
        <v>0</v>
      </c>
      <c r="L224" s="19">
        <v>1979.65563</v>
      </c>
      <c r="M224" s="9"/>
    </row>
    <row r="225" spans="1:13">
      <c r="A225" s="37">
        <v>3631</v>
      </c>
      <c r="B225" s="16" t="s">
        <v>330</v>
      </c>
      <c r="C225" s="5" t="s">
        <v>1</v>
      </c>
      <c r="D225" s="17">
        <v>0</v>
      </c>
      <c r="E225" s="17">
        <v>0</v>
      </c>
      <c r="F225" s="17">
        <v>0</v>
      </c>
      <c r="G225" s="17">
        <v>0</v>
      </c>
      <c r="H225" s="17">
        <v>0</v>
      </c>
      <c r="I225" s="17">
        <v>0</v>
      </c>
      <c r="J225" s="17">
        <v>2.93988</v>
      </c>
      <c r="K225" s="17">
        <v>0</v>
      </c>
      <c r="L225" s="17">
        <v>2.93988</v>
      </c>
      <c r="M225" s="2"/>
    </row>
    <row r="226" spans="1:13" s="4" customFormat="1">
      <c r="A226" s="39" t="s">
        <v>140</v>
      </c>
      <c r="B226" s="18" t="s">
        <v>329</v>
      </c>
      <c r="C226" s="8"/>
      <c r="D226" s="19">
        <v>0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2.93988</v>
      </c>
      <c r="K226" s="19">
        <v>0</v>
      </c>
      <c r="L226" s="19">
        <v>2.93988</v>
      </c>
      <c r="M226" s="9"/>
    </row>
    <row r="227" spans="1:13" ht="25.5">
      <c r="A227" s="37">
        <v>3640</v>
      </c>
      <c r="B227" s="16" t="s">
        <v>501</v>
      </c>
      <c r="C227" s="5" t="s">
        <v>1</v>
      </c>
      <c r="D227" s="17">
        <v>186290.77275999999</v>
      </c>
      <c r="E227" s="17">
        <v>22987.536230000002</v>
      </c>
      <c r="F227" s="17">
        <v>209278.30898999999</v>
      </c>
      <c r="G227" s="17">
        <v>184325.52275999999</v>
      </c>
      <c r="H227" s="17">
        <v>22987.536230000002</v>
      </c>
      <c r="I227" s="17">
        <v>207313.05898999999</v>
      </c>
      <c r="J227" s="17">
        <v>0</v>
      </c>
      <c r="K227" s="17">
        <v>0</v>
      </c>
      <c r="L227" s="17">
        <v>0</v>
      </c>
      <c r="M227" s="2"/>
    </row>
    <row r="228" spans="1:13">
      <c r="A228" s="37">
        <v>3641</v>
      </c>
      <c r="B228" s="16" t="s">
        <v>332</v>
      </c>
      <c r="C228" s="5" t="s">
        <v>1</v>
      </c>
      <c r="D228" s="17">
        <v>275785.98972000001</v>
      </c>
      <c r="E228" s="17">
        <v>141878.64741000001</v>
      </c>
      <c r="F228" s="17">
        <v>417664.63712999999</v>
      </c>
      <c r="G228" s="17">
        <v>275785.98972000001</v>
      </c>
      <c r="H228" s="17">
        <v>141878.64741000001</v>
      </c>
      <c r="I228" s="17">
        <v>417664.63712999999</v>
      </c>
      <c r="J228" s="17">
        <v>0</v>
      </c>
      <c r="K228" s="17">
        <v>0</v>
      </c>
      <c r="L228" s="17">
        <v>0</v>
      </c>
      <c r="M228" s="2"/>
    </row>
    <row r="229" spans="1:13" s="4" customFormat="1">
      <c r="A229" s="39" t="s">
        <v>141</v>
      </c>
      <c r="B229" s="18" t="s">
        <v>331</v>
      </c>
      <c r="C229" s="8"/>
      <c r="D229" s="19">
        <v>462076.76247999998</v>
      </c>
      <c r="E229" s="19">
        <v>164866.18364</v>
      </c>
      <c r="F229" s="19">
        <v>626942.94611999998</v>
      </c>
      <c r="G229" s="19">
        <v>460111.51247999998</v>
      </c>
      <c r="H229" s="19">
        <v>164866.18364</v>
      </c>
      <c r="I229" s="19">
        <v>624977.69611999998</v>
      </c>
      <c r="J229" s="19">
        <v>0</v>
      </c>
      <c r="K229" s="19">
        <v>0</v>
      </c>
      <c r="L229" s="19">
        <v>0</v>
      </c>
      <c r="M229" s="9"/>
    </row>
    <row r="230" spans="1:13">
      <c r="A230" s="37">
        <v>3651</v>
      </c>
      <c r="B230" s="16" t="s">
        <v>334</v>
      </c>
      <c r="C230" s="5" t="s">
        <v>1</v>
      </c>
      <c r="D230" s="17">
        <v>1.7672300000000001</v>
      </c>
      <c r="E230" s="17">
        <v>0</v>
      </c>
      <c r="F230" s="17">
        <v>1.7672300000000001</v>
      </c>
      <c r="G230" s="17">
        <v>1.7672300000000001</v>
      </c>
      <c r="H230" s="17">
        <v>0</v>
      </c>
      <c r="I230" s="17">
        <v>1.7672300000000001</v>
      </c>
      <c r="J230" s="17">
        <v>0</v>
      </c>
      <c r="K230" s="17">
        <v>0</v>
      </c>
      <c r="L230" s="17">
        <v>0</v>
      </c>
      <c r="M230" s="2"/>
    </row>
    <row r="231" spans="1:13">
      <c r="A231" s="37">
        <v>3652</v>
      </c>
      <c r="B231" s="16" t="s">
        <v>335</v>
      </c>
      <c r="C231" s="5" t="s">
        <v>1</v>
      </c>
      <c r="D231" s="17">
        <v>3304.0926399999998</v>
      </c>
      <c r="E231" s="17">
        <v>0</v>
      </c>
      <c r="F231" s="17">
        <v>3304.0926399999998</v>
      </c>
      <c r="G231" s="17">
        <v>3304.0926399999998</v>
      </c>
      <c r="H231" s="17">
        <v>0</v>
      </c>
      <c r="I231" s="17">
        <v>3304.0926399999998</v>
      </c>
      <c r="J231" s="17">
        <v>12.670920000000001</v>
      </c>
      <c r="K231" s="17">
        <v>0</v>
      </c>
      <c r="L231" s="17">
        <v>12.670920000000001</v>
      </c>
      <c r="M231" s="2"/>
    </row>
    <row r="232" spans="1:13">
      <c r="A232" s="37">
        <v>3653</v>
      </c>
      <c r="B232" s="16" t="s">
        <v>336</v>
      </c>
      <c r="C232" s="5" t="s">
        <v>1</v>
      </c>
      <c r="D232" s="17">
        <v>658.83199999999999</v>
      </c>
      <c r="E232" s="17">
        <v>0</v>
      </c>
      <c r="F232" s="17">
        <v>658.83199999999999</v>
      </c>
      <c r="G232" s="17">
        <v>658.83199999999999</v>
      </c>
      <c r="H232" s="17">
        <v>0</v>
      </c>
      <c r="I232" s="17">
        <v>658.83199999999999</v>
      </c>
      <c r="J232" s="17">
        <v>0</v>
      </c>
      <c r="K232" s="17">
        <v>0</v>
      </c>
      <c r="L232" s="17">
        <v>0</v>
      </c>
      <c r="M232" s="2"/>
    </row>
    <row r="233" spans="1:13">
      <c r="A233" s="37">
        <v>3658</v>
      </c>
      <c r="B233" s="16" t="s">
        <v>14</v>
      </c>
      <c r="C233" s="5" t="s">
        <v>1</v>
      </c>
      <c r="D233" s="17">
        <v>172.57288</v>
      </c>
      <c r="E233" s="17">
        <v>0</v>
      </c>
      <c r="F233" s="17">
        <v>172.57288</v>
      </c>
      <c r="G233" s="17">
        <v>587.26262999999994</v>
      </c>
      <c r="H233" s="17">
        <v>0</v>
      </c>
      <c r="I233" s="17">
        <v>587.26262999999994</v>
      </c>
      <c r="J233" s="17">
        <v>4493.23668</v>
      </c>
      <c r="K233" s="17">
        <v>0</v>
      </c>
      <c r="L233" s="17">
        <v>4493.23668</v>
      </c>
      <c r="M233" s="2"/>
    </row>
    <row r="234" spans="1:13" s="4" customFormat="1">
      <c r="A234" s="39" t="s">
        <v>142</v>
      </c>
      <c r="B234" s="18" t="s">
        <v>333</v>
      </c>
      <c r="C234" s="8"/>
      <c r="D234" s="19">
        <v>4137.2647500000003</v>
      </c>
      <c r="E234" s="19">
        <v>0</v>
      </c>
      <c r="F234" s="19">
        <v>4137.2647500000003</v>
      </c>
      <c r="G234" s="19">
        <v>4551.9544999999998</v>
      </c>
      <c r="H234" s="19">
        <v>0</v>
      </c>
      <c r="I234" s="19">
        <v>4551.9544999999998</v>
      </c>
      <c r="J234" s="19">
        <v>4505.9075999999995</v>
      </c>
      <c r="K234" s="19">
        <v>0</v>
      </c>
      <c r="L234" s="19">
        <v>4505.9075999999995</v>
      </c>
      <c r="M234" s="9"/>
    </row>
    <row r="235" spans="1:13">
      <c r="A235" s="37">
        <v>3670</v>
      </c>
      <c r="B235" s="16" t="s">
        <v>338</v>
      </c>
      <c r="C235" s="5" t="s">
        <v>1</v>
      </c>
      <c r="D235" s="17">
        <v>0.01</v>
      </c>
      <c r="E235" s="17">
        <v>0</v>
      </c>
      <c r="F235" s="17">
        <v>0.01</v>
      </c>
      <c r="G235" s="17">
        <v>0.01</v>
      </c>
      <c r="H235" s="17">
        <v>0</v>
      </c>
      <c r="I235" s="17">
        <v>0.01</v>
      </c>
      <c r="J235" s="17">
        <v>0</v>
      </c>
      <c r="K235" s="17">
        <v>0</v>
      </c>
      <c r="L235" s="17">
        <v>0</v>
      </c>
      <c r="M235" s="2"/>
    </row>
    <row r="236" spans="1:13">
      <c r="A236" s="37">
        <v>3678</v>
      </c>
      <c r="B236" s="16" t="s">
        <v>339</v>
      </c>
      <c r="C236" s="5" t="s">
        <v>1</v>
      </c>
      <c r="D236" s="17">
        <v>984.04301999999996</v>
      </c>
      <c r="E236" s="17">
        <v>0</v>
      </c>
      <c r="F236" s="17">
        <v>984.04301999999996</v>
      </c>
      <c r="G236" s="17">
        <v>984.04301999999996</v>
      </c>
      <c r="H236" s="17">
        <v>0</v>
      </c>
      <c r="I236" s="17">
        <v>984.04301999999996</v>
      </c>
      <c r="J236" s="17">
        <v>0</v>
      </c>
      <c r="K236" s="17">
        <v>0</v>
      </c>
      <c r="L236" s="17">
        <v>0</v>
      </c>
      <c r="M236" s="2"/>
    </row>
    <row r="237" spans="1:13" s="4" customFormat="1">
      <c r="A237" s="39" t="s">
        <v>143</v>
      </c>
      <c r="B237" s="18" t="s">
        <v>337</v>
      </c>
      <c r="C237" s="8"/>
      <c r="D237" s="19">
        <v>984.05301999999995</v>
      </c>
      <c r="E237" s="19">
        <v>0</v>
      </c>
      <c r="F237" s="19">
        <v>984.05301999999995</v>
      </c>
      <c r="G237" s="19">
        <v>984.05301999999995</v>
      </c>
      <c r="H237" s="19">
        <v>0</v>
      </c>
      <c r="I237" s="19">
        <v>984.05301999999995</v>
      </c>
      <c r="J237" s="19">
        <v>0</v>
      </c>
      <c r="K237" s="19">
        <v>0</v>
      </c>
      <c r="L237" s="19">
        <v>0</v>
      </c>
      <c r="M237" s="9"/>
    </row>
    <row r="238" spans="1:13">
      <c r="A238" s="37">
        <v>3692</v>
      </c>
      <c r="B238" s="16" t="s">
        <v>15</v>
      </c>
      <c r="C238" s="5" t="s">
        <v>1</v>
      </c>
      <c r="D238" s="17">
        <v>0.44940999999999998</v>
      </c>
      <c r="E238" s="17">
        <v>0</v>
      </c>
      <c r="F238" s="17">
        <v>0.44940999999999998</v>
      </c>
      <c r="G238" s="17">
        <v>18.659749999999999</v>
      </c>
      <c r="H238" s="17">
        <v>0</v>
      </c>
      <c r="I238" s="17">
        <v>18.659749999999999</v>
      </c>
      <c r="J238" s="17">
        <v>18.210339999999999</v>
      </c>
      <c r="K238" s="17">
        <v>0</v>
      </c>
      <c r="L238" s="17">
        <v>18.210339999999999</v>
      </c>
      <c r="M238" s="2"/>
    </row>
    <row r="239" spans="1:13" s="4" customFormat="1">
      <c r="A239" s="39" t="s">
        <v>144</v>
      </c>
      <c r="B239" s="18" t="s">
        <v>340</v>
      </c>
      <c r="C239" s="8"/>
      <c r="D239" s="19">
        <v>0.44940999999999998</v>
      </c>
      <c r="E239" s="19">
        <v>0</v>
      </c>
      <c r="F239" s="19">
        <v>0.44940999999999998</v>
      </c>
      <c r="G239" s="19">
        <v>18.659749999999999</v>
      </c>
      <c r="H239" s="19">
        <v>0</v>
      </c>
      <c r="I239" s="19">
        <v>18.659749999999999</v>
      </c>
      <c r="J239" s="19">
        <v>18.210339999999999</v>
      </c>
      <c r="K239" s="19">
        <v>0</v>
      </c>
      <c r="L239" s="19">
        <v>18.210339999999999</v>
      </c>
      <c r="M239" s="9"/>
    </row>
    <row r="240" spans="1:13" s="4" customFormat="1">
      <c r="A240" s="39" t="s">
        <v>145</v>
      </c>
      <c r="B240" s="18" t="s">
        <v>321</v>
      </c>
      <c r="C240" s="8"/>
      <c r="D240" s="19">
        <v>484831.67297999997</v>
      </c>
      <c r="E240" s="19">
        <v>164872.35690000001</v>
      </c>
      <c r="F240" s="19">
        <v>649704.02988000005</v>
      </c>
      <c r="G240" s="19">
        <v>467494.64264999999</v>
      </c>
      <c r="H240" s="19">
        <v>164866.79665999999</v>
      </c>
      <c r="I240" s="19">
        <v>632361.43931000005</v>
      </c>
      <c r="J240" s="19">
        <v>6985.4546899999996</v>
      </c>
      <c r="K240" s="19">
        <v>0</v>
      </c>
      <c r="L240" s="19">
        <v>6985.4546899999996</v>
      </c>
      <c r="M240" s="9"/>
    </row>
    <row r="241" spans="1:13">
      <c r="A241" s="37">
        <v>3720</v>
      </c>
      <c r="B241" s="16" t="s">
        <v>341</v>
      </c>
      <c r="C241" s="5" t="s">
        <v>1</v>
      </c>
      <c r="D241" s="17">
        <v>94.548119999999997</v>
      </c>
      <c r="E241" s="17">
        <v>198.92568</v>
      </c>
      <c r="F241" s="17">
        <v>293.47379999999998</v>
      </c>
      <c r="G241" s="17">
        <v>94.850750000000005</v>
      </c>
      <c r="H241" s="17">
        <v>198.92568</v>
      </c>
      <c r="I241" s="17">
        <v>293.77643</v>
      </c>
      <c r="J241" s="17">
        <v>5.1125499999999997</v>
      </c>
      <c r="K241" s="17">
        <v>0</v>
      </c>
      <c r="L241" s="17">
        <v>5.1125499999999997</v>
      </c>
      <c r="M241" s="2"/>
    </row>
    <row r="242" spans="1:13" s="4" customFormat="1">
      <c r="A242" s="39" t="s">
        <v>146</v>
      </c>
      <c r="B242" s="18" t="s">
        <v>341</v>
      </c>
      <c r="C242" s="8"/>
      <c r="D242" s="19">
        <v>94.548119999999997</v>
      </c>
      <c r="E242" s="19">
        <v>198.92568</v>
      </c>
      <c r="F242" s="19">
        <v>293.47379999999998</v>
      </c>
      <c r="G242" s="19">
        <v>94.850750000000005</v>
      </c>
      <c r="H242" s="19">
        <v>198.92568</v>
      </c>
      <c r="I242" s="19">
        <v>293.77643</v>
      </c>
      <c r="J242" s="19">
        <v>5.1125499999999997</v>
      </c>
      <c r="K242" s="19">
        <v>0</v>
      </c>
      <c r="L242" s="19">
        <v>5.1125499999999997</v>
      </c>
      <c r="M242" s="9"/>
    </row>
    <row r="243" spans="1:13">
      <c r="A243" s="37">
        <v>3739</v>
      </c>
      <c r="B243" s="16" t="s">
        <v>287</v>
      </c>
      <c r="C243" s="5" t="s">
        <v>1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0.21460000000000001</v>
      </c>
      <c r="K243" s="17">
        <v>56.510539999999999</v>
      </c>
      <c r="L243" s="17">
        <v>56.725140000000003</v>
      </c>
      <c r="M243" s="2"/>
    </row>
    <row r="244" spans="1:13" s="4" customFormat="1">
      <c r="A244" s="39" t="s">
        <v>110</v>
      </c>
      <c r="B244" s="18" t="s">
        <v>286</v>
      </c>
      <c r="C244" s="8"/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0.21460000000000001</v>
      </c>
      <c r="K244" s="19">
        <v>56.510539999999999</v>
      </c>
      <c r="L244" s="19">
        <v>56.725140000000003</v>
      </c>
      <c r="M244" s="9"/>
    </row>
    <row r="245" spans="1:13" s="4" customFormat="1">
      <c r="A245" s="39" t="s">
        <v>111</v>
      </c>
      <c r="B245" s="18" t="s">
        <v>285</v>
      </c>
      <c r="C245" s="8"/>
      <c r="D245" s="19">
        <v>94.548119999999997</v>
      </c>
      <c r="E245" s="19">
        <v>198.92568</v>
      </c>
      <c r="F245" s="19">
        <v>293.47379999999998</v>
      </c>
      <c r="G245" s="19">
        <v>94.850750000000005</v>
      </c>
      <c r="H245" s="19">
        <v>198.92568</v>
      </c>
      <c r="I245" s="19">
        <v>293.77643</v>
      </c>
      <c r="J245" s="19">
        <v>5.3271499999999996</v>
      </c>
      <c r="K245" s="19">
        <v>56.510539999999999</v>
      </c>
      <c r="L245" s="19">
        <v>61.837690000000002</v>
      </c>
      <c r="M245" s="9"/>
    </row>
    <row r="246" spans="1:13">
      <c r="A246" s="37">
        <v>3800</v>
      </c>
      <c r="B246" s="16" t="s">
        <v>496</v>
      </c>
      <c r="C246" s="5" t="s">
        <v>1</v>
      </c>
      <c r="D246" s="17">
        <v>0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528292.70186999999</v>
      </c>
      <c r="L246" s="17">
        <v>528292.70186999999</v>
      </c>
      <c r="M246" s="2"/>
    </row>
    <row r="247" spans="1:13">
      <c r="A247" s="37">
        <v>3801</v>
      </c>
      <c r="B247" s="16" t="s">
        <v>497</v>
      </c>
      <c r="C247" s="5" t="s">
        <v>0</v>
      </c>
      <c r="D247" s="17">
        <v>0</v>
      </c>
      <c r="E247" s="17">
        <v>0</v>
      </c>
      <c r="F247" s="17">
        <v>0</v>
      </c>
      <c r="G247" s="17">
        <v>0</v>
      </c>
      <c r="H247" s="17">
        <v>0</v>
      </c>
      <c r="I247" s="17">
        <v>0</v>
      </c>
      <c r="J247" s="17">
        <v>-528292.70186999999</v>
      </c>
      <c r="K247" s="17">
        <v>0</v>
      </c>
      <c r="L247" s="17">
        <v>-528292.70186999999</v>
      </c>
      <c r="M247" s="2"/>
    </row>
    <row r="248" spans="1:13" s="4" customFormat="1">
      <c r="A248" s="39" t="s">
        <v>112</v>
      </c>
      <c r="B248" s="18" t="s">
        <v>496</v>
      </c>
      <c r="C248" s="8"/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-528292.70186999999</v>
      </c>
      <c r="K248" s="19">
        <v>528292.70186999999</v>
      </c>
      <c r="L248" s="19">
        <v>0</v>
      </c>
      <c r="M248" s="9"/>
    </row>
    <row r="249" spans="1:13" s="4" customFormat="1">
      <c r="A249" s="39" t="s">
        <v>113</v>
      </c>
      <c r="B249" s="18" t="s">
        <v>495</v>
      </c>
      <c r="C249" s="8"/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-528292.70186999999</v>
      </c>
      <c r="K249" s="19">
        <v>528292.70186999999</v>
      </c>
      <c r="L249" s="19">
        <v>0</v>
      </c>
      <c r="M249" s="9"/>
    </row>
    <row r="250" spans="1:13" s="4" customFormat="1">
      <c r="A250" s="39" t="s">
        <v>114</v>
      </c>
      <c r="B250" s="18" t="s">
        <v>529</v>
      </c>
      <c r="C250" s="8"/>
      <c r="D250" s="19">
        <v>484926.22110000002</v>
      </c>
      <c r="E250" s="19">
        <v>166331.6691</v>
      </c>
      <c r="F250" s="19">
        <v>651257.89020000002</v>
      </c>
      <c r="G250" s="19">
        <v>467589.49339999998</v>
      </c>
      <c r="H250" s="19">
        <v>165437.02799999999</v>
      </c>
      <c r="I250" s="19">
        <v>633026.52139999997</v>
      </c>
      <c r="J250" s="19">
        <v>-521301.92002999998</v>
      </c>
      <c r="K250" s="19">
        <v>528494.73993000004</v>
      </c>
      <c r="L250" s="19">
        <v>7192.8199000000004</v>
      </c>
      <c r="M250" s="11"/>
    </row>
    <row r="251" spans="1:13" s="27" customFormat="1" ht="15">
      <c r="A251" s="41" t="s">
        <v>512</v>
      </c>
      <c r="B251" s="23"/>
      <c r="C251" s="24"/>
      <c r="D251" s="25">
        <v>1645733.1179200001</v>
      </c>
      <c r="E251" s="25">
        <v>405008.36462000001</v>
      </c>
      <c r="F251" s="25">
        <v>2050741.48254</v>
      </c>
      <c r="G251" s="25">
        <v>1547983.6426899999</v>
      </c>
      <c r="H251" s="25">
        <v>280674.62938</v>
      </c>
      <c r="I251" s="25">
        <v>1828658.2720699999</v>
      </c>
      <c r="J251" s="25">
        <v>-403072.96597999998</v>
      </c>
      <c r="K251" s="25">
        <v>674142.65012000001</v>
      </c>
      <c r="L251" s="25">
        <v>271069.68414000003</v>
      </c>
      <c r="M251" s="26"/>
    </row>
    <row r="252" spans="1:13">
      <c r="A252" s="37">
        <v>5000</v>
      </c>
      <c r="B252" s="16" t="s">
        <v>342</v>
      </c>
      <c r="C252" s="5" t="s">
        <v>1</v>
      </c>
      <c r="D252" s="17">
        <v>0</v>
      </c>
      <c r="E252" s="17">
        <v>0</v>
      </c>
      <c r="F252" s="17">
        <v>0</v>
      </c>
      <c r="G252" s="17">
        <v>0</v>
      </c>
      <c r="H252" s="17">
        <v>0</v>
      </c>
      <c r="I252" s="17">
        <v>0</v>
      </c>
      <c r="J252" s="17">
        <v>1500000</v>
      </c>
      <c r="K252" s="17">
        <v>0</v>
      </c>
      <c r="L252" s="17">
        <v>1500000</v>
      </c>
      <c r="M252" s="2"/>
    </row>
    <row r="253" spans="1:13" s="4" customFormat="1">
      <c r="A253" s="39" t="s">
        <v>147</v>
      </c>
      <c r="B253" s="18" t="s">
        <v>17</v>
      </c>
      <c r="C253" s="8"/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1500000</v>
      </c>
      <c r="K253" s="19">
        <v>0</v>
      </c>
      <c r="L253" s="19">
        <v>1500000</v>
      </c>
      <c r="M253" s="9"/>
    </row>
    <row r="254" spans="1:13">
      <c r="A254" s="37">
        <v>5010</v>
      </c>
      <c r="B254" s="16" t="s">
        <v>344</v>
      </c>
      <c r="C254" s="5" t="s">
        <v>1</v>
      </c>
      <c r="D254" s="17">
        <v>0</v>
      </c>
      <c r="E254" s="17">
        <v>0</v>
      </c>
      <c r="F254" s="17">
        <v>0</v>
      </c>
      <c r="G254" s="17">
        <v>0</v>
      </c>
      <c r="H254" s="17">
        <v>0</v>
      </c>
      <c r="I254" s="17">
        <v>0</v>
      </c>
      <c r="J254" s="17">
        <v>3.2749999999999999</v>
      </c>
      <c r="K254" s="17">
        <v>0</v>
      </c>
      <c r="L254" s="17">
        <v>3.2749999999999999</v>
      </c>
      <c r="M254" s="2"/>
    </row>
    <row r="255" spans="1:13" s="4" customFormat="1">
      <c r="A255" s="39" t="s">
        <v>148</v>
      </c>
      <c r="B255" s="18" t="s">
        <v>343</v>
      </c>
      <c r="C255" s="8"/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3.2749999999999999</v>
      </c>
      <c r="K255" s="19">
        <v>0</v>
      </c>
      <c r="L255" s="19">
        <v>3.2749999999999999</v>
      </c>
      <c r="M255" s="9"/>
    </row>
    <row r="256" spans="1:13">
      <c r="A256" s="37">
        <v>5021</v>
      </c>
      <c r="B256" s="16" t="s">
        <v>19</v>
      </c>
      <c r="C256" s="5" t="s">
        <v>1</v>
      </c>
      <c r="D256" s="17">
        <v>0</v>
      </c>
      <c r="E256" s="17">
        <v>0</v>
      </c>
      <c r="F256" s="17">
        <v>0</v>
      </c>
      <c r="G256" s="17">
        <v>0</v>
      </c>
      <c r="H256" s="17">
        <v>0</v>
      </c>
      <c r="I256" s="17">
        <v>0</v>
      </c>
      <c r="J256" s="17">
        <v>28033.201870000001</v>
      </c>
      <c r="K256" s="17">
        <v>0</v>
      </c>
      <c r="L256" s="17">
        <v>28033.201870000001</v>
      </c>
      <c r="M256" s="2"/>
    </row>
    <row r="257" spans="1:13" s="4" customFormat="1">
      <c r="A257" s="39" t="s">
        <v>149</v>
      </c>
      <c r="B257" s="18" t="s">
        <v>18</v>
      </c>
      <c r="C257" s="8"/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28033.201870000001</v>
      </c>
      <c r="K257" s="19">
        <v>0</v>
      </c>
      <c r="L257" s="19">
        <v>28033.201870000001</v>
      </c>
      <c r="M257" s="9"/>
    </row>
    <row r="258" spans="1:13">
      <c r="A258" s="37">
        <v>5030</v>
      </c>
      <c r="B258" s="16" t="s">
        <v>345</v>
      </c>
      <c r="C258" s="5" t="s">
        <v>1</v>
      </c>
      <c r="D258" s="17">
        <v>10273.743850000001</v>
      </c>
      <c r="E258" s="17">
        <v>0</v>
      </c>
      <c r="F258" s="17">
        <v>10273.743850000001</v>
      </c>
      <c r="G258" s="17">
        <v>10273.743850000001</v>
      </c>
      <c r="H258" s="17">
        <v>0</v>
      </c>
      <c r="I258" s="17">
        <v>10273.743850000001</v>
      </c>
      <c r="J258" s="17">
        <v>0</v>
      </c>
      <c r="K258" s="17">
        <v>0</v>
      </c>
      <c r="L258" s="17">
        <v>0</v>
      </c>
      <c r="M258" s="2"/>
    </row>
    <row r="259" spans="1:13">
      <c r="A259" s="37">
        <v>5031</v>
      </c>
      <c r="B259" s="16" t="s">
        <v>346</v>
      </c>
      <c r="C259" s="5" t="s">
        <v>0</v>
      </c>
      <c r="D259" s="17">
        <v>499845.02688000002</v>
      </c>
      <c r="E259" s="17">
        <v>0</v>
      </c>
      <c r="F259" s="17">
        <v>499845.02688000002</v>
      </c>
      <c r="G259" s="17">
        <v>485911.01418</v>
      </c>
      <c r="H259" s="17">
        <v>0</v>
      </c>
      <c r="I259" s="17">
        <v>485911.01418</v>
      </c>
      <c r="J259" s="17">
        <v>-386584.39970000001</v>
      </c>
      <c r="K259" s="17">
        <v>0</v>
      </c>
      <c r="L259" s="17">
        <v>-386584.39970000001</v>
      </c>
      <c r="M259" s="2"/>
    </row>
    <row r="260" spans="1:13" s="4" customFormat="1">
      <c r="A260" s="39" t="s">
        <v>150</v>
      </c>
      <c r="B260" s="18" t="s">
        <v>20</v>
      </c>
      <c r="C260" s="8"/>
      <c r="D260" s="19">
        <v>510118.77072999999</v>
      </c>
      <c r="E260" s="19">
        <v>0</v>
      </c>
      <c r="F260" s="19">
        <v>510118.77072999999</v>
      </c>
      <c r="G260" s="19">
        <v>496184.75803000003</v>
      </c>
      <c r="H260" s="19">
        <v>0</v>
      </c>
      <c r="I260" s="19">
        <v>496184.75803000003</v>
      </c>
      <c r="J260" s="19">
        <v>-386584.39970000001</v>
      </c>
      <c r="K260" s="19">
        <v>0</v>
      </c>
      <c r="L260" s="19">
        <v>-386584.39970000001</v>
      </c>
      <c r="M260" s="9"/>
    </row>
    <row r="261" spans="1:13">
      <c r="A261" s="37">
        <v>5041</v>
      </c>
      <c r="B261" s="16" t="s">
        <v>348</v>
      </c>
      <c r="C261" s="5" t="s">
        <v>0</v>
      </c>
      <c r="D261" s="17">
        <v>0</v>
      </c>
      <c r="E261" s="17">
        <v>0</v>
      </c>
      <c r="F261" s="17">
        <v>0</v>
      </c>
      <c r="G261" s="17">
        <v>0</v>
      </c>
      <c r="H261" s="17">
        <v>0</v>
      </c>
      <c r="I261" s="17">
        <v>0</v>
      </c>
      <c r="J261" s="17">
        <v>-563449.52457999997</v>
      </c>
      <c r="K261" s="17">
        <v>0</v>
      </c>
      <c r="L261" s="17">
        <v>-563449.52457999997</v>
      </c>
      <c r="M261" s="2"/>
    </row>
    <row r="262" spans="1:13" s="4" customFormat="1">
      <c r="A262" s="39" t="s">
        <v>151</v>
      </c>
      <c r="B262" s="18" t="s">
        <v>347</v>
      </c>
      <c r="C262" s="8"/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-563449.52457999997</v>
      </c>
      <c r="K262" s="19">
        <v>0</v>
      </c>
      <c r="L262" s="19">
        <v>-563449.52457999997</v>
      </c>
      <c r="M262" s="9"/>
    </row>
    <row r="263" spans="1:13" s="4" customFormat="1">
      <c r="A263" s="39" t="s">
        <v>152</v>
      </c>
      <c r="B263" s="18" t="s">
        <v>16</v>
      </c>
      <c r="C263" s="8"/>
      <c r="D263" s="19">
        <v>510118.77072999999</v>
      </c>
      <c r="E263" s="19">
        <v>0</v>
      </c>
      <c r="F263" s="19">
        <v>510118.77072999999</v>
      </c>
      <c r="G263" s="19">
        <v>496184.75803000003</v>
      </c>
      <c r="H263" s="19">
        <v>0</v>
      </c>
      <c r="I263" s="19">
        <v>496184.75803000003</v>
      </c>
      <c r="J263" s="19">
        <v>578002.55258999998</v>
      </c>
      <c r="K263" s="19">
        <v>0</v>
      </c>
      <c r="L263" s="19">
        <v>578002.55258999998</v>
      </c>
      <c r="M263" s="9"/>
    </row>
    <row r="264" spans="1:13">
      <c r="A264" s="37">
        <v>5100</v>
      </c>
      <c r="B264" s="16" t="s">
        <v>22</v>
      </c>
      <c r="C264" s="5" t="s">
        <v>1</v>
      </c>
      <c r="D264" s="17">
        <v>0</v>
      </c>
      <c r="E264" s="17">
        <v>0</v>
      </c>
      <c r="F264" s="17">
        <v>0</v>
      </c>
      <c r="G264" s="17">
        <v>0</v>
      </c>
      <c r="H264" s="17">
        <v>0</v>
      </c>
      <c r="I264" s="17">
        <v>0</v>
      </c>
      <c r="J264" s="17">
        <v>1702.66678</v>
      </c>
      <c r="K264" s="17">
        <v>0</v>
      </c>
      <c r="L264" s="17">
        <v>1702.66678</v>
      </c>
      <c r="M264" s="2"/>
    </row>
    <row r="265" spans="1:13" ht="25.5">
      <c r="A265" s="37">
        <v>5102</v>
      </c>
      <c r="B265" s="16" t="s">
        <v>349</v>
      </c>
      <c r="C265" s="5" t="s">
        <v>0</v>
      </c>
      <c r="D265" s="17">
        <v>4142.8620700000001</v>
      </c>
      <c r="E265" s="17">
        <v>0</v>
      </c>
      <c r="F265" s="17">
        <v>4142.8620700000001</v>
      </c>
      <c r="G265" s="17">
        <v>1740.35454</v>
      </c>
      <c r="H265" s="17">
        <v>0</v>
      </c>
      <c r="I265" s="17">
        <v>1740.35454</v>
      </c>
      <c r="J265" s="17">
        <v>-1740.5191500000001</v>
      </c>
      <c r="K265" s="17">
        <v>0</v>
      </c>
      <c r="L265" s="17">
        <v>-1740.5191500000001</v>
      </c>
      <c r="M265" s="2"/>
    </row>
    <row r="266" spans="1:13" ht="25.5">
      <c r="A266" s="37">
        <v>5102</v>
      </c>
      <c r="B266" s="16" t="s">
        <v>349</v>
      </c>
      <c r="C266" s="5" t="s">
        <v>1</v>
      </c>
      <c r="D266" s="17">
        <v>0</v>
      </c>
      <c r="E266" s="17">
        <v>0</v>
      </c>
      <c r="F266" s="17">
        <v>0</v>
      </c>
      <c r="G266" s="17">
        <v>0</v>
      </c>
      <c r="H266" s="17">
        <v>0</v>
      </c>
      <c r="I266" s="17">
        <v>0</v>
      </c>
      <c r="J266" s="17">
        <v>242.30265</v>
      </c>
      <c r="K266" s="17">
        <v>0</v>
      </c>
      <c r="L266" s="17">
        <v>242.30265</v>
      </c>
      <c r="M266" s="2"/>
    </row>
    <row r="267" spans="1:13" s="4" customFormat="1">
      <c r="A267" s="39" t="s">
        <v>153</v>
      </c>
      <c r="B267" s="18" t="s">
        <v>21</v>
      </c>
      <c r="C267" s="8"/>
      <c r="D267" s="19">
        <v>4142.8620700000001</v>
      </c>
      <c r="E267" s="19">
        <v>0</v>
      </c>
      <c r="F267" s="19">
        <v>4142.8620700000001</v>
      </c>
      <c r="G267" s="19">
        <v>1740.35454</v>
      </c>
      <c r="H267" s="19">
        <v>0</v>
      </c>
      <c r="I267" s="19">
        <v>1740.35454</v>
      </c>
      <c r="J267" s="19">
        <v>204.45027999999999</v>
      </c>
      <c r="K267" s="19">
        <v>0</v>
      </c>
      <c r="L267" s="19">
        <v>204.45027999999999</v>
      </c>
      <c r="M267" s="9"/>
    </row>
    <row r="268" spans="1:13" s="4" customFormat="1">
      <c r="A268" s="39" t="s">
        <v>154</v>
      </c>
      <c r="B268" s="18" t="s">
        <v>21</v>
      </c>
      <c r="C268" s="8"/>
      <c r="D268" s="19">
        <v>4142.8620700000001</v>
      </c>
      <c r="E268" s="19">
        <v>0</v>
      </c>
      <c r="F268" s="19">
        <v>4142.8620700000001</v>
      </c>
      <c r="G268" s="19">
        <v>1740.35454</v>
      </c>
      <c r="H268" s="19">
        <v>0</v>
      </c>
      <c r="I268" s="19">
        <v>1740.35454</v>
      </c>
      <c r="J268" s="19">
        <v>204.45027999999999</v>
      </c>
      <c r="K268" s="19">
        <v>0</v>
      </c>
      <c r="L268" s="19">
        <v>204.45027999999999</v>
      </c>
      <c r="M268" s="9"/>
    </row>
    <row r="269" spans="1:13">
      <c r="A269" s="37">
        <v>5999</v>
      </c>
      <c r="B269" s="16" t="s">
        <v>517</v>
      </c>
      <c r="C269" s="5" t="s">
        <v>0</v>
      </c>
      <c r="D269" s="17">
        <v>0</v>
      </c>
      <c r="E269" s="17">
        <v>0</v>
      </c>
      <c r="F269" s="17">
        <v>0</v>
      </c>
      <c r="G269" s="17">
        <v>0</v>
      </c>
      <c r="H269" s="17">
        <v>0</v>
      </c>
      <c r="I269" s="17">
        <v>0</v>
      </c>
      <c r="J269" s="17">
        <v>-4734.99827</v>
      </c>
      <c r="K269" s="17">
        <v>0</v>
      </c>
      <c r="L269" s="17">
        <v>-4734.99827</v>
      </c>
      <c r="M269" s="2"/>
    </row>
    <row r="270" spans="1:13" s="4" customFormat="1">
      <c r="A270" s="39" t="s">
        <v>155</v>
      </c>
      <c r="B270" s="18" t="s">
        <v>517</v>
      </c>
      <c r="C270" s="8"/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-4734.99827</v>
      </c>
      <c r="K270" s="19">
        <v>0</v>
      </c>
      <c r="L270" s="19">
        <v>-4734.99827</v>
      </c>
      <c r="M270" s="9"/>
    </row>
    <row r="271" spans="1:13" s="4" customFormat="1">
      <c r="A271" s="39" t="s">
        <v>156</v>
      </c>
      <c r="B271" s="18" t="s">
        <v>517</v>
      </c>
      <c r="C271" s="8"/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-4734.99827</v>
      </c>
      <c r="K271" s="19">
        <v>0</v>
      </c>
      <c r="L271" s="19">
        <v>-4734.99827</v>
      </c>
      <c r="M271" s="9"/>
    </row>
    <row r="272" spans="1:13" s="27" customFormat="1" ht="15">
      <c r="A272" s="41" t="s">
        <v>513</v>
      </c>
      <c r="B272" s="23"/>
      <c r="C272" s="24"/>
      <c r="D272" s="25">
        <v>514261.63280000002</v>
      </c>
      <c r="E272" s="25">
        <v>0</v>
      </c>
      <c r="F272" s="25">
        <v>514261.63280000002</v>
      </c>
      <c r="G272" s="25">
        <v>497925.11257</v>
      </c>
      <c r="H272" s="25">
        <v>0</v>
      </c>
      <c r="I272" s="25">
        <v>497925.11257</v>
      </c>
      <c r="J272" s="25">
        <v>573472.00459999999</v>
      </c>
      <c r="K272" s="25">
        <v>0</v>
      </c>
      <c r="L272" s="25">
        <v>573472.00459999999</v>
      </c>
      <c r="M272" s="26"/>
    </row>
    <row r="273" spans="1:13" s="27" customFormat="1" ht="15">
      <c r="A273" s="41" t="s">
        <v>514</v>
      </c>
      <c r="B273" s="23"/>
      <c r="C273" s="24"/>
      <c r="D273" s="25">
        <v>2159994.7507199999</v>
      </c>
      <c r="E273" s="25">
        <v>405008.36462000001</v>
      </c>
      <c r="F273" s="25">
        <v>2565003.11534</v>
      </c>
      <c r="G273" s="25">
        <v>2045908.75526</v>
      </c>
      <c r="H273" s="25">
        <v>280674.62938</v>
      </c>
      <c r="I273" s="25">
        <v>2326583.3846399998</v>
      </c>
      <c r="J273" s="25">
        <v>170399.03862000001</v>
      </c>
      <c r="K273" s="25">
        <v>674142.65012000001</v>
      </c>
      <c r="L273" s="25">
        <v>844541.68874000001</v>
      </c>
      <c r="M273" s="28"/>
    </row>
    <row r="274" spans="1:13" ht="25.5">
      <c r="A274" s="37">
        <v>6010</v>
      </c>
      <c r="B274" s="16" t="s">
        <v>350</v>
      </c>
      <c r="C274" s="5" t="s">
        <v>1</v>
      </c>
      <c r="D274" s="17">
        <v>0</v>
      </c>
      <c r="E274" s="17">
        <v>0</v>
      </c>
      <c r="F274" s="17">
        <v>0</v>
      </c>
      <c r="G274" s="17">
        <v>7.8399999999999997E-3</v>
      </c>
      <c r="H274" s="17">
        <v>0</v>
      </c>
      <c r="I274" s="17">
        <v>7.8399999999999997E-3</v>
      </c>
      <c r="J274" s="17">
        <v>7.8399999999999997E-3</v>
      </c>
      <c r="K274" s="17">
        <v>0</v>
      </c>
      <c r="L274" s="17">
        <v>7.8399999999999997E-3</v>
      </c>
      <c r="M274" s="2"/>
    </row>
    <row r="275" spans="1:13" ht="25.5">
      <c r="A275" s="37">
        <v>6012</v>
      </c>
      <c r="B275" s="16" t="s">
        <v>351</v>
      </c>
      <c r="C275" s="5" t="s">
        <v>1</v>
      </c>
      <c r="D275" s="17">
        <v>1.0000000000000001E-5</v>
      </c>
      <c r="E275" s="17">
        <v>0</v>
      </c>
      <c r="F275" s="17">
        <v>1.0000000000000001E-5</v>
      </c>
      <c r="G275" s="17">
        <v>0.24586</v>
      </c>
      <c r="H275" s="17">
        <v>0</v>
      </c>
      <c r="I275" s="17">
        <v>0.24586</v>
      </c>
      <c r="J275" s="17">
        <v>0.24585000000000001</v>
      </c>
      <c r="K275" s="17">
        <v>0</v>
      </c>
      <c r="L275" s="17">
        <v>0.24585000000000001</v>
      </c>
      <c r="M275" s="2"/>
    </row>
    <row r="276" spans="1:13" ht="25.5">
      <c r="A276" s="37">
        <v>6013</v>
      </c>
      <c r="B276" s="16" t="s">
        <v>352</v>
      </c>
      <c r="C276" s="5" t="s">
        <v>1</v>
      </c>
      <c r="D276" s="17">
        <v>0</v>
      </c>
      <c r="E276" s="17">
        <v>0</v>
      </c>
      <c r="F276" s="17">
        <v>0</v>
      </c>
      <c r="G276" s="17">
        <v>32.077350000000003</v>
      </c>
      <c r="H276" s="17">
        <v>0</v>
      </c>
      <c r="I276" s="17">
        <v>32.077350000000003</v>
      </c>
      <c r="J276" s="17">
        <v>32.077350000000003</v>
      </c>
      <c r="K276" s="17">
        <v>0</v>
      </c>
      <c r="L276" s="17">
        <v>32.077350000000003</v>
      </c>
      <c r="M276" s="2"/>
    </row>
    <row r="277" spans="1:13" ht="25.5">
      <c r="A277" s="37">
        <v>6014</v>
      </c>
      <c r="B277" s="16" t="s">
        <v>353</v>
      </c>
      <c r="C277" s="5" t="s">
        <v>1</v>
      </c>
      <c r="D277" s="17">
        <v>0</v>
      </c>
      <c r="E277" s="17">
        <v>0</v>
      </c>
      <c r="F277" s="17">
        <v>0</v>
      </c>
      <c r="G277" s="17">
        <v>168.56029000000001</v>
      </c>
      <c r="H277" s="17">
        <v>0</v>
      </c>
      <c r="I277" s="17">
        <v>168.56029000000001</v>
      </c>
      <c r="J277" s="17">
        <v>168.56029000000001</v>
      </c>
      <c r="K277" s="17">
        <v>0</v>
      </c>
      <c r="L277" s="17">
        <v>168.56029000000001</v>
      </c>
      <c r="M277" s="2"/>
    </row>
    <row r="278" spans="1:13" ht="25.5">
      <c r="A278" s="37">
        <v>6015</v>
      </c>
      <c r="B278" s="16" t="s">
        <v>354</v>
      </c>
      <c r="C278" s="5" t="s">
        <v>1</v>
      </c>
      <c r="D278" s="17">
        <v>4.3950000000000003E-2</v>
      </c>
      <c r="E278" s="17">
        <v>0</v>
      </c>
      <c r="F278" s="17">
        <v>4.3950000000000003E-2</v>
      </c>
      <c r="G278" s="17">
        <v>128.38255000000001</v>
      </c>
      <c r="H278" s="17">
        <v>0</v>
      </c>
      <c r="I278" s="17">
        <v>128.38255000000001</v>
      </c>
      <c r="J278" s="17">
        <v>128.33860000000001</v>
      </c>
      <c r="K278" s="17">
        <v>0</v>
      </c>
      <c r="L278" s="17">
        <v>128.33860000000001</v>
      </c>
      <c r="M278" s="2"/>
    </row>
    <row r="279" spans="1:13" s="4" customFormat="1">
      <c r="A279" s="39" t="s">
        <v>157</v>
      </c>
      <c r="B279" s="18" t="s">
        <v>24</v>
      </c>
      <c r="C279" s="8"/>
      <c r="D279" s="19">
        <v>4.3959999999999999E-2</v>
      </c>
      <c r="E279" s="19">
        <v>0</v>
      </c>
      <c r="F279" s="19">
        <v>4.3959999999999999E-2</v>
      </c>
      <c r="G279" s="19">
        <v>329.27388999999999</v>
      </c>
      <c r="H279" s="19">
        <v>0</v>
      </c>
      <c r="I279" s="19">
        <v>329.27388999999999</v>
      </c>
      <c r="J279" s="19">
        <v>329.22993000000002</v>
      </c>
      <c r="K279" s="19">
        <v>0</v>
      </c>
      <c r="L279" s="19">
        <v>329.22993000000002</v>
      </c>
      <c r="M279" s="9"/>
    </row>
    <row r="280" spans="1:13" ht="25.5">
      <c r="A280" s="37">
        <v>6020</v>
      </c>
      <c r="B280" s="16" t="s">
        <v>457</v>
      </c>
      <c r="C280" s="5" t="s">
        <v>1</v>
      </c>
      <c r="D280" s="17">
        <v>0</v>
      </c>
      <c r="E280" s="17">
        <v>0</v>
      </c>
      <c r="F280" s="17">
        <v>0</v>
      </c>
      <c r="G280" s="17">
        <v>19.827539999999999</v>
      </c>
      <c r="H280" s="17">
        <v>0</v>
      </c>
      <c r="I280" s="17">
        <v>19.827539999999999</v>
      </c>
      <c r="J280" s="17">
        <v>19.827539999999999</v>
      </c>
      <c r="K280" s="17">
        <v>0</v>
      </c>
      <c r="L280" s="17">
        <v>19.827539999999999</v>
      </c>
      <c r="M280" s="2"/>
    </row>
    <row r="281" spans="1:13" ht="25.5">
      <c r="A281" s="37">
        <v>6025</v>
      </c>
      <c r="B281" s="16" t="s">
        <v>458</v>
      </c>
      <c r="C281" s="5" t="s">
        <v>1</v>
      </c>
      <c r="D281" s="17">
        <v>3766.3541799999998</v>
      </c>
      <c r="E281" s="17">
        <v>0</v>
      </c>
      <c r="F281" s="17">
        <v>3766.3541799999998</v>
      </c>
      <c r="G281" s="17">
        <v>4837.1841400000003</v>
      </c>
      <c r="H281" s="17">
        <v>0</v>
      </c>
      <c r="I281" s="17">
        <v>4837.1841400000003</v>
      </c>
      <c r="J281" s="17">
        <v>1070.82996</v>
      </c>
      <c r="K281" s="17">
        <v>0</v>
      </c>
      <c r="L281" s="17">
        <v>1070.82996</v>
      </c>
      <c r="M281" s="2"/>
    </row>
    <row r="282" spans="1:13" ht="25.5">
      <c r="A282" s="37">
        <v>6026</v>
      </c>
      <c r="B282" s="16" t="s">
        <v>459</v>
      </c>
      <c r="C282" s="5" t="s">
        <v>0</v>
      </c>
      <c r="D282" s="17">
        <v>14.68676</v>
      </c>
      <c r="E282" s="17">
        <v>0</v>
      </c>
      <c r="F282" s="17">
        <v>14.68676</v>
      </c>
      <c r="G282" s="17">
        <v>14.68676</v>
      </c>
      <c r="H282" s="17">
        <v>0</v>
      </c>
      <c r="I282" s="17">
        <v>14.68676</v>
      </c>
      <c r="J282" s="17">
        <v>0</v>
      </c>
      <c r="K282" s="17">
        <v>0</v>
      </c>
      <c r="L282" s="17">
        <v>0</v>
      </c>
      <c r="M282" s="2"/>
    </row>
    <row r="283" spans="1:13" s="4" customFormat="1" ht="25.5">
      <c r="A283" s="39" t="s">
        <v>158</v>
      </c>
      <c r="B283" s="18" t="s">
        <v>456</v>
      </c>
      <c r="C283" s="8"/>
      <c r="D283" s="19">
        <v>3781.0409399999999</v>
      </c>
      <c r="E283" s="19">
        <v>0</v>
      </c>
      <c r="F283" s="19">
        <v>3781.0409399999999</v>
      </c>
      <c r="G283" s="19">
        <v>4871.6984400000001</v>
      </c>
      <c r="H283" s="19">
        <v>0</v>
      </c>
      <c r="I283" s="19">
        <v>4871.6984400000001</v>
      </c>
      <c r="J283" s="19">
        <v>1090.6575</v>
      </c>
      <c r="K283" s="19">
        <v>0</v>
      </c>
      <c r="L283" s="19">
        <v>1090.6575</v>
      </c>
      <c r="M283" s="9"/>
    </row>
    <row r="284" spans="1:13" ht="25.5">
      <c r="A284" s="37">
        <v>6050</v>
      </c>
      <c r="B284" s="16" t="s">
        <v>356</v>
      </c>
      <c r="C284" s="5" t="s">
        <v>1</v>
      </c>
      <c r="D284" s="17">
        <v>0</v>
      </c>
      <c r="E284" s="17">
        <v>0</v>
      </c>
      <c r="F284" s="17">
        <v>0</v>
      </c>
      <c r="G284" s="17">
        <v>10.621980000000001</v>
      </c>
      <c r="H284" s="17">
        <v>0</v>
      </c>
      <c r="I284" s="17">
        <v>10.621980000000001</v>
      </c>
      <c r="J284" s="17">
        <v>10.621980000000001</v>
      </c>
      <c r="K284" s="17">
        <v>0</v>
      </c>
      <c r="L284" s="17">
        <v>10.621980000000001</v>
      </c>
      <c r="M284" s="2"/>
    </row>
    <row r="285" spans="1:13" ht="25.5">
      <c r="A285" s="37">
        <v>6052</v>
      </c>
      <c r="B285" s="16" t="s">
        <v>357</v>
      </c>
      <c r="C285" s="5" t="s">
        <v>1</v>
      </c>
      <c r="D285" s="17">
        <v>4.172E-2</v>
      </c>
      <c r="E285" s="17">
        <v>0</v>
      </c>
      <c r="F285" s="17">
        <v>4.172E-2</v>
      </c>
      <c r="G285" s="17">
        <v>63.132829999999998</v>
      </c>
      <c r="H285" s="17">
        <v>0</v>
      </c>
      <c r="I285" s="17">
        <v>63.132829999999998</v>
      </c>
      <c r="J285" s="17">
        <v>63.09111</v>
      </c>
      <c r="K285" s="17">
        <v>0</v>
      </c>
      <c r="L285" s="17">
        <v>63.09111</v>
      </c>
      <c r="M285" s="2"/>
    </row>
    <row r="286" spans="1:13" ht="25.5">
      <c r="A286" s="37">
        <v>6055</v>
      </c>
      <c r="B286" s="16" t="s">
        <v>358</v>
      </c>
      <c r="C286" s="5" t="s">
        <v>1</v>
      </c>
      <c r="D286" s="17">
        <v>7.5899299999999998</v>
      </c>
      <c r="E286" s="17">
        <v>0</v>
      </c>
      <c r="F286" s="17">
        <v>7.5899299999999998</v>
      </c>
      <c r="G286" s="17">
        <v>712.22105999999997</v>
      </c>
      <c r="H286" s="17">
        <v>0</v>
      </c>
      <c r="I286" s="17">
        <v>712.22105999999997</v>
      </c>
      <c r="J286" s="17">
        <v>704.63112999999998</v>
      </c>
      <c r="K286" s="17">
        <v>0</v>
      </c>
      <c r="L286" s="17">
        <v>704.63112999999998</v>
      </c>
      <c r="M286" s="2"/>
    </row>
    <row r="287" spans="1:13" s="4" customFormat="1" ht="25.5">
      <c r="A287" s="39" t="s">
        <v>159</v>
      </c>
      <c r="B287" s="18" t="s">
        <v>355</v>
      </c>
      <c r="C287" s="8"/>
      <c r="D287" s="19">
        <v>7.6316499999999996</v>
      </c>
      <c r="E287" s="19">
        <v>0</v>
      </c>
      <c r="F287" s="19">
        <v>7.6316499999999996</v>
      </c>
      <c r="G287" s="19">
        <v>785.97586999999999</v>
      </c>
      <c r="H287" s="19">
        <v>0</v>
      </c>
      <c r="I287" s="19">
        <v>785.97586999999999</v>
      </c>
      <c r="J287" s="19">
        <v>778.34421999999995</v>
      </c>
      <c r="K287" s="19">
        <v>0</v>
      </c>
      <c r="L287" s="19">
        <v>778.34421999999995</v>
      </c>
      <c r="M287" s="9"/>
    </row>
    <row r="288" spans="1:13" ht="25.5">
      <c r="A288" s="37">
        <v>6090</v>
      </c>
      <c r="B288" s="16" t="s">
        <v>461</v>
      </c>
      <c r="C288" s="5" t="s">
        <v>1</v>
      </c>
      <c r="D288" s="17">
        <v>0</v>
      </c>
      <c r="E288" s="17">
        <v>0</v>
      </c>
      <c r="F288" s="17">
        <v>0</v>
      </c>
      <c r="G288" s="17">
        <v>3707.0479500000001</v>
      </c>
      <c r="H288" s="17">
        <v>0</v>
      </c>
      <c r="I288" s="17">
        <v>3707.0479500000001</v>
      </c>
      <c r="J288" s="17">
        <v>3707.0479500000001</v>
      </c>
      <c r="K288" s="17">
        <v>0</v>
      </c>
      <c r="L288" s="17">
        <v>3707.0479500000001</v>
      </c>
      <c r="M288" s="2"/>
    </row>
    <row r="289" spans="1:13" s="4" customFormat="1" ht="25.5">
      <c r="A289" s="39" t="s">
        <v>160</v>
      </c>
      <c r="B289" s="18" t="s">
        <v>460</v>
      </c>
      <c r="C289" s="8"/>
      <c r="D289" s="19">
        <v>0</v>
      </c>
      <c r="E289" s="19">
        <v>0</v>
      </c>
      <c r="F289" s="19">
        <v>0</v>
      </c>
      <c r="G289" s="19">
        <v>3707.0479500000001</v>
      </c>
      <c r="H289" s="19">
        <v>0</v>
      </c>
      <c r="I289" s="19">
        <v>3707.0479500000001</v>
      </c>
      <c r="J289" s="19">
        <v>3707.0479500000001</v>
      </c>
      <c r="K289" s="19">
        <v>0</v>
      </c>
      <c r="L289" s="19">
        <v>3707.0479500000001</v>
      </c>
      <c r="M289" s="9"/>
    </row>
    <row r="290" spans="1:13" s="4" customFormat="1">
      <c r="A290" s="39" t="s">
        <v>161</v>
      </c>
      <c r="B290" s="18" t="s">
        <v>23</v>
      </c>
      <c r="C290" s="8"/>
      <c r="D290" s="19">
        <v>3788.7165500000001</v>
      </c>
      <c r="E290" s="19">
        <v>0</v>
      </c>
      <c r="F290" s="19">
        <v>3788.7165500000001</v>
      </c>
      <c r="G290" s="19">
        <v>9693.9961500000009</v>
      </c>
      <c r="H290" s="19">
        <v>0</v>
      </c>
      <c r="I290" s="19">
        <v>9693.9961500000009</v>
      </c>
      <c r="J290" s="19">
        <v>5905.2795999999998</v>
      </c>
      <c r="K290" s="19">
        <v>0</v>
      </c>
      <c r="L290" s="19">
        <v>5905.2795999999998</v>
      </c>
      <c r="M290" s="9"/>
    </row>
    <row r="291" spans="1:13" ht="25.5">
      <c r="A291" s="37">
        <v>6113</v>
      </c>
      <c r="B291" s="16" t="s">
        <v>361</v>
      </c>
      <c r="C291" s="5" t="s">
        <v>1</v>
      </c>
      <c r="D291" s="17">
        <v>3.3849999999999998E-2</v>
      </c>
      <c r="E291" s="17">
        <v>0</v>
      </c>
      <c r="F291" s="17">
        <v>3.3849999999999998E-2</v>
      </c>
      <c r="G291" s="17">
        <v>5.1703999999999999</v>
      </c>
      <c r="H291" s="17">
        <v>0</v>
      </c>
      <c r="I291" s="17">
        <v>5.1703999999999999</v>
      </c>
      <c r="J291" s="17">
        <v>5.1365499999999997</v>
      </c>
      <c r="K291" s="17">
        <v>0</v>
      </c>
      <c r="L291" s="17">
        <v>5.1365499999999997</v>
      </c>
      <c r="M291" s="2"/>
    </row>
    <row r="292" spans="1:13" s="4" customFormat="1" ht="25.5">
      <c r="A292" s="39" t="s">
        <v>162</v>
      </c>
      <c r="B292" s="18" t="s">
        <v>360</v>
      </c>
      <c r="C292" s="8"/>
      <c r="D292" s="19">
        <v>3.3849999999999998E-2</v>
      </c>
      <c r="E292" s="19">
        <v>0</v>
      </c>
      <c r="F292" s="19">
        <v>3.3849999999999998E-2</v>
      </c>
      <c r="G292" s="19">
        <v>5.1703999999999999</v>
      </c>
      <c r="H292" s="19">
        <v>0</v>
      </c>
      <c r="I292" s="19">
        <v>5.1703999999999999</v>
      </c>
      <c r="J292" s="19">
        <v>5.1365499999999997</v>
      </c>
      <c r="K292" s="19">
        <v>0</v>
      </c>
      <c r="L292" s="19">
        <v>5.1365499999999997</v>
      </c>
      <c r="M292" s="9"/>
    </row>
    <row r="293" spans="1:13" ht="25.5">
      <c r="A293" s="37">
        <v>6121</v>
      </c>
      <c r="B293" s="16" t="s">
        <v>502</v>
      </c>
      <c r="C293" s="5" t="s">
        <v>0</v>
      </c>
      <c r="D293" s="17">
        <v>0</v>
      </c>
      <c r="E293" s="17">
        <v>0</v>
      </c>
      <c r="F293" s="17">
        <v>0</v>
      </c>
      <c r="G293" s="17">
        <v>0</v>
      </c>
      <c r="H293" s="17">
        <v>0</v>
      </c>
      <c r="I293" s="17">
        <v>0</v>
      </c>
      <c r="J293" s="17">
        <v>-184.21767</v>
      </c>
      <c r="K293" s="17">
        <v>0</v>
      </c>
      <c r="L293" s="17">
        <v>-184.21767</v>
      </c>
      <c r="M293" s="2"/>
    </row>
    <row r="294" spans="1:13" ht="25.5">
      <c r="A294" s="37">
        <v>6121</v>
      </c>
      <c r="B294" s="16" t="s">
        <v>502</v>
      </c>
      <c r="C294" s="5" t="s">
        <v>1</v>
      </c>
      <c r="D294" s="17">
        <v>193.99991</v>
      </c>
      <c r="E294" s="17">
        <v>0</v>
      </c>
      <c r="F294" s="17">
        <v>193.99991</v>
      </c>
      <c r="G294" s="17">
        <v>2090.82618</v>
      </c>
      <c r="H294" s="17">
        <v>0</v>
      </c>
      <c r="I294" s="17">
        <v>2090.82618</v>
      </c>
      <c r="J294" s="17">
        <v>2081.04394</v>
      </c>
      <c r="K294" s="17">
        <v>0</v>
      </c>
      <c r="L294" s="17">
        <v>2081.04394</v>
      </c>
      <c r="M294" s="2"/>
    </row>
    <row r="295" spans="1:13" ht="25.5">
      <c r="A295" s="37">
        <v>6127</v>
      </c>
      <c r="B295" s="16" t="s">
        <v>503</v>
      </c>
      <c r="C295" s="5" t="s">
        <v>1</v>
      </c>
      <c r="D295" s="17">
        <v>1.6716500000000001</v>
      </c>
      <c r="E295" s="17">
        <v>0</v>
      </c>
      <c r="F295" s="17">
        <v>1.6716500000000001</v>
      </c>
      <c r="G295" s="17">
        <v>1640.16776</v>
      </c>
      <c r="H295" s="17">
        <v>0</v>
      </c>
      <c r="I295" s="17">
        <v>1640.16776</v>
      </c>
      <c r="J295" s="17">
        <v>1638.49611</v>
      </c>
      <c r="K295" s="17">
        <v>0</v>
      </c>
      <c r="L295" s="17">
        <v>1638.49611</v>
      </c>
      <c r="M295" s="2"/>
    </row>
    <row r="296" spans="1:13" ht="25.5">
      <c r="A296" s="37">
        <v>6128</v>
      </c>
      <c r="B296" s="16" t="s">
        <v>504</v>
      </c>
      <c r="C296" s="5" t="s">
        <v>1</v>
      </c>
      <c r="D296" s="17">
        <v>0</v>
      </c>
      <c r="E296" s="17">
        <v>0</v>
      </c>
      <c r="F296" s="17">
        <v>0</v>
      </c>
      <c r="G296" s="17">
        <v>56.644100000000002</v>
      </c>
      <c r="H296" s="17">
        <v>0</v>
      </c>
      <c r="I296" s="17">
        <v>56.644100000000002</v>
      </c>
      <c r="J296" s="17">
        <v>56.644100000000002</v>
      </c>
      <c r="K296" s="17">
        <v>0</v>
      </c>
      <c r="L296" s="17">
        <v>56.644100000000002</v>
      </c>
      <c r="M296" s="2"/>
    </row>
    <row r="297" spans="1:13" s="4" customFormat="1">
      <c r="A297" s="39" t="s">
        <v>163</v>
      </c>
      <c r="B297" s="18" t="s">
        <v>362</v>
      </c>
      <c r="C297" s="8"/>
      <c r="D297" s="19">
        <v>195.67156</v>
      </c>
      <c r="E297" s="19">
        <v>0</v>
      </c>
      <c r="F297" s="19">
        <v>195.67156</v>
      </c>
      <c r="G297" s="19">
        <v>3787.6380399999998</v>
      </c>
      <c r="H297" s="19">
        <v>0</v>
      </c>
      <c r="I297" s="19">
        <v>3787.6380399999998</v>
      </c>
      <c r="J297" s="19">
        <v>3591.96648</v>
      </c>
      <c r="K297" s="19">
        <v>0</v>
      </c>
      <c r="L297" s="19">
        <v>3591.96648</v>
      </c>
      <c r="M297" s="9"/>
    </row>
    <row r="298" spans="1:13" s="4" customFormat="1">
      <c r="A298" s="39" t="s">
        <v>164</v>
      </c>
      <c r="B298" s="18" t="s">
        <v>359</v>
      </c>
      <c r="C298" s="8"/>
      <c r="D298" s="19">
        <v>195.70541</v>
      </c>
      <c r="E298" s="19">
        <v>0</v>
      </c>
      <c r="F298" s="19">
        <v>195.70541</v>
      </c>
      <c r="G298" s="19">
        <v>3792.8084399999998</v>
      </c>
      <c r="H298" s="19">
        <v>0</v>
      </c>
      <c r="I298" s="19">
        <v>3792.8084399999998</v>
      </c>
      <c r="J298" s="19">
        <v>3597.1030300000002</v>
      </c>
      <c r="K298" s="19">
        <v>0</v>
      </c>
      <c r="L298" s="19">
        <v>3597.1030300000002</v>
      </c>
      <c r="M298" s="9"/>
    </row>
    <row r="299" spans="1:13">
      <c r="A299" s="37">
        <v>6204</v>
      </c>
      <c r="B299" s="16" t="s">
        <v>505</v>
      </c>
      <c r="C299" s="5" t="s">
        <v>0</v>
      </c>
      <c r="D299" s="17">
        <v>107650.94001999999</v>
      </c>
      <c r="E299" s="17">
        <v>0</v>
      </c>
      <c r="F299" s="17">
        <v>107650.94001999999</v>
      </c>
      <c r="G299" s="17">
        <v>106097.6229</v>
      </c>
      <c r="H299" s="17">
        <v>0</v>
      </c>
      <c r="I299" s="17">
        <v>106097.6229</v>
      </c>
      <c r="J299" s="17">
        <v>-4268.77279</v>
      </c>
      <c r="K299" s="17">
        <v>0</v>
      </c>
      <c r="L299" s="17">
        <v>-4268.77279</v>
      </c>
      <c r="M299" s="2"/>
    </row>
    <row r="300" spans="1:13">
      <c r="A300" s="37">
        <v>6204</v>
      </c>
      <c r="B300" s="16" t="s">
        <v>505</v>
      </c>
      <c r="C300" s="5" t="s">
        <v>1</v>
      </c>
      <c r="D300" s="17">
        <v>0</v>
      </c>
      <c r="E300" s="17">
        <v>0</v>
      </c>
      <c r="F300" s="17">
        <v>0</v>
      </c>
      <c r="G300" s="17">
        <v>0</v>
      </c>
      <c r="H300" s="17">
        <v>0</v>
      </c>
      <c r="I300" s="17">
        <v>0</v>
      </c>
      <c r="J300" s="17">
        <v>2715.4556699999998</v>
      </c>
      <c r="K300" s="17">
        <v>0</v>
      </c>
      <c r="L300" s="17">
        <v>2715.4556699999998</v>
      </c>
      <c r="M300" s="2"/>
    </row>
    <row r="301" spans="1:13" s="4" customFormat="1">
      <c r="A301" s="39" t="s">
        <v>165</v>
      </c>
      <c r="B301" s="18" t="s">
        <v>364</v>
      </c>
      <c r="C301" s="8"/>
      <c r="D301" s="19">
        <v>107650.94001999999</v>
      </c>
      <c r="E301" s="19">
        <v>0</v>
      </c>
      <c r="F301" s="19">
        <v>107650.94001999999</v>
      </c>
      <c r="G301" s="19">
        <v>106097.6229</v>
      </c>
      <c r="H301" s="19">
        <v>0</v>
      </c>
      <c r="I301" s="19">
        <v>106097.6229</v>
      </c>
      <c r="J301" s="19">
        <v>-1553.3171199999999</v>
      </c>
      <c r="K301" s="19">
        <v>0</v>
      </c>
      <c r="L301" s="19">
        <v>-1553.3171199999999</v>
      </c>
      <c r="M301" s="9"/>
    </row>
    <row r="302" spans="1:13">
      <c r="A302" s="37">
        <v>6214</v>
      </c>
      <c r="B302" s="16" t="s">
        <v>506</v>
      </c>
      <c r="C302" s="5" t="s">
        <v>0</v>
      </c>
      <c r="D302" s="17">
        <v>0</v>
      </c>
      <c r="E302" s="17">
        <v>0</v>
      </c>
      <c r="F302" s="17">
        <v>0</v>
      </c>
      <c r="G302" s="17">
        <v>0</v>
      </c>
      <c r="H302" s="17">
        <v>0</v>
      </c>
      <c r="I302" s="17">
        <v>0</v>
      </c>
      <c r="J302" s="17">
        <v>-59.667749999999998</v>
      </c>
      <c r="K302" s="17">
        <v>0</v>
      </c>
      <c r="L302" s="17">
        <v>-59.667749999999998</v>
      </c>
      <c r="M302" s="2"/>
    </row>
    <row r="303" spans="1:13">
      <c r="A303" s="37">
        <v>6214</v>
      </c>
      <c r="B303" s="16" t="s">
        <v>506</v>
      </c>
      <c r="C303" s="5" t="s">
        <v>1</v>
      </c>
      <c r="D303" s="17">
        <v>670.91962000000001</v>
      </c>
      <c r="E303" s="17">
        <v>0</v>
      </c>
      <c r="F303" s="17">
        <v>670.91962000000001</v>
      </c>
      <c r="G303" s="17">
        <v>839.55258000000003</v>
      </c>
      <c r="H303" s="17">
        <v>0</v>
      </c>
      <c r="I303" s="17">
        <v>839.55258000000003</v>
      </c>
      <c r="J303" s="17">
        <v>228.30071000000001</v>
      </c>
      <c r="K303" s="17">
        <v>0</v>
      </c>
      <c r="L303" s="17">
        <v>228.30071000000001</v>
      </c>
      <c r="M303" s="2"/>
    </row>
    <row r="304" spans="1:13" s="4" customFormat="1">
      <c r="A304" s="39" t="s">
        <v>166</v>
      </c>
      <c r="B304" s="18" t="s">
        <v>365</v>
      </c>
      <c r="C304" s="8"/>
      <c r="D304" s="19">
        <v>670.91962000000001</v>
      </c>
      <c r="E304" s="19">
        <v>0</v>
      </c>
      <c r="F304" s="19">
        <v>670.91962000000001</v>
      </c>
      <c r="G304" s="19">
        <v>839.55258000000003</v>
      </c>
      <c r="H304" s="19">
        <v>0</v>
      </c>
      <c r="I304" s="19">
        <v>839.55258000000003</v>
      </c>
      <c r="J304" s="19">
        <v>168.63296</v>
      </c>
      <c r="K304" s="19">
        <v>0</v>
      </c>
      <c r="L304" s="19">
        <v>168.63296</v>
      </c>
      <c r="M304" s="9"/>
    </row>
    <row r="305" spans="1:13" ht="25.5">
      <c r="A305" s="37">
        <v>6224</v>
      </c>
      <c r="B305" s="16" t="s">
        <v>367</v>
      </c>
      <c r="C305" s="5" t="s">
        <v>0</v>
      </c>
      <c r="D305" s="17">
        <v>3952.1370099999999</v>
      </c>
      <c r="E305" s="17">
        <v>0</v>
      </c>
      <c r="F305" s="17">
        <v>3952.1370099999999</v>
      </c>
      <c r="G305" s="17">
        <v>0</v>
      </c>
      <c r="H305" s="17">
        <v>0</v>
      </c>
      <c r="I305" s="17">
        <v>0</v>
      </c>
      <c r="J305" s="17">
        <v>-3952.1370099999999</v>
      </c>
      <c r="K305" s="17">
        <v>0</v>
      </c>
      <c r="L305" s="17">
        <v>-3952.1370099999999</v>
      </c>
      <c r="M305" s="2"/>
    </row>
    <row r="306" spans="1:13" s="4" customFormat="1">
      <c r="A306" s="39" t="s">
        <v>167</v>
      </c>
      <c r="B306" s="18" t="s">
        <v>366</v>
      </c>
      <c r="C306" s="8"/>
      <c r="D306" s="19">
        <v>3952.1370099999999</v>
      </c>
      <c r="E306" s="19">
        <v>0</v>
      </c>
      <c r="F306" s="19">
        <v>3952.1370099999999</v>
      </c>
      <c r="G306" s="19">
        <v>0</v>
      </c>
      <c r="H306" s="19">
        <v>0</v>
      </c>
      <c r="I306" s="19">
        <v>0</v>
      </c>
      <c r="J306" s="19">
        <v>-3952.1370099999999</v>
      </c>
      <c r="K306" s="19">
        <v>0</v>
      </c>
      <c r="L306" s="19">
        <v>-3952.1370099999999</v>
      </c>
      <c r="M306" s="9"/>
    </row>
    <row r="307" spans="1:13" s="4" customFormat="1">
      <c r="A307" s="39" t="s">
        <v>168</v>
      </c>
      <c r="B307" s="18" t="s">
        <v>363</v>
      </c>
      <c r="C307" s="8"/>
      <c r="D307" s="19">
        <v>112273.99665</v>
      </c>
      <c r="E307" s="19">
        <v>0</v>
      </c>
      <c r="F307" s="19">
        <v>112273.99665</v>
      </c>
      <c r="G307" s="19">
        <v>106937.17548000001</v>
      </c>
      <c r="H307" s="19">
        <v>0</v>
      </c>
      <c r="I307" s="19">
        <v>106937.17548000001</v>
      </c>
      <c r="J307" s="19">
        <v>-5336.8211700000002</v>
      </c>
      <c r="K307" s="19">
        <v>0</v>
      </c>
      <c r="L307" s="19">
        <v>-5336.8211700000002</v>
      </c>
      <c r="M307" s="9"/>
    </row>
    <row r="308" spans="1:13" ht="25.5">
      <c r="A308" s="37">
        <v>6393</v>
      </c>
      <c r="B308" s="16" t="s">
        <v>368</v>
      </c>
      <c r="C308" s="5" t="s">
        <v>0</v>
      </c>
      <c r="D308" s="17">
        <v>3671.6576100000002</v>
      </c>
      <c r="E308" s="17">
        <v>0</v>
      </c>
      <c r="F308" s="17">
        <v>3671.6576100000002</v>
      </c>
      <c r="G308" s="17">
        <v>96.138490000000004</v>
      </c>
      <c r="H308" s="17">
        <v>0</v>
      </c>
      <c r="I308" s="17">
        <v>96.138490000000004</v>
      </c>
      <c r="J308" s="17">
        <v>-3575.5191199999999</v>
      </c>
      <c r="K308" s="17">
        <v>0</v>
      </c>
      <c r="L308" s="17">
        <v>-3575.5191199999999</v>
      </c>
      <c r="M308" s="2"/>
    </row>
    <row r="309" spans="1:13">
      <c r="A309" s="37">
        <v>6395</v>
      </c>
      <c r="B309" s="16" t="s">
        <v>369</v>
      </c>
      <c r="C309" s="5" t="s">
        <v>1</v>
      </c>
      <c r="D309" s="17">
        <v>0</v>
      </c>
      <c r="E309" s="17">
        <v>0</v>
      </c>
      <c r="F309" s="17">
        <v>0</v>
      </c>
      <c r="G309" s="17">
        <v>121.33565</v>
      </c>
      <c r="H309" s="17">
        <v>0</v>
      </c>
      <c r="I309" s="17">
        <v>121.33565</v>
      </c>
      <c r="J309" s="17">
        <v>121.33565</v>
      </c>
      <c r="K309" s="17">
        <v>0</v>
      </c>
      <c r="L309" s="17">
        <v>121.33565</v>
      </c>
      <c r="M309" s="2"/>
    </row>
    <row r="310" spans="1:13">
      <c r="A310" s="37">
        <v>6397</v>
      </c>
      <c r="B310" s="16" t="s">
        <v>370</v>
      </c>
      <c r="C310" s="5" t="s">
        <v>1</v>
      </c>
      <c r="D310" s="17">
        <v>0</v>
      </c>
      <c r="E310" s="17">
        <v>0</v>
      </c>
      <c r="F310" s="17">
        <v>0</v>
      </c>
      <c r="G310" s="17">
        <v>40.195970000000003</v>
      </c>
      <c r="H310" s="17">
        <v>0</v>
      </c>
      <c r="I310" s="17">
        <v>40.195970000000003</v>
      </c>
      <c r="J310" s="17">
        <v>40.195970000000003</v>
      </c>
      <c r="K310" s="17">
        <v>0</v>
      </c>
      <c r="L310" s="17">
        <v>40.195970000000003</v>
      </c>
      <c r="M310" s="2"/>
    </row>
    <row r="311" spans="1:13">
      <c r="A311" s="37">
        <v>6399</v>
      </c>
      <c r="B311" s="16" t="s">
        <v>371</v>
      </c>
      <c r="C311" s="5" t="s">
        <v>1</v>
      </c>
      <c r="D311" s="17">
        <v>0</v>
      </c>
      <c r="E311" s="17">
        <v>0</v>
      </c>
      <c r="F311" s="17">
        <v>0</v>
      </c>
      <c r="G311" s="17">
        <v>97.631680000000003</v>
      </c>
      <c r="H311" s="17">
        <v>0</v>
      </c>
      <c r="I311" s="17">
        <v>97.631680000000003</v>
      </c>
      <c r="J311" s="17">
        <v>97.631680000000003</v>
      </c>
      <c r="K311" s="17">
        <v>0</v>
      </c>
      <c r="L311" s="17">
        <v>97.631680000000003</v>
      </c>
      <c r="M311" s="2"/>
    </row>
    <row r="312" spans="1:13" s="4" customFormat="1">
      <c r="A312" s="39" t="s">
        <v>169</v>
      </c>
      <c r="B312" s="18" t="s">
        <v>25</v>
      </c>
      <c r="C312" s="8"/>
      <c r="D312" s="19">
        <v>3671.6576100000002</v>
      </c>
      <c r="E312" s="19">
        <v>0</v>
      </c>
      <c r="F312" s="19">
        <v>3671.6576100000002</v>
      </c>
      <c r="G312" s="19">
        <v>355.30178999999998</v>
      </c>
      <c r="H312" s="19">
        <v>0</v>
      </c>
      <c r="I312" s="19">
        <v>355.30178999999998</v>
      </c>
      <c r="J312" s="19">
        <v>-3316.3558200000002</v>
      </c>
      <c r="K312" s="19">
        <v>0</v>
      </c>
      <c r="L312" s="19">
        <v>-3316.3558200000002</v>
      </c>
      <c r="M312" s="9"/>
    </row>
    <row r="313" spans="1:13" s="4" customFormat="1">
      <c r="A313" s="39" t="s">
        <v>170</v>
      </c>
      <c r="B313" s="18" t="s">
        <v>25</v>
      </c>
      <c r="C313" s="8"/>
      <c r="D313" s="19">
        <v>3671.6576100000002</v>
      </c>
      <c r="E313" s="19">
        <v>0</v>
      </c>
      <c r="F313" s="19">
        <v>3671.6576100000002</v>
      </c>
      <c r="G313" s="19">
        <v>355.30178999999998</v>
      </c>
      <c r="H313" s="19">
        <v>0</v>
      </c>
      <c r="I313" s="19">
        <v>355.30178999999998</v>
      </c>
      <c r="J313" s="19">
        <v>-3316.3558200000002</v>
      </c>
      <c r="K313" s="19">
        <v>0</v>
      </c>
      <c r="L313" s="19">
        <v>-3316.3558200000002</v>
      </c>
      <c r="M313" s="9"/>
    </row>
    <row r="314" spans="1:13">
      <c r="A314" s="37">
        <v>6499</v>
      </c>
      <c r="B314" s="16" t="s">
        <v>372</v>
      </c>
      <c r="C314" s="5" t="s">
        <v>1</v>
      </c>
      <c r="D314" s="17">
        <v>0</v>
      </c>
      <c r="E314" s="17">
        <v>0</v>
      </c>
      <c r="F314" s="17">
        <v>0</v>
      </c>
      <c r="G314" s="17">
        <v>0.51654999999999995</v>
      </c>
      <c r="H314" s="17">
        <v>0</v>
      </c>
      <c r="I314" s="17">
        <v>0.51654999999999995</v>
      </c>
      <c r="J314" s="17">
        <v>0.51654999999999995</v>
      </c>
      <c r="K314" s="17">
        <v>0</v>
      </c>
      <c r="L314" s="17">
        <v>0.51654999999999995</v>
      </c>
      <c r="M314" s="2"/>
    </row>
    <row r="315" spans="1:13" s="4" customFormat="1">
      <c r="A315" s="39" t="s">
        <v>171</v>
      </c>
      <c r="B315" s="18" t="s">
        <v>26</v>
      </c>
      <c r="C315" s="8"/>
      <c r="D315" s="19">
        <v>0</v>
      </c>
      <c r="E315" s="19">
        <v>0</v>
      </c>
      <c r="F315" s="19">
        <v>0</v>
      </c>
      <c r="G315" s="19">
        <v>0.51654999999999995</v>
      </c>
      <c r="H315" s="19">
        <v>0</v>
      </c>
      <c r="I315" s="19">
        <v>0.51654999999999995</v>
      </c>
      <c r="J315" s="19">
        <v>0.51654999999999995</v>
      </c>
      <c r="K315" s="19">
        <v>0</v>
      </c>
      <c r="L315" s="19">
        <v>0.51654999999999995</v>
      </c>
      <c r="M315" s="9"/>
    </row>
    <row r="316" spans="1:13" s="4" customFormat="1">
      <c r="A316" s="39" t="s">
        <v>172</v>
      </c>
      <c r="B316" s="18" t="s">
        <v>26</v>
      </c>
      <c r="C316" s="8"/>
      <c r="D316" s="19">
        <v>0</v>
      </c>
      <c r="E316" s="19">
        <v>0</v>
      </c>
      <c r="F316" s="19">
        <v>0</v>
      </c>
      <c r="G316" s="19">
        <v>0.51654999999999995</v>
      </c>
      <c r="H316" s="19">
        <v>0</v>
      </c>
      <c r="I316" s="19">
        <v>0.51654999999999995</v>
      </c>
      <c r="J316" s="19">
        <v>0.51654999999999995</v>
      </c>
      <c r="K316" s="19">
        <v>0</v>
      </c>
      <c r="L316" s="19">
        <v>0.51654999999999995</v>
      </c>
      <c r="M316" s="9"/>
    </row>
    <row r="317" spans="1:13">
      <c r="A317" s="37">
        <v>6500</v>
      </c>
      <c r="B317" s="16" t="s">
        <v>375</v>
      </c>
      <c r="C317" s="5" t="s">
        <v>1</v>
      </c>
      <c r="D317" s="17">
        <v>0</v>
      </c>
      <c r="E317" s="17">
        <v>0</v>
      </c>
      <c r="F317" s="17">
        <v>0</v>
      </c>
      <c r="G317" s="17">
        <v>77.122399999999999</v>
      </c>
      <c r="H317" s="17">
        <v>0</v>
      </c>
      <c r="I317" s="17">
        <v>77.122399999999999</v>
      </c>
      <c r="J317" s="17">
        <v>77.122399999999999</v>
      </c>
      <c r="K317" s="17">
        <v>0</v>
      </c>
      <c r="L317" s="17">
        <v>77.122399999999999</v>
      </c>
      <c r="M317" s="2"/>
    </row>
    <row r="318" spans="1:13" s="4" customFormat="1">
      <c r="A318" s="39" t="s">
        <v>173</v>
      </c>
      <c r="B318" s="18" t="s">
        <v>374</v>
      </c>
      <c r="C318" s="8"/>
      <c r="D318" s="19">
        <v>0</v>
      </c>
      <c r="E318" s="19">
        <v>0</v>
      </c>
      <c r="F318" s="19">
        <v>0</v>
      </c>
      <c r="G318" s="19">
        <v>77.122399999999999</v>
      </c>
      <c r="H318" s="19">
        <v>0</v>
      </c>
      <c r="I318" s="19">
        <v>77.122399999999999</v>
      </c>
      <c r="J318" s="19">
        <v>77.122399999999999</v>
      </c>
      <c r="K318" s="19">
        <v>0</v>
      </c>
      <c r="L318" s="19">
        <v>77.122399999999999</v>
      </c>
      <c r="M318" s="9"/>
    </row>
    <row r="319" spans="1:13">
      <c r="A319" s="37">
        <v>6510</v>
      </c>
      <c r="B319" s="16" t="s">
        <v>463</v>
      </c>
      <c r="C319" s="5" t="s">
        <v>1</v>
      </c>
      <c r="D319" s="17">
        <v>9.2649899999999992</v>
      </c>
      <c r="E319" s="17">
        <v>0</v>
      </c>
      <c r="F319" s="17">
        <v>9.2649899999999992</v>
      </c>
      <c r="G319" s="17">
        <v>479.58294000000001</v>
      </c>
      <c r="H319" s="17">
        <v>0</v>
      </c>
      <c r="I319" s="17">
        <v>479.58294000000001</v>
      </c>
      <c r="J319" s="17">
        <v>470.31795</v>
      </c>
      <c r="K319" s="17">
        <v>0</v>
      </c>
      <c r="L319" s="17">
        <v>470.31795</v>
      </c>
      <c r="M319" s="2"/>
    </row>
    <row r="320" spans="1:13">
      <c r="A320" s="37">
        <v>6511</v>
      </c>
      <c r="B320" s="16" t="s">
        <v>464</v>
      </c>
      <c r="C320" s="5" t="s">
        <v>1</v>
      </c>
      <c r="D320" s="17">
        <v>0</v>
      </c>
      <c r="E320" s="17">
        <v>0</v>
      </c>
      <c r="F320" s="17">
        <v>0</v>
      </c>
      <c r="G320" s="17">
        <v>28.44</v>
      </c>
      <c r="H320" s="17">
        <v>0</v>
      </c>
      <c r="I320" s="17">
        <v>28.44</v>
      </c>
      <c r="J320" s="17">
        <v>28.44</v>
      </c>
      <c r="K320" s="17">
        <v>0</v>
      </c>
      <c r="L320" s="17">
        <v>28.44</v>
      </c>
      <c r="M320" s="2"/>
    </row>
    <row r="321" spans="1:14">
      <c r="A321" s="37">
        <v>6513</v>
      </c>
      <c r="B321" s="16" t="s">
        <v>465</v>
      </c>
      <c r="C321" s="5" t="s">
        <v>1</v>
      </c>
      <c r="D321" s="17">
        <v>0</v>
      </c>
      <c r="E321" s="17">
        <v>0</v>
      </c>
      <c r="F321" s="17">
        <v>0</v>
      </c>
      <c r="G321" s="17">
        <v>14.520160000000001</v>
      </c>
      <c r="H321" s="17">
        <v>0</v>
      </c>
      <c r="I321" s="17">
        <v>14.520160000000001</v>
      </c>
      <c r="J321" s="17">
        <v>14.520160000000001</v>
      </c>
      <c r="K321" s="17">
        <v>0</v>
      </c>
      <c r="L321" s="17">
        <v>14.520160000000001</v>
      </c>
      <c r="M321" s="2"/>
    </row>
    <row r="322" spans="1:14">
      <c r="A322" s="37">
        <v>6514</v>
      </c>
      <c r="B322" s="16" t="s">
        <v>466</v>
      </c>
      <c r="C322" s="5" t="s">
        <v>1</v>
      </c>
      <c r="D322" s="17">
        <v>0</v>
      </c>
      <c r="E322" s="17">
        <v>0</v>
      </c>
      <c r="F322" s="17">
        <v>0</v>
      </c>
      <c r="G322" s="17">
        <v>65.054000000000002</v>
      </c>
      <c r="H322" s="17">
        <v>0</v>
      </c>
      <c r="I322" s="17">
        <v>65.054000000000002</v>
      </c>
      <c r="J322" s="17">
        <v>65.054000000000002</v>
      </c>
      <c r="K322" s="17">
        <v>0</v>
      </c>
      <c r="L322" s="17">
        <v>65.054000000000002</v>
      </c>
      <c r="M322" s="2"/>
    </row>
    <row r="323" spans="1:14" s="4" customFormat="1">
      <c r="A323" s="39" t="s">
        <v>174</v>
      </c>
      <c r="B323" s="18" t="s">
        <v>462</v>
      </c>
      <c r="C323" s="8"/>
      <c r="D323" s="19">
        <v>9.2649899999999992</v>
      </c>
      <c r="E323" s="19">
        <v>0</v>
      </c>
      <c r="F323" s="19">
        <v>9.2649899999999992</v>
      </c>
      <c r="G323" s="19">
        <v>587.59709999999995</v>
      </c>
      <c r="H323" s="19">
        <v>0</v>
      </c>
      <c r="I323" s="19">
        <v>587.59709999999995</v>
      </c>
      <c r="J323" s="19">
        <v>578.33210999999994</v>
      </c>
      <c r="K323" s="19">
        <v>0</v>
      </c>
      <c r="L323" s="19">
        <v>578.33210999999994</v>
      </c>
      <c r="M323" s="9"/>
    </row>
    <row r="324" spans="1:14" s="4" customFormat="1">
      <c r="A324" s="39" t="s">
        <v>175</v>
      </c>
      <c r="B324" s="18" t="s">
        <v>373</v>
      </c>
      <c r="C324" s="8"/>
      <c r="D324" s="19">
        <v>9.2649899999999992</v>
      </c>
      <c r="E324" s="19">
        <v>0</v>
      </c>
      <c r="F324" s="19">
        <v>9.2649899999999992</v>
      </c>
      <c r="G324" s="19">
        <v>664.71950000000004</v>
      </c>
      <c r="H324" s="19">
        <v>0</v>
      </c>
      <c r="I324" s="19">
        <v>664.71950000000004</v>
      </c>
      <c r="J324" s="19">
        <v>655.45451000000003</v>
      </c>
      <c r="K324" s="19">
        <v>0</v>
      </c>
      <c r="L324" s="19">
        <v>655.45451000000003</v>
      </c>
      <c r="M324" s="9"/>
    </row>
    <row r="325" spans="1:14">
      <c r="A325" s="37">
        <v>6712</v>
      </c>
      <c r="B325" s="16" t="s">
        <v>507</v>
      </c>
      <c r="C325" s="5" t="s">
        <v>1</v>
      </c>
      <c r="D325" s="17">
        <v>0</v>
      </c>
      <c r="E325" s="17">
        <v>0</v>
      </c>
      <c r="F325" s="17">
        <v>0</v>
      </c>
      <c r="G325" s="17">
        <v>7.5963599999999998</v>
      </c>
      <c r="H325" s="17">
        <v>0</v>
      </c>
      <c r="I325" s="17">
        <v>7.5963599999999998</v>
      </c>
      <c r="J325" s="17">
        <v>7.5963599999999998</v>
      </c>
      <c r="K325" s="17">
        <v>0</v>
      </c>
      <c r="L325" s="17">
        <v>7.5963599999999998</v>
      </c>
      <c r="M325" s="2"/>
    </row>
    <row r="326" spans="1:14" s="4" customFormat="1">
      <c r="A326" s="39" t="s">
        <v>176</v>
      </c>
      <c r="B326" s="18" t="s">
        <v>27</v>
      </c>
      <c r="C326" s="8"/>
      <c r="D326" s="19">
        <v>0</v>
      </c>
      <c r="E326" s="19">
        <v>0</v>
      </c>
      <c r="F326" s="19">
        <v>0</v>
      </c>
      <c r="G326" s="19">
        <v>7.5963599999999998</v>
      </c>
      <c r="H326" s="19">
        <v>0</v>
      </c>
      <c r="I326" s="19">
        <v>7.5963599999999998</v>
      </c>
      <c r="J326" s="19">
        <v>7.5963599999999998</v>
      </c>
      <c r="K326" s="19">
        <v>0</v>
      </c>
      <c r="L326" s="19">
        <v>7.5963599999999998</v>
      </c>
      <c r="M326" s="9"/>
    </row>
    <row r="327" spans="1:14" s="4" customFormat="1">
      <c r="A327" s="39" t="s">
        <v>177</v>
      </c>
      <c r="B327" s="18" t="s">
        <v>27</v>
      </c>
      <c r="C327" s="8"/>
      <c r="D327" s="19">
        <v>0</v>
      </c>
      <c r="E327" s="19">
        <v>0</v>
      </c>
      <c r="F327" s="19">
        <v>0</v>
      </c>
      <c r="G327" s="19">
        <v>7.5963599999999998</v>
      </c>
      <c r="H327" s="19">
        <v>0</v>
      </c>
      <c r="I327" s="19">
        <v>7.5963599999999998</v>
      </c>
      <c r="J327" s="19">
        <v>7.5963599999999998</v>
      </c>
      <c r="K327" s="19">
        <v>0</v>
      </c>
      <c r="L327" s="19">
        <v>7.5963599999999998</v>
      </c>
      <c r="M327" s="9"/>
    </row>
    <row r="328" spans="1:14" s="31" customFormat="1" ht="14.25">
      <c r="A328" s="41" t="s">
        <v>515</v>
      </c>
      <c r="B328" s="23"/>
      <c r="C328" s="24"/>
      <c r="D328" s="25">
        <v>119939.34121</v>
      </c>
      <c r="E328" s="25">
        <v>0</v>
      </c>
      <c r="F328" s="25">
        <v>119939.34121</v>
      </c>
      <c r="G328" s="25">
        <v>121452.11427000001</v>
      </c>
      <c r="H328" s="25">
        <v>0</v>
      </c>
      <c r="I328" s="25">
        <v>121452.11427000001</v>
      </c>
      <c r="J328" s="25">
        <v>1512.77306</v>
      </c>
      <c r="K328" s="25">
        <v>0</v>
      </c>
      <c r="L328" s="25">
        <v>1512.77306</v>
      </c>
      <c r="M328" s="29"/>
      <c r="N328" s="30"/>
    </row>
    <row r="329" spans="1:14">
      <c r="A329" s="37">
        <v>7010</v>
      </c>
      <c r="B329" s="16" t="s">
        <v>376</v>
      </c>
      <c r="C329" s="5" t="s">
        <v>0</v>
      </c>
      <c r="D329" s="17">
        <v>2.1651500000000001</v>
      </c>
      <c r="E329" s="17">
        <v>0</v>
      </c>
      <c r="F329" s="17">
        <v>2.1651500000000001</v>
      </c>
      <c r="G329" s="17">
        <v>0</v>
      </c>
      <c r="H329" s="17">
        <v>0</v>
      </c>
      <c r="I329" s="17">
        <v>0</v>
      </c>
      <c r="J329" s="17">
        <v>2.1651500000000001</v>
      </c>
      <c r="K329" s="17">
        <v>0</v>
      </c>
      <c r="L329" s="17">
        <v>2.1651500000000001</v>
      </c>
      <c r="M329" s="2"/>
    </row>
    <row r="330" spans="1:14">
      <c r="A330" s="37">
        <v>7015</v>
      </c>
      <c r="B330" s="16" t="s">
        <v>377</v>
      </c>
      <c r="C330" s="5" t="s">
        <v>0</v>
      </c>
      <c r="D330" s="17">
        <v>71.579130000000006</v>
      </c>
      <c r="E330" s="17">
        <v>0</v>
      </c>
      <c r="F330" s="17">
        <v>71.579130000000006</v>
      </c>
      <c r="G330" s="17">
        <v>0</v>
      </c>
      <c r="H330" s="17">
        <v>0</v>
      </c>
      <c r="I330" s="17">
        <v>0</v>
      </c>
      <c r="J330" s="17">
        <v>71.579130000000006</v>
      </c>
      <c r="K330" s="17">
        <v>0</v>
      </c>
      <c r="L330" s="17">
        <v>71.579130000000006</v>
      </c>
      <c r="M330" s="2"/>
    </row>
    <row r="331" spans="1:14" s="4" customFormat="1">
      <c r="A331" s="39" t="s">
        <v>178</v>
      </c>
      <c r="B331" s="18" t="s">
        <v>29</v>
      </c>
      <c r="C331" s="8"/>
      <c r="D331" s="19">
        <v>73.744280000000003</v>
      </c>
      <c r="E331" s="19">
        <v>0</v>
      </c>
      <c r="F331" s="19">
        <v>73.744280000000003</v>
      </c>
      <c r="G331" s="19">
        <v>0</v>
      </c>
      <c r="H331" s="19">
        <v>0</v>
      </c>
      <c r="I331" s="19">
        <v>0</v>
      </c>
      <c r="J331" s="19">
        <v>73.744280000000003</v>
      </c>
      <c r="K331" s="19">
        <v>0</v>
      </c>
      <c r="L331" s="19">
        <v>73.744280000000003</v>
      </c>
      <c r="M331" s="9"/>
    </row>
    <row r="332" spans="1:14" ht="25.5">
      <c r="A332" s="37">
        <v>7020</v>
      </c>
      <c r="B332" s="16" t="s">
        <v>467</v>
      </c>
      <c r="C332" s="5" t="s">
        <v>0</v>
      </c>
      <c r="D332" s="17">
        <v>74.576040000000006</v>
      </c>
      <c r="E332" s="17">
        <v>0</v>
      </c>
      <c r="F332" s="17">
        <v>74.576040000000006</v>
      </c>
      <c r="G332" s="17">
        <v>0</v>
      </c>
      <c r="H332" s="17">
        <v>0</v>
      </c>
      <c r="I332" s="17">
        <v>0</v>
      </c>
      <c r="J332" s="17">
        <v>74.576040000000006</v>
      </c>
      <c r="K332" s="17">
        <v>0</v>
      </c>
      <c r="L332" s="17">
        <v>74.576040000000006</v>
      </c>
      <c r="M332" s="2"/>
    </row>
    <row r="333" spans="1:14" ht="25.5">
      <c r="A333" s="37">
        <v>7021</v>
      </c>
      <c r="B333" s="16" t="s">
        <v>468</v>
      </c>
      <c r="C333" s="5" t="s">
        <v>0</v>
      </c>
      <c r="D333" s="17">
        <v>0.18883</v>
      </c>
      <c r="E333" s="17">
        <v>0</v>
      </c>
      <c r="F333" s="17">
        <v>0.18883</v>
      </c>
      <c r="G333" s="17">
        <v>2.31E-3</v>
      </c>
      <c r="H333" s="17">
        <v>0</v>
      </c>
      <c r="I333" s="17">
        <v>2.31E-3</v>
      </c>
      <c r="J333" s="17">
        <v>0.18651999999999999</v>
      </c>
      <c r="K333" s="17">
        <v>0</v>
      </c>
      <c r="L333" s="17">
        <v>0.18651999999999999</v>
      </c>
      <c r="M333" s="2"/>
    </row>
    <row r="334" spans="1:14" s="4" customFormat="1" ht="25.5">
      <c r="A334" s="39" t="s">
        <v>179</v>
      </c>
      <c r="B334" s="18" t="s">
        <v>534</v>
      </c>
      <c r="C334" s="8"/>
      <c r="D334" s="19">
        <v>74.764870000000002</v>
      </c>
      <c r="E334" s="19">
        <v>0</v>
      </c>
      <c r="F334" s="19">
        <v>74.764870000000002</v>
      </c>
      <c r="G334" s="19">
        <v>2.31E-3</v>
      </c>
      <c r="H334" s="19">
        <v>0</v>
      </c>
      <c r="I334" s="19">
        <v>2.31E-3</v>
      </c>
      <c r="J334" s="19">
        <v>74.762559999999993</v>
      </c>
      <c r="K334" s="19">
        <v>0</v>
      </c>
      <c r="L334" s="19">
        <v>74.762559999999993</v>
      </c>
      <c r="M334" s="9"/>
    </row>
    <row r="335" spans="1:14">
      <c r="A335" s="37">
        <v>7040</v>
      </c>
      <c r="B335" s="16" t="s">
        <v>31</v>
      </c>
      <c r="C335" s="5" t="s">
        <v>0</v>
      </c>
      <c r="D335" s="17">
        <v>10.22387</v>
      </c>
      <c r="E335" s="17">
        <v>0</v>
      </c>
      <c r="F335" s="17">
        <v>10.22387</v>
      </c>
      <c r="G335" s="17">
        <v>0</v>
      </c>
      <c r="H335" s="17">
        <v>0</v>
      </c>
      <c r="I335" s="17">
        <v>0</v>
      </c>
      <c r="J335" s="17">
        <v>10.22387</v>
      </c>
      <c r="K335" s="17">
        <v>0</v>
      </c>
      <c r="L335" s="17">
        <v>10.22387</v>
      </c>
      <c r="M335" s="2"/>
    </row>
    <row r="336" spans="1:14">
      <c r="A336" s="37">
        <v>7041</v>
      </c>
      <c r="B336" s="16" t="s">
        <v>32</v>
      </c>
      <c r="C336" s="5" t="s">
        <v>0</v>
      </c>
      <c r="D336" s="17">
        <v>632.04975000000002</v>
      </c>
      <c r="E336" s="17">
        <v>0</v>
      </c>
      <c r="F336" s="17">
        <v>632.04975000000002</v>
      </c>
      <c r="G336" s="17">
        <v>3.4211999999999998</v>
      </c>
      <c r="H336" s="17">
        <v>0</v>
      </c>
      <c r="I336" s="17">
        <v>3.4211999999999998</v>
      </c>
      <c r="J336" s="17">
        <v>628.62855000000002</v>
      </c>
      <c r="K336" s="17">
        <v>0</v>
      </c>
      <c r="L336" s="17">
        <v>628.62855000000002</v>
      </c>
      <c r="M336" s="2"/>
    </row>
    <row r="337" spans="1:13" s="4" customFormat="1">
      <c r="A337" s="39" t="s">
        <v>180</v>
      </c>
      <c r="B337" s="18" t="s">
        <v>30</v>
      </c>
      <c r="C337" s="8"/>
      <c r="D337" s="19">
        <v>642.27362000000005</v>
      </c>
      <c r="E337" s="19">
        <v>0</v>
      </c>
      <c r="F337" s="19">
        <v>642.27362000000005</v>
      </c>
      <c r="G337" s="19">
        <v>3.4211999999999998</v>
      </c>
      <c r="H337" s="19">
        <v>0</v>
      </c>
      <c r="I337" s="19">
        <v>3.4211999999999998</v>
      </c>
      <c r="J337" s="19">
        <v>638.85242000000005</v>
      </c>
      <c r="K337" s="19">
        <v>0</v>
      </c>
      <c r="L337" s="19">
        <v>638.85242000000005</v>
      </c>
      <c r="M337" s="9"/>
    </row>
    <row r="338" spans="1:13">
      <c r="A338" s="37">
        <v>7071</v>
      </c>
      <c r="B338" s="16" t="s">
        <v>379</v>
      </c>
      <c r="C338" s="5" t="s">
        <v>0</v>
      </c>
      <c r="D338" s="17">
        <v>9.91235</v>
      </c>
      <c r="E338" s="17">
        <v>0</v>
      </c>
      <c r="F338" s="17">
        <v>9.91235</v>
      </c>
      <c r="G338" s="17">
        <v>4.3430000000000003E-2</v>
      </c>
      <c r="H338" s="17">
        <v>0</v>
      </c>
      <c r="I338" s="17">
        <v>4.3430000000000003E-2</v>
      </c>
      <c r="J338" s="17">
        <v>9.8689199999999992</v>
      </c>
      <c r="K338" s="17">
        <v>0</v>
      </c>
      <c r="L338" s="17">
        <v>9.8689199999999992</v>
      </c>
      <c r="M338" s="2"/>
    </row>
    <row r="339" spans="1:13" s="4" customFormat="1">
      <c r="A339" s="39" t="s">
        <v>181</v>
      </c>
      <c r="B339" s="18" t="s">
        <v>378</v>
      </c>
      <c r="C339" s="8"/>
      <c r="D339" s="19">
        <v>9.91235</v>
      </c>
      <c r="E339" s="19">
        <v>0</v>
      </c>
      <c r="F339" s="19">
        <v>9.91235</v>
      </c>
      <c r="G339" s="19">
        <v>4.3430000000000003E-2</v>
      </c>
      <c r="H339" s="19">
        <v>0</v>
      </c>
      <c r="I339" s="19">
        <v>4.3430000000000003E-2</v>
      </c>
      <c r="J339" s="19">
        <v>9.8689199999999992</v>
      </c>
      <c r="K339" s="19">
        <v>0</v>
      </c>
      <c r="L339" s="19">
        <v>9.8689199999999992</v>
      </c>
      <c r="M339" s="9"/>
    </row>
    <row r="340" spans="1:13" s="4" customFormat="1">
      <c r="A340" s="39" t="s">
        <v>182</v>
      </c>
      <c r="B340" s="18" t="s">
        <v>28</v>
      </c>
      <c r="C340" s="8"/>
      <c r="D340" s="19">
        <v>800.69511999999997</v>
      </c>
      <c r="E340" s="19">
        <v>0</v>
      </c>
      <c r="F340" s="19">
        <v>800.69511999999997</v>
      </c>
      <c r="G340" s="19">
        <v>3.4669400000000001</v>
      </c>
      <c r="H340" s="19">
        <v>0</v>
      </c>
      <c r="I340" s="19">
        <v>3.4669400000000001</v>
      </c>
      <c r="J340" s="19">
        <v>797.22817999999995</v>
      </c>
      <c r="K340" s="19">
        <v>0</v>
      </c>
      <c r="L340" s="19">
        <v>797.22817999999995</v>
      </c>
      <c r="M340" s="9"/>
    </row>
    <row r="341" spans="1:13" ht="25.5">
      <c r="A341" s="37">
        <v>7122</v>
      </c>
      <c r="B341" s="16" t="s">
        <v>381</v>
      </c>
      <c r="C341" s="5" t="s">
        <v>0</v>
      </c>
      <c r="D341" s="17">
        <v>0.77690999999999999</v>
      </c>
      <c r="E341" s="17">
        <v>0</v>
      </c>
      <c r="F341" s="17">
        <v>0.77690999999999999</v>
      </c>
      <c r="G341" s="17">
        <v>0</v>
      </c>
      <c r="H341" s="17">
        <v>0</v>
      </c>
      <c r="I341" s="17">
        <v>0</v>
      </c>
      <c r="J341" s="17">
        <v>0.77690999999999999</v>
      </c>
      <c r="K341" s="17">
        <v>0</v>
      </c>
      <c r="L341" s="17">
        <v>0.77690999999999999</v>
      </c>
      <c r="M341" s="2"/>
    </row>
    <row r="342" spans="1:13" s="4" customFormat="1">
      <c r="A342" s="39" t="s">
        <v>183</v>
      </c>
      <c r="B342" s="18" t="s">
        <v>380</v>
      </c>
      <c r="C342" s="8"/>
      <c r="D342" s="19">
        <v>0.77690999999999999</v>
      </c>
      <c r="E342" s="19">
        <v>0</v>
      </c>
      <c r="F342" s="19">
        <v>0.77690999999999999</v>
      </c>
      <c r="G342" s="19">
        <v>0</v>
      </c>
      <c r="H342" s="19">
        <v>0</v>
      </c>
      <c r="I342" s="19">
        <v>0</v>
      </c>
      <c r="J342" s="19">
        <v>0.77690999999999999</v>
      </c>
      <c r="K342" s="19">
        <v>0</v>
      </c>
      <c r="L342" s="19">
        <v>0.77690999999999999</v>
      </c>
      <c r="M342" s="9"/>
    </row>
    <row r="343" spans="1:13" s="4" customFormat="1">
      <c r="A343" s="39" t="s">
        <v>184</v>
      </c>
      <c r="B343" s="18" t="s">
        <v>33</v>
      </c>
      <c r="C343" s="8"/>
      <c r="D343" s="19">
        <v>0.77690999999999999</v>
      </c>
      <c r="E343" s="19">
        <v>0</v>
      </c>
      <c r="F343" s="19">
        <v>0.77690999999999999</v>
      </c>
      <c r="G343" s="19">
        <v>0</v>
      </c>
      <c r="H343" s="19">
        <v>0</v>
      </c>
      <c r="I343" s="19">
        <v>0</v>
      </c>
      <c r="J343" s="19">
        <v>0.77690999999999999</v>
      </c>
      <c r="K343" s="19">
        <v>0</v>
      </c>
      <c r="L343" s="19">
        <v>0.77690999999999999</v>
      </c>
      <c r="M343" s="9"/>
    </row>
    <row r="344" spans="1:13">
      <c r="A344" s="37">
        <v>7300</v>
      </c>
      <c r="B344" s="16" t="s">
        <v>35</v>
      </c>
      <c r="C344" s="5" t="s">
        <v>0</v>
      </c>
      <c r="D344" s="17">
        <v>8.4987399999999997</v>
      </c>
      <c r="E344" s="17">
        <v>0</v>
      </c>
      <c r="F344" s="17">
        <v>8.4987399999999997</v>
      </c>
      <c r="G344" s="17">
        <v>0</v>
      </c>
      <c r="H344" s="17">
        <v>0</v>
      </c>
      <c r="I344" s="17">
        <v>0</v>
      </c>
      <c r="J344" s="17">
        <v>8.4987399999999997</v>
      </c>
      <c r="K344" s="17">
        <v>0</v>
      </c>
      <c r="L344" s="17">
        <v>8.4987399999999997</v>
      </c>
      <c r="M344" s="2"/>
    </row>
    <row r="345" spans="1:13">
      <c r="A345" s="37">
        <v>7301</v>
      </c>
      <c r="B345" s="16" t="s">
        <v>382</v>
      </c>
      <c r="C345" s="5" t="s">
        <v>0</v>
      </c>
      <c r="D345" s="17">
        <v>130.91804999999999</v>
      </c>
      <c r="E345" s="17">
        <v>0</v>
      </c>
      <c r="F345" s="17">
        <v>130.91804999999999</v>
      </c>
      <c r="G345" s="17">
        <v>0</v>
      </c>
      <c r="H345" s="17">
        <v>0</v>
      </c>
      <c r="I345" s="17">
        <v>0</v>
      </c>
      <c r="J345" s="17">
        <v>130.91804999999999</v>
      </c>
      <c r="K345" s="17">
        <v>0</v>
      </c>
      <c r="L345" s="17">
        <v>130.91804999999999</v>
      </c>
      <c r="M345" s="2"/>
    </row>
    <row r="346" spans="1:13" s="4" customFormat="1">
      <c r="A346" s="39" t="s">
        <v>185</v>
      </c>
      <c r="B346" s="18" t="s">
        <v>508</v>
      </c>
      <c r="C346" s="8"/>
      <c r="D346" s="19">
        <v>139.41678999999999</v>
      </c>
      <c r="E346" s="19">
        <v>0</v>
      </c>
      <c r="F346" s="19">
        <v>139.41678999999999</v>
      </c>
      <c r="G346" s="19">
        <v>0</v>
      </c>
      <c r="H346" s="19">
        <v>0</v>
      </c>
      <c r="I346" s="19">
        <v>0</v>
      </c>
      <c r="J346" s="19">
        <v>139.41678999999999</v>
      </c>
      <c r="K346" s="19">
        <v>0</v>
      </c>
      <c r="L346" s="19">
        <v>139.41678999999999</v>
      </c>
      <c r="M346" s="9"/>
    </row>
    <row r="347" spans="1:13">
      <c r="A347" s="37">
        <v>7391</v>
      </c>
      <c r="B347" s="16" t="s">
        <v>383</v>
      </c>
      <c r="C347" s="5" t="s">
        <v>0</v>
      </c>
      <c r="D347" s="17">
        <v>3.7</v>
      </c>
      <c r="E347" s="17">
        <v>0</v>
      </c>
      <c r="F347" s="17">
        <v>3.7</v>
      </c>
      <c r="G347" s="17">
        <v>0</v>
      </c>
      <c r="H347" s="17">
        <v>0</v>
      </c>
      <c r="I347" s="17">
        <v>0</v>
      </c>
      <c r="J347" s="17">
        <v>3.7</v>
      </c>
      <c r="K347" s="17">
        <v>0</v>
      </c>
      <c r="L347" s="17">
        <v>3.7</v>
      </c>
      <c r="M347" s="2"/>
    </row>
    <row r="348" spans="1:13">
      <c r="A348" s="37">
        <v>7395</v>
      </c>
      <c r="B348" s="16" t="s">
        <v>36</v>
      </c>
      <c r="C348" s="5" t="s">
        <v>0</v>
      </c>
      <c r="D348" s="17">
        <v>984.04301999999996</v>
      </c>
      <c r="E348" s="17">
        <v>0</v>
      </c>
      <c r="F348" s="17">
        <v>984.04301999999996</v>
      </c>
      <c r="G348" s="17">
        <v>0</v>
      </c>
      <c r="H348" s="17">
        <v>0</v>
      </c>
      <c r="I348" s="17">
        <v>0</v>
      </c>
      <c r="J348" s="17">
        <v>984.04301999999996</v>
      </c>
      <c r="K348" s="17">
        <v>0</v>
      </c>
      <c r="L348" s="17">
        <v>984.04301999999996</v>
      </c>
      <c r="M348" s="2"/>
    </row>
    <row r="349" spans="1:13">
      <c r="A349" s="37">
        <v>7396</v>
      </c>
      <c r="B349" s="16" t="s">
        <v>384</v>
      </c>
      <c r="C349" s="5" t="s">
        <v>0</v>
      </c>
      <c r="D349" s="17">
        <v>28.25712</v>
      </c>
      <c r="E349" s="17">
        <v>0</v>
      </c>
      <c r="F349" s="17">
        <v>28.25712</v>
      </c>
      <c r="G349" s="17">
        <v>0</v>
      </c>
      <c r="H349" s="17">
        <v>0</v>
      </c>
      <c r="I349" s="17">
        <v>0</v>
      </c>
      <c r="J349" s="17">
        <v>28.25712</v>
      </c>
      <c r="K349" s="17">
        <v>0</v>
      </c>
      <c r="L349" s="17">
        <v>28.25712</v>
      </c>
      <c r="M349" s="2"/>
    </row>
    <row r="350" spans="1:13">
      <c r="A350" s="37">
        <v>7397</v>
      </c>
      <c r="B350" s="16" t="s">
        <v>385</v>
      </c>
      <c r="C350" s="5" t="s">
        <v>0</v>
      </c>
      <c r="D350" s="17">
        <v>140</v>
      </c>
      <c r="E350" s="17">
        <v>0</v>
      </c>
      <c r="F350" s="17">
        <v>140</v>
      </c>
      <c r="G350" s="17">
        <v>0</v>
      </c>
      <c r="H350" s="17">
        <v>0</v>
      </c>
      <c r="I350" s="17">
        <v>0</v>
      </c>
      <c r="J350" s="17">
        <v>140</v>
      </c>
      <c r="K350" s="17">
        <v>0</v>
      </c>
      <c r="L350" s="17">
        <v>140</v>
      </c>
      <c r="M350" s="2"/>
    </row>
    <row r="351" spans="1:13">
      <c r="A351" s="37">
        <v>7399</v>
      </c>
      <c r="B351" s="16" t="s">
        <v>386</v>
      </c>
      <c r="C351" s="5" t="s">
        <v>0</v>
      </c>
      <c r="D351" s="17">
        <v>8.8171599999999994</v>
      </c>
      <c r="E351" s="17">
        <v>0</v>
      </c>
      <c r="F351" s="17">
        <v>8.8171599999999994</v>
      </c>
      <c r="G351" s="17">
        <v>0</v>
      </c>
      <c r="H351" s="17">
        <v>0</v>
      </c>
      <c r="I351" s="17">
        <v>0</v>
      </c>
      <c r="J351" s="17">
        <v>8.8171599999999994</v>
      </c>
      <c r="K351" s="17">
        <v>0</v>
      </c>
      <c r="L351" s="17">
        <v>8.8171599999999994</v>
      </c>
      <c r="M351" s="2"/>
    </row>
    <row r="352" spans="1:13" s="4" customFormat="1">
      <c r="A352" s="39" t="s">
        <v>186</v>
      </c>
      <c r="B352" s="18" t="s">
        <v>34</v>
      </c>
      <c r="C352" s="8"/>
      <c r="D352" s="19">
        <v>1164.8172999999999</v>
      </c>
      <c r="E352" s="19">
        <v>0</v>
      </c>
      <c r="F352" s="19">
        <v>1164.8172999999999</v>
      </c>
      <c r="G352" s="19">
        <v>0</v>
      </c>
      <c r="H352" s="19">
        <v>0</v>
      </c>
      <c r="I352" s="19">
        <v>0</v>
      </c>
      <c r="J352" s="19">
        <v>1164.8172999999999</v>
      </c>
      <c r="K352" s="19">
        <v>0</v>
      </c>
      <c r="L352" s="19">
        <v>1164.8172999999999</v>
      </c>
      <c r="M352" s="9"/>
    </row>
    <row r="353" spans="1:13" s="4" customFormat="1">
      <c r="A353" s="39" t="s">
        <v>187</v>
      </c>
      <c r="B353" s="18" t="s">
        <v>34</v>
      </c>
      <c r="C353" s="8"/>
      <c r="D353" s="19">
        <v>1304.2340899999999</v>
      </c>
      <c r="E353" s="19">
        <v>0</v>
      </c>
      <c r="F353" s="19">
        <v>1304.2340899999999</v>
      </c>
      <c r="G353" s="19">
        <v>0</v>
      </c>
      <c r="H353" s="19">
        <v>0</v>
      </c>
      <c r="I353" s="19">
        <v>0</v>
      </c>
      <c r="J353" s="19">
        <v>1304.2340899999999</v>
      </c>
      <c r="K353" s="19">
        <v>0</v>
      </c>
      <c r="L353" s="19">
        <v>1304.2340899999999</v>
      </c>
      <c r="M353" s="9"/>
    </row>
    <row r="354" spans="1:13">
      <c r="A354" s="37">
        <v>7400</v>
      </c>
      <c r="B354" s="16" t="s">
        <v>388</v>
      </c>
      <c r="C354" s="5" t="s">
        <v>0</v>
      </c>
      <c r="D354" s="17">
        <v>3473.5339100000001</v>
      </c>
      <c r="E354" s="17">
        <v>0</v>
      </c>
      <c r="F354" s="17">
        <v>3473.5339100000001</v>
      </c>
      <c r="G354" s="17">
        <v>0</v>
      </c>
      <c r="H354" s="17">
        <v>0</v>
      </c>
      <c r="I354" s="17">
        <v>0</v>
      </c>
      <c r="J354" s="17">
        <v>3473.5339100000001</v>
      </c>
      <c r="K354" s="17">
        <v>0</v>
      </c>
      <c r="L354" s="17">
        <v>3473.5339100000001</v>
      </c>
      <c r="M354" s="2"/>
    </row>
    <row r="355" spans="1:13">
      <c r="A355" s="37">
        <v>7401</v>
      </c>
      <c r="B355" s="16" t="s">
        <v>469</v>
      </c>
      <c r="C355" s="5" t="s">
        <v>0</v>
      </c>
      <c r="D355" s="17">
        <v>693.38541999999995</v>
      </c>
      <c r="E355" s="17">
        <v>0</v>
      </c>
      <c r="F355" s="17">
        <v>693.38541999999995</v>
      </c>
      <c r="G355" s="17">
        <v>2.9836399999999998</v>
      </c>
      <c r="H355" s="17">
        <v>0</v>
      </c>
      <c r="I355" s="17">
        <v>2.9836399999999998</v>
      </c>
      <c r="J355" s="17">
        <v>690.40178000000003</v>
      </c>
      <c r="K355" s="17">
        <v>0</v>
      </c>
      <c r="L355" s="17">
        <v>690.40178000000003</v>
      </c>
      <c r="M355" s="2"/>
    </row>
    <row r="356" spans="1:13">
      <c r="A356" s="37">
        <v>7403</v>
      </c>
      <c r="B356" s="16" t="s">
        <v>389</v>
      </c>
      <c r="C356" s="5" t="s">
        <v>0</v>
      </c>
      <c r="D356" s="17">
        <v>145.41972999999999</v>
      </c>
      <c r="E356" s="17">
        <v>0</v>
      </c>
      <c r="F356" s="17">
        <v>145.41972999999999</v>
      </c>
      <c r="G356" s="17">
        <v>0</v>
      </c>
      <c r="H356" s="17">
        <v>0</v>
      </c>
      <c r="I356" s="17">
        <v>0</v>
      </c>
      <c r="J356" s="17">
        <v>145.41972999999999</v>
      </c>
      <c r="K356" s="17">
        <v>0</v>
      </c>
      <c r="L356" s="17">
        <v>145.41972999999999</v>
      </c>
      <c r="M356" s="2"/>
    </row>
    <row r="357" spans="1:13" s="4" customFormat="1">
      <c r="A357" s="39" t="s">
        <v>188</v>
      </c>
      <c r="B357" s="18" t="s">
        <v>37</v>
      </c>
      <c r="C357" s="8"/>
      <c r="D357" s="19">
        <v>4312.3390600000002</v>
      </c>
      <c r="E357" s="19">
        <v>0</v>
      </c>
      <c r="F357" s="19">
        <v>4312.3390600000002</v>
      </c>
      <c r="G357" s="19">
        <v>2.9836399999999998</v>
      </c>
      <c r="H357" s="19">
        <v>0</v>
      </c>
      <c r="I357" s="19">
        <v>2.9836399999999998</v>
      </c>
      <c r="J357" s="19">
        <v>4309.3554199999999</v>
      </c>
      <c r="K357" s="19">
        <v>0</v>
      </c>
      <c r="L357" s="19">
        <v>4309.3554199999999</v>
      </c>
      <c r="M357" s="9"/>
    </row>
    <row r="358" spans="1:13">
      <c r="A358" s="37">
        <v>7411</v>
      </c>
      <c r="B358" s="16" t="s">
        <v>39</v>
      </c>
      <c r="C358" s="5" t="s">
        <v>0</v>
      </c>
      <c r="D358" s="17">
        <v>460.29271</v>
      </c>
      <c r="E358" s="17">
        <v>0</v>
      </c>
      <c r="F358" s="17">
        <v>460.29271</v>
      </c>
      <c r="G358" s="17">
        <v>0</v>
      </c>
      <c r="H358" s="17">
        <v>0</v>
      </c>
      <c r="I358" s="17">
        <v>0</v>
      </c>
      <c r="J358" s="17">
        <v>460.29271</v>
      </c>
      <c r="K358" s="17">
        <v>0</v>
      </c>
      <c r="L358" s="17">
        <v>460.29271</v>
      </c>
      <c r="M358" s="2"/>
    </row>
    <row r="359" spans="1:13">
      <c r="A359" s="37">
        <v>7418</v>
      </c>
      <c r="B359" s="16" t="s">
        <v>40</v>
      </c>
      <c r="C359" s="5" t="s">
        <v>0</v>
      </c>
      <c r="D359" s="17">
        <v>140.85288</v>
      </c>
      <c r="E359" s="17">
        <v>0</v>
      </c>
      <c r="F359" s="17">
        <v>140.85288</v>
      </c>
      <c r="G359" s="17">
        <v>0</v>
      </c>
      <c r="H359" s="17">
        <v>0</v>
      </c>
      <c r="I359" s="17">
        <v>0</v>
      </c>
      <c r="J359" s="17">
        <v>140.85288</v>
      </c>
      <c r="K359" s="17">
        <v>0</v>
      </c>
      <c r="L359" s="17">
        <v>140.85288</v>
      </c>
      <c r="M359" s="2"/>
    </row>
    <row r="360" spans="1:13">
      <c r="A360" s="37">
        <v>7419</v>
      </c>
      <c r="B360" s="16" t="s">
        <v>390</v>
      </c>
      <c r="C360" s="5" t="s">
        <v>0</v>
      </c>
      <c r="D360" s="17">
        <v>113.69734</v>
      </c>
      <c r="E360" s="17">
        <v>0</v>
      </c>
      <c r="F360" s="17">
        <v>113.69734</v>
      </c>
      <c r="G360" s="17">
        <v>0</v>
      </c>
      <c r="H360" s="17">
        <v>0</v>
      </c>
      <c r="I360" s="17">
        <v>0</v>
      </c>
      <c r="J360" s="17">
        <v>113.69734</v>
      </c>
      <c r="K360" s="17">
        <v>0</v>
      </c>
      <c r="L360" s="17">
        <v>113.69734</v>
      </c>
      <c r="M360" s="2"/>
    </row>
    <row r="361" spans="1:13" s="4" customFormat="1">
      <c r="A361" s="39" t="s">
        <v>189</v>
      </c>
      <c r="B361" s="18" t="s">
        <v>38</v>
      </c>
      <c r="C361" s="8"/>
      <c r="D361" s="19">
        <v>714.84293000000002</v>
      </c>
      <c r="E361" s="19">
        <v>0</v>
      </c>
      <c r="F361" s="19">
        <v>714.84293000000002</v>
      </c>
      <c r="G361" s="19">
        <v>0</v>
      </c>
      <c r="H361" s="19">
        <v>0</v>
      </c>
      <c r="I361" s="19">
        <v>0</v>
      </c>
      <c r="J361" s="19">
        <v>714.84293000000002</v>
      </c>
      <c r="K361" s="19">
        <v>0</v>
      </c>
      <c r="L361" s="19">
        <v>714.84293000000002</v>
      </c>
      <c r="M361" s="9"/>
    </row>
    <row r="362" spans="1:13">
      <c r="A362" s="37">
        <v>7420</v>
      </c>
      <c r="B362" s="16" t="s">
        <v>42</v>
      </c>
      <c r="C362" s="5" t="s">
        <v>0</v>
      </c>
      <c r="D362" s="17">
        <v>156.63238999999999</v>
      </c>
      <c r="E362" s="17">
        <v>0</v>
      </c>
      <c r="F362" s="17">
        <v>156.63238999999999</v>
      </c>
      <c r="G362" s="17">
        <v>3.1793999999999998</v>
      </c>
      <c r="H362" s="17">
        <v>0</v>
      </c>
      <c r="I362" s="17">
        <v>3.1793999999999998</v>
      </c>
      <c r="J362" s="17">
        <v>153.45299</v>
      </c>
      <c r="K362" s="17">
        <v>0</v>
      </c>
      <c r="L362" s="17">
        <v>153.45299</v>
      </c>
      <c r="M362" s="2"/>
    </row>
    <row r="363" spans="1:13">
      <c r="A363" s="37">
        <v>7423</v>
      </c>
      <c r="B363" s="16" t="s">
        <v>391</v>
      </c>
      <c r="C363" s="5" t="s">
        <v>0</v>
      </c>
      <c r="D363" s="17">
        <v>529.41332</v>
      </c>
      <c r="E363" s="17">
        <v>0</v>
      </c>
      <c r="F363" s="17">
        <v>529.41332</v>
      </c>
      <c r="G363" s="17">
        <v>0</v>
      </c>
      <c r="H363" s="17">
        <v>0</v>
      </c>
      <c r="I363" s="17">
        <v>0</v>
      </c>
      <c r="J363" s="17">
        <v>529.41332</v>
      </c>
      <c r="K363" s="17">
        <v>0</v>
      </c>
      <c r="L363" s="17">
        <v>529.41332</v>
      </c>
      <c r="M363" s="2"/>
    </row>
    <row r="364" spans="1:13" s="4" customFormat="1">
      <c r="A364" s="39" t="s">
        <v>190</v>
      </c>
      <c r="B364" s="18" t="s">
        <v>41</v>
      </c>
      <c r="C364" s="8"/>
      <c r="D364" s="19">
        <v>686.04570999999999</v>
      </c>
      <c r="E364" s="19">
        <v>0</v>
      </c>
      <c r="F364" s="19">
        <v>686.04570999999999</v>
      </c>
      <c r="G364" s="19">
        <v>3.1793999999999998</v>
      </c>
      <c r="H364" s="19">
        <v>0</v>
      </c>
      <c r="I364" s="19">
        <v>3.1793999999999998</v>
      </c>
      <c r="J364" s="19">
        <v>682.86631</v>
      </c>
      <c r="K364" s="19">
        <v>0</v>
      </c>
      <c r="L364" s="19">
        <v>682.86631</v>
      </c>
      <c r="M364" s="9"/>
    </row>
    <row r="365" spans="1:13">
      <c r="A365" s="37">
        <v>7430</v>
      </c>
      <c r="B365" s="16" t="s">
        <v>393</v>
      </c>
      <c r="C365" s="5" t="s">
        <v>0</v>
      </c>
      <c r="D365" s="17">
        <v>67.871679999999998</v>
      </c>
      <c r="E365" s="17">
        <v>0</v>
      </c>
      <c r="F365" s="17">
        <v>67.871679999999998</v>
      </c>
      <c r="G365" s="17">
        <v>0</v>
      </c>
      <c r="H365" s="17">
        <v>0</v>
      </c>
      <c r="I365" s="17">
        <v>0</v>
      </c>
      <c r="J365" s="17">
        <v>67.871679999999998</v>
      </c>
      <c r="K365" s="17">
        <v>0</v>
      </c>
      <c r="L365" s="17">
        <v>67.871679999999998</v>
      </c>
      <c r="M365" s="2"/>
    </row>
    <row r="366" spans="1:13">
      <c r="A366" s="37">
        <v>7431</v>
      </c>
      <c r="B366" s="16" t="s">
        <v>394</v>
      </c>
      <c r="C366" s="5" t="s">
        <v>0</v>
      </c>
      <c r="D366" s="17">
        <v>49.51934</v>
      </c>
      <c r="E366" s="17">
        <v>0</v>
      </c>
      <c r="F366" s="17">
        <v>49.51934</v>
      </c>
      <c r="G366" s="17">
        <v>0</v>
      </c>
      <c r="H366" s="17">
        <v>0</v>
      </c>
      <c r="I366" s="17">
        <v>0</v>
      </c>
      <c r="J366" s="17">
        <v>49.51934</v>
      </c>
      <c r="K366" s="17">
        <v>0</v>
      </c>
      <c r="L366" s="17">
        <v>49.51934</v>
      </c>
      <c r="M366" s="2"/>
    </row>
    <row r="367" spans="1:13">
      <c r="A367" s="37">
        <v>7432</v>
      </c>
      <c r="B367" s="16" t="s">
        <v>43</v>
      </c>
      <c r="C367" s="5" t="s">
        <v>0</v>
      </c>
      <c r="D367" s="17">
        <v>104.67202</v>
      </c>
      <c r="E367" s="17">
        <v>0</v>
      </c>
      <c r="F367" s="17">
        <v>104.67202</v>
      </c>
      <c r="G367" s="17">
        <v>0</v>
      </c>
      <c r="H367" s="17">
        <v>0</v>
      </c>
      <c r="I367" s="17">
        <v>0</v>
      </c>
      <c r="J367" s="17">
        <v>104.67202</v>
      </c>
      <c r="K367" s="17">
        <v>0</v>
      </c>
      <c r="L367" s="17">
        <v>104.67202</v>
      </c>
      <c r="M367" s="2"/>
    </row>
    <row r="368" spans="1:13">
      <c r="A368" s="37">
        <v>7433</v>
      </c>
      <c r="B368" s="16" t="s">
        <v>44</v>
      </c>
      <c r="C368" s="5" t="s">
        <v>0</v>
      </c>
      <c r="D368" s="17">
        <v>390.43101000000001</v>
      </c>
      <c r="E368" s="17">
        <v>0</v>
      </c>
      <c r="F368" s="17">
        <v>390.43101000000001</v>
      </c>
      <c r="G368" s="17">
        <v>0</v>
      </c>
      <c r="H368" s="17">
        <v>0</v>
      </c>
      <c r="I368" s="17">
        <v>0</v>
      </c>
      <c r="J368" s="17">
        <v>390.43101000000001</v>
      </c>
      <c r="K368" s="17">
        <v>0</v>
      </c>
      <c r="L368" s="17">
        <v>390.43101000000001</v>
      </c>
      <c r="M368" s="2"/>
    </row>
    <row r="369" spans="1:13" s="4" customFormat="1">
      <c r="A369" s="39" t="s">
        <v>191</v>
      </c>
      <c r="B369" s="18" t="s">
        <v>392</v>
      </c>
      <c r="C369" s="8"/>
      <c r="D369" s="19">
        <v>612.49405000000002</v>
      </c>
      <c r="E369" s="19">
        <v>0</v>
      </c>
      <c r="F369" s="19">
        <v>612.49405000000002</v>
      </c>
      <c r="G369" s="19">
        <v>0</v>
      </c>
      <c r="H369" s="19">
        <v>0</v>
      </c>
      <c r="I369" s="19">
        <v>0</v>
      </c>
      <c r="J369" s="19">
        <v>612.49405000000002</v>
      </c>
      <c r="K369" s="19">
        <v>0</v>
      </c>
      <c r="L369" s="19">
        <v>612.49405000000002</v>
      </c>
      <c r="M369" s="9"/>
    </row>
    <row r="370" spans="1:13">
      <c r="A370" s="37">
        <v>7450</v>
      </c>
      <c r="B370" s="16" t="s">
        <v>396</v>
      </c>
      <c r="C370" s="5" t="s">
        <v>0</v>
      </c>
      <c r="D370" s="17">
        <v>30.671150000000001</v>
      </c>
      <c r="E370" s="17">
        <v>0</v>
      </c>
      <c r="F370" s="17">
        <v>30.671150000000001</v>
      </c>
      <c r="G370" s="17">
        <v>0</v>
      </c>
      <c r="H370" s="17">
        <v>0</v>
      </c>
      <c r="I370" s="17">
        <v>0</v>
      </c>
      <c r="J370" s="17">
        <v>30.671150000000001</v>
      </c>
      <c r="K370" s="17">
        <v>0</v>
      </c>
      <c r="L370" s="17">
        <v>30.671150000000001</v>
      </c>
      <c r="M370" s="2"/>
    </row>
    <row r="371" spans="1:13">
      <c r="A371" s="37">
        <v>7454</v>
      </c>
      <c r="B371" s="16" t="s">
        <v>397</v>
      </c>
      <c r="C371" s="5" t="s">
        <v>0</v>
      </c>
      <c r="D371" s="17">
        <v>7.3221699999999998</v>
      </c>
      <c r="E371" s="17">
        <v>0</v>
      </c>
      <c r="F371" s="17">
        <v>7.3221699999999998</v>
      </c>
      <c r="G371" s="17">
        <v>0</v>
      </c>
      <c r="H371" s="17">
        <v>0</v>
      </c>
      <c r="I371" s="17">
        <v>0</v>
      </c>
      <c r="J371" s="17">
        <v>7.3221699999999998</v>
      </c>
      <c r="K371" s="17">
        <v>0</v>
      </c>
      <c r="L371" s="17">
        <v>7.3221699999999998</v>
      </c>
      <c r="M371" s="2"/>
    </row>
    <row r="372" spans="1:13">
      <c r="A372" s="37">
        <v>7455</v>
      </c>
      <c r="B372" s="16" t="s">
        <v>398</v>
      </c>
      <c r="C372" s="5" t="s">
        <v>0</v>
      </c>
      <c r="D372" s="17">
        <v>0.1479</v>
      </c>
      <c r="E372" s="17">
        <v>0</v>
      </c>
      <c r="F372" s="17">
        <v>0.1479</v>
      </c>
      <c r="G372" s="17">
        <v>0</v>
      </c>
      <c r="H372" s="17">
        <v>0</v>
      </c>
      <c r="I372" s="17">
        <v>0</v>
      </c>
      <c r="J372" s="17">
        <v>0.1479</v>
      </c>
      <c r="K372" s="17">
        <v>0</v>
      </c>
      <c r="L372" s="17">
        <v>0.1479</v>
      </c>
      <c r="M372" s="2"/>
    </row>
    <row r="373" spans="1:13">
      <c r="A373" s="37">
        <v>7457</v>
      </c>
      <c r="B373" s="16" t="s">
        <v>395</v>
      </c>
      <c r="C373" s="5" t="s">
        <v>0</v>
      </c>
      <c r="D373" s="17">
        <v>1.0955999999999999</v>
      </c>
      <c r="E373" s="17">
        <v>0</v>
      </c>
      <c r="F373" s="17">
        <v>1.0955999999999999</v>
      </c>
      <c r="G373" s="17">
        <v>0</v>
      </c>
      <c r="H373" s="17">
        <v>0</v>
      </c>
      <c r="I373" s="17">
        <v>0</v>
      </c>
      <c r="J373" s="17">
        <v>1.0955999999999999</v>
      </c>
      <c r="K373" s="17">
        <v>0</v>
      </c>
      <c r="L373" s="17">
        <v>1.0955999999999999</v>
      </c>
      <c r="M373" s="2"/>
    </row>
    <row r="374" spans="1:13" s="4" customFormat="1">
      <c r="A374" s="39" t="s">
        <v>192</v>
      </c>
      <c r="B374" s="18" t="s">
        <v>395</v>
      </c>
      <c r="C374" s="8"/>
      <c r="D374" s="19">
        <v>39.236820000000002</v>
      </c>
      <c r="E374" s="19">
        <v>0</v>
      </c>
      <c r="F374" s="19">
        <v>39.236820000000002</v>
      </c>
      <c r="G374" s="19">
        <v>0</v>
      </c>
      <c r="H374" s="19">
        <v>0</v>
      </c>
      <c r="I374" s="19">
        <v>0</v>
      </c>
      <c r="J374" s="19">
        <v>39.236820000000002</v>
      </c>
      <c r="K374" s="19">
        <v>0</v>
      </c>
      <c r="L374" s="19">
        <v>39.236820000000002</v>
      </c>
      <c r="M374" s="9"/>
    </row>
    <row r="375" spans="1:13">
      <c r="A375" s="37">
        <v>7499</v>
      </c>
      <c r="B375" s="16" t="s">
        <v>399</v>
      </c>
      <c r="C375" s="5" t="s">
        <v>0</v>
      </c>
      <c r="D375" s="17">
        <v>43.841369999999998</v>
      </c>
      <c r="E375" s="17">
        <v>0</v>
      </c>
      <c r="F375" s="17">
        <v>43.841369999999998</v>
      </c>
      <c r="G375" s="17">
        <v>0</v>
      </c>
      <c r="H375" s="17">
        <v>0</v>
      </c>
      <c r="I375" s="17">
        <v>0</v>
      </c>
      <c r="J375" s="17">
        <v>43.841369999999998</v>
      </c>
      <c r="K375" s="17">
        <v>0</v>
      </c>
      <c r="L375" s="17">
        <v>43.841369999999998</v>
      </c>
      <c r="M375" s="2"/>
    </row>
    <row r="376" spans="1:13" s="4" customFormat="1">
      <c r="A376" s="39" t="s">
        <v>193</v>
      </c>
      <c r="B376" s="18" t="s">
        <v>399</v>
      </c>
      <c r="C376" s="8"/>
      <c r="D376" s="19">
        <v>43.841369999999998</v>
      </c>
      <c r="E376" s="19">
        <v>0</v>
      </c>
      <c r="F376" s="19">
        <v>43.841369999999998</v>
      </c>
      <c r="G376" s="19">
        <v>0</v>
      </c>
      <c r="H376" s="19">
        <v>0</v>
      </c>
      <c r="I376" s="19">
        <v>0</v>
      </c>
      <c r="J376" s="19">
        <v>43.841369999999998</v>
      </c>
      <c r="K376" s="19">
        <v>0</v>
      </c>
      <c r="L376" s="19">
        <v>43.841369999999998</v>
      </c>
      <c r="M376" s="9"/>
    </row>
    <row r="377" spans="1:13" s="4" customFormat="1">
      <c r="A377" s="39" t="s">
        <v>194</v>
      </c>
      <c r="B377" s="18" t="s">
        <v>387</v>
      </c>
      <c r="C377" s="8"/>
      <c r="D377" s="19">
        <v>6408.7999399999999</v>
      </c>
      <c r="E377" s="19">
        <v>0</v>
      </c>
      <c r="F377" s="19">
        <v>6408.7999399999999</v>
      </c>
      <c r="G377" s="19">
        <v>6.1630399999999996</v>
      </c>
      <c r="H377" s="19">
        <v>0</v>
      </c>
      <c r="I377" s="19">
        <v>6.1630399999999996</v>
      </c>
      <c r="J377" s="19">
        <v>6402.6369000000004</v>
      </c>
      <c r="K377" s="19">
        <v>0</v>
      </c>
      <c r="L377" s="19">
        <v>6402.6369000000004</v>
      </c>
      <c r="M377" s="9"/>
    </row>
    <row r="378" spans="1:13">
      <c r="A378" s="37">
        <v>7500</v>
      </c>
      <c r="B378" s="16" t="s">
        <v>401</v>
      </c>
      <c r="C378" s="5" t="s">
        <v>0</v>
      </c>
      <c r="D378" s="17">
        <v>493.46258</v>
      </c>
      <c r="E378" s="17">
        <v>0</v>
      </c>
      <c r="F378" s="17">
        <v>493.46258</v>
      </c>
      <c r="G378" s="17">
        <v>0</v>
      </c>
      <c r="H378" s="17">
        <v>0</v>
      </c>
      <c r="I378" s="17">
        <v>0</v>
      </c>
      <c r="J378" s="17">
        <v>493.46258</v>
      </c>
      <c r="K378" s="17">
        <v>0</v>
      </c>
      <c r="L378" s="17">
        <v>493.46258</v>
      </c>
      <c r="M378" s="2"/>
    </row>
    <row r="379" spans="1:13" s="4" customFormat="1">
      <c r="A379" s="39" t="s">
        <v>195</v>
      </c>
      <c r="B379" s="18" t="s">
        <v>400</v>
      </c>
      <c r="C379" s="8"/>
      <c r="D379" s="19">
        <v>493.46258</v>
      </c>
      <c r="E379" s="19">
        <v>0</v>
      </c>
      <c r="F379" s="19">
        <v>493.46258</v>
      </c>
      <c r="G379" s="19">
        <v>0</v>
      </c>
      <c r="H379" s="19">
        <v>0</v>
      </c>
      <c r="I379" s="19">
        <v>0</v>
      </c>
      <c r="J379" s="19">
        <v>493.46258</v>
      </c>
      <c r="K379" s="19">
        <v>0</v>
      </c>
      <c r="L379" s="19">
        <v>493.46258</v>
      </c>
      <c r="M379" s="9"/>
    </row>
    <row r="380" spans="1:13" s="4" customFormat="1">
      <c r="A380" s="39" t="s">
        <v>196</v>
      </c>
      <c r="B380" s="18" t="s">
        <v>400</v>
      </c>
      <c r="C380" s="8"/>
      <c r="D380" s="19">
        <v>493.46258</v>
      </c>
      <c r="E380" s="19">
        <v>0</v>
      </c>
      <c r="F380" s="19">
        <v>493.46258</v>
      </c>
      <c r="G380" s="19">
        <v>0</v>
      </c>
      <c r="H380" s="19">
        <v>0</v>
      </c>
      <c r="I380" s="19">
        <v>0</v>
      </c>
      <c r="J380" s="19">
        <v>493.46258</v>
      </c>
      <c r="K380" s="19">
        <v>0</v>
      </c>
      <c r="L380" s="19">
        <v>493.46258</v>
      </c>
      <c r="M380" s="9"/>
    </row>
    <row r="381" spans="1:13">
      <c r="A381" s="37">
        <v>7701</v>
      </c>
      <c r="B381" s="16" t="s">
        <v>402</v>
      </c>
      <c r="C381" s="5" t="s">
        <v>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1820.34996</v>
      </c>
      <c r="K381" s="17">
        <v>0</v>
      </c>
      <c r="L381" s="17">
        <v>1820.34996</v>
      </c>
      <c r="M381" s="2"/>
    </row>
    <row r="382" spans="1:13">
      <c r="A382" s="37">
        <v>7701</v>
      </c>
      <c r="B382" s="16" t="s">
        <v>402</v>
      </c>
      <c r="C382" s="5" t="s">
        <v>1</v>
      </c>
      <c r="D382" s="17">
        <v>3321.11987</v>
      </c>
      <c r="E382" s="17">
        <v>0</v>
      </c>
      <c r="F382" s="17">
        <v>3321.11987</v>
      </c>
      <c r="G382" s="17">
        <v>4759.6865600000001</v>
      </c>
      <c r="H382" s="17">
        <v>0</v>
      </c>
      <c r="I382" s="17">
        <v>4759.6865600000001</v>
      </c>
      <c r="J382" s="17">
        <v>-3258.9166500000001</v>
      </c>
      <c r="K382" s="17">
        <v>0</v>
      </c>
      <c r="L382" s="17">
        <v>-3258.9166500000001</v>
      </c>
      <c r="M382" s="2"/>
    </row>
    <row r="383" spans="1:13">
      <c r="A383" s="37">
        <v>7702</v>
      </c>
      <c r="B383" s="16" t="s">
        <v>470</v>
      </c>
      <c r="C383" s="5" t="s">
        <v>0</v>
      </c>
      <c r="D383" s="17">
        <v>0</v>
      </c>
      <c r="E383" s="17">
        <v>0</v>
      </c>
      <c r="F383" s="17">
        <v>0</v>
      </c>
      <c r="G383" s="17">
        <v>0</v>
      </c>
      <c r="H383" s="17">
        <v>0</v>
      </c>
      <c r="I383" s="17">
        <v>0</v>
      </c>
      <c r="J383" s="17">
        <v>1106.7644600000001</v>
      </c>
      <c r="K383" s="17">
        <v>0</v>
      </c>
      <c r="L383" s="17">
        <v>1106.7644600000001</v>
      </c>
      <c r="M383" s="2"/>
    </row>
    <row r="384" spans="1:13">
      <c r="A384" s="37">
        <v>7702</v>
      </c>
      <c r="B384" s="16" t="s">
        <v>470</v>
      </c>
      <c r="C384" s="5" t="s">
        <v>1</v>
      </c>
      <c r="D384" s="17">
        <v>1196.4976200000001</v>
      </c>
      <c r="E384" s="17">
        <v>0</v>
      </c>
      <c r="F384" s="17">
        <v>1196.4976200000001</v>
      </c>
      <c r="G384" s="17">
        <v>2858.2912700000002</v>
      </c>
      <c r="H384" s="17">
        <v>0</v>
      </c>
      <c r="I384" s="17">
        <v>2858.2912700000002</v>
      </c>
      <c r="J384" s="17">
        <v>-2768.5581099999999</v>
      </c>
      <c r="K384" s="17">
        <v>0</v>
      </c>
      <c r="L384" s="17">
        <v>-2768.5581099999999</v>
      </c>
      <c r="M384" s="2"/>
    </row>
    <row r="385" spans="1:14">
      <c r="A385" s="37">
        <v>7705</v>
      </c>
      <c r="B385" s="16" t="s">
        <v>403</v>
      </c>
      <c r="C385" s="5" t="s">
        <v>0</v>
      </c>
      <c r="D385" s="17">
        <v>3403.3391700000002</v>
      </c>
      <c r="E385" s="17">
        <v>0</v>
      </c>
      <c r="F385" s="17">
        <v>3403.3391700000002</v>
      </c>
      <c r="G385" s="17">
        <v>3119.0128100000002</v>
      </c>
      <c r="H385" s="17">
        <v>0</v>
      </c>
      <c r="I385" s="17">
        <v>3119.0128100000002</v>
      </c>
      <c r="J385" s="17">
        <v>284.32636000000002</v>
      </c>
      <c r="K385" s="17">
        <v>0</v>
      </c>
      <c r="L385" s="17">
        <v>284.32636000000002</v>
      </c>
      <c r="M385" s="2"/>
    </row>
    <row r="386" spans="1:14">
      <c r="A386" s="37">
        <v>7706</v>
      </c>
      <c r="B386" s="16" t="s">
        <v>404</v>
      </c>
      <c r="C386" s="5" t="s">
        <v>0</v>
      </c>
      <c r="D386" s="17">
        <v>9.3077500000000004</v>
      </c>
      <c r="E386" s="17">
        <v>0</v>
      </c>
      <c r="F386" s="17">
        <v>9.3077500000000004</v>
      </c>
      <c r="G386" s="17">
        <v>0.44940999999999998</v>
      </c>
      <c r="H386" s="17">
        <v>0</v>
      </c>
      <c r="I386" s="17">
        <v>0.44940999999999998</v>
      </c>
      <c r="J386" s="17">
        <v>8.8583400000000001</v>
      </c>
      <c r="K386" s="17">
        <v>0</v>
      </c>
      <c r="L386" s="17">
        <v>8.8583400000000001</v>
      </c>
      <c r="M386" s="2"/>
    </row>
    <row r="387" spans="1:14">
      <c r="A387" s="37">
        <v>7707</v>
      </c>
      <c r="B387" s="16" t="s">
        <v>405</v>
      </c>
      <c r="C387" s="5" t="s">
        <v>0</v>
      </c>
      <c r="D387" s="17">
        <v>620.74607000000003</v>
      </c>
      <c r="E387" s="17">
        <v>0</v>
      </c>
      <c r="F387" s="17">
        <v>620.74607000000003</v>
      </c>
      <c r="G387" s="17">
        <v>564.13775999999996</v>
      </c>
      <c r="H387" s="17">
        <v>0</v>
      </c>
      <c r="I387" s="17">
        <v>564.13775999999996</v>
      </c>
      <c r="J387" s="17">
        <v>57.753700000000002</v>
      </c>
      <c r="K387" s="17">
        <v>0</v>
      </c>
      <c r="L387" s="17">
        <v>57.753700000000002</v>
      </c>
      <c r="M387" s="2"/>
    </row>
    <row r="388" spans="1:14">
      <c r="A388" s="37">
        <v>7707</v>
      </c>
      <c r="B388" s="16" t="s">
        <v>405</v>
      </c>
      <c r="C388" s="5" t="s">
        <v>1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-1.1453899999999999</v>
      </c>
      <c r="K388" s="17">
        <v>0</v>
      </c>
      <c r="L388" s="17">
        <v>-1.1453899999999999</v>
      </c>
      <c r="M388" s="2"/>
    </row>
    <row r="389" spans="1:14" s="4" customFormat="1">
      <c r="A389" s="39" t="s">
        <v>197</v>
      </c>
      <c r="B389" s="18" t="s">
        <v>45</v>
      </c>
      <c r="C389" s="8"/>
      <c r="D389" s="19">
        <v>8551.0104800000008</v>
      </c>
      <c r="E389" s="19">
        <v>0</v>
      </c>
      <c r="F389" s="19">
        <v>8551.0104800000008</v>
      </c>
      <c r="G389" s="19">
        <v>11301.577810000001</v>
      </c>
      <c r="H389" s="19">
        <v>0</v>
      </c>
      <c r="I389" s="19">
        <v>11301.577810000001</v>
      </c>
      <c r="J389" s="19">
        <v>-2750.5673299999999</v>
      </c>
      <c r="K389" s="19">
        <v>0</v>
      </c>
      <c r="L389" s="19">
        <v>-2750.5673299999999</v>
      </c>
      <c r="M389" s="9"/>
    </row>
    <row r="390" spans="1:14" s="4" customFormat="1">
      <c r="A390" s="39" t="s">
        <v>198</v>
      </c>
      <c r="B390" s="18" t="s">
        <v>45</v>
      </c>
      <c r="C390" s="8"/>
      <c r="D390" s="19">
        <v>8551.0104800000008</v>
      </c>
      <c r="E390" s="19">
        <v>0</v>
      </c>
      <c r="F390" s="19">
        <v>8551.0104800000008</v>
      </c>
      <c r="G390" s="19">
        <v>11301.577810000001</v>
      </c>
      <c r="H390" s="19">
        <v>0</v>
      </c>
      <c r="I390" s="19">
        <v>11301.577810000001</v>
      </c>
      <c r="J390" s="19">
        <v>-2750.5673299999999</v>
      </c>
      <c r="K390" s="19">
        <v>0</v>
      </c>
      <c r="L390" s="19">
        <v>-2750.5673299999999</v>
      </c>
      <c r="M390" s="9"/>
    </row>
    <row r="391" spans="1:14" s="31" customFormat="1" ht="14.25">
      <c r="A391" s="41" t="s">
        <v>516</v>
      </c>
      <c r="B391" s="23"/>
      <c r="C391" s="24"/>
      <c r="D391" s="25">
        <v>17558.97912</v>
      </c>
      <c r="E391" s="25">
        <v>0</v>
      </c>
      <c r="F391" s="25">
        <v>17558.97912</v>
      </c>
      <c r="G391" s="25">
        <v>11311.20779</v>
      </c>
      <c r="H391" s="25">
        <v>0</v>
      </c>
      <c r="I391" s="25">
        <v>11311.20779</v>
      </c>
      <c r="J391" s="25">
        <v>6247.7713299999996</v>
      </c>
      <c r="K391" s="25">
        <v>0</v>
      </c>
      <c r="L391" s="25">
        <v>6247.7713299999996</v>
      </c>
      <c r="M391" s="29"/>
      <c r="N391" s="30"/>
    </row>
    <row r="392" spans="1:14" s="31" customFormat="1" ht="14.25">
      <c r="A392" s="41" t="s">
        <v>517</v>
      </c>
      <c r="B392" s="23"/>
      <c r="C392" s="24"/>
      <c r="D392" s="25">
        <v>0</v>
      </c>
      <c r="E392" s="25">
        <v>0</v>
      </c>
      <c r="F392" s="25">
        <v>0</v>
      </c>
      <c r="G392" s="25">
        <v>0</v>
      </c>
      <c r="H392" s="25">
        <v>0</v>
      </c>
      <c r="I392" s="25">
        <v>0</v>
      </c>
      <c r="J392" s="25">
        <v>-4734.99827</v>
      </c>
      <c r="K392" s="25">
        <v>0</v>
      </c>
      <c r="L392" s="25">
        <v>-4734.99827</v>
      </c>
      <c r="M392" s="32"/>
    </row>
    <row r="393" spans="1:14" s="31" customFormat="1" ht="14.25">
      <c r="A393" s="41" t="s">
        <v>518</v>
      </c>
      <c r="B393" s="23"/>
      <c r="C393" s="24"/>
      <c r="D393" s="25">
        <v>9958997.0907700006</v>
      </c>
      <c r="E393" s="25">
        <v>1320389.3066400001</v>
      </c>
      <c r="F393" s="25">
        <v>11279386.39741</v>
      </c>
      <c r="G393" s="25">
        <v>9958997.0907199997</v>
      </c>
      <c r="H393" s="25">
        <v>1320389.30669</v>
      </c>
      <c r="I393" s="25">
        <v>11279386.39741</v>
      </c>
      <c r="J393" s="25">
        <v>0</v>
      </c>
      <c r="K393" s="25">
        <v>0</v>
      </c>
      <c r="L393" s="25">
        <v>0</v>
      </c>
      <c r="M393" s="33"/>
    </row>
    <row r="394" spans="1:14">
      <c r="A394" s="37">
        <v>9129</v>
      </c>
      <c r="B394" s="16" t="s">
        <v>472</v>
      </c>
      <c r="C394" s="5" t="s">
        <v>0</v>
      </c>
      <c r="D394" s="17">
        <v>902.98398999999995</v>
      </c>
      <c r="E394" s="17">
        <v>0</v>
      </c>
      <c r="F394" s="17">
        <v>902.98398999999995</v>
      </c>
      <c r="G394" s="17">
        <v>276.40989999999999</v>
      </c>
      <c r="H394" s="17">
        <v>0</v>
      </c>
      <c r="I394" s="17">
        <v>276.40989999999999</v>
      </c>
      <c r="J394" s="17">
        <v>1288.0342700000001</v>
      </c>
      <c r="K394" s="17">
        <v>0</v>
      </c>
      <c r="L394" s="17">
        <v>1288.0342700000001</v>
      </c>
      <c r="M394" s="2"/>
    </row>
    <row r="395" spans="1:14" s="4" customFormat="1">
      <c r="A395" s="39" t="s">
        <v>199</v>
      </c>
      <c r="B395" s="18" t="s">
        <v>471</v>
      </c>
      <c r="C395" s="8"/>
      <c r="D395" s="19">
        <v>902.98398999999995</v>
      </c>
      <c r="E395" s="19">
        <v>0</v>
      </c>
      <c r="F395" s="19">
        <v>902.98398999999995</v>
      </c>
      <c r="G395" s="19">
        <v>276.40989999999999</v>
      </c>
      <c r="H395" s="19">
        <v>0</v>
      </c>
      <c r="I395" s="19">
        <v>276.40989999999999</v>
      </c>
      <c r="J395" s="19">
        <v>1288.0342700000001</v>
      </c>
      <c r="K395" s="19">
        <v>0</v>
      </c>
      <c r="L395" s="19">
        <v>1288.0342700000001</v>
      </c>
      <c r="M395" s="9"/>
    </row>
    <row r="396" spans="1:14" s="4" customFormat="1">
      <c r="A396" s="39" t="s">
        <v>200</v>
      </c>
      <c r="B396" s="18" t="s">
        <v>46</v>
      </c>
      <c r="C396" s="8"/>
      <c r="D396" s="19">
        <v>902.98398999999995</v>
      </c>
      <c r="E396" s="19">
        <v>0</v>
      </c>
      <c r="F396" s="19">
        <v>902.98398999999995</v>
      </c>
      <c r="G396" s="19">
        <v>276.40989999999999</v>
      </c>
      <c r="H396" s="19">
        <v>0</v>
      </c>
      <c r="I396" s="19">
        <v>276.40989999999999</v>
      </c>
      <c r="J396" s="19">
        <v>1288.0342700000001</v>
      </c>
      <c r="K396" s="19">
        <v>0</v>
      </c>
      <c r="L396" s="19">
        <v>1288.0342700000001</v>
      </c>
      <c r="M396" s="9"/>
    </row>
    <row r="397" spans="1:14">
      <c r="A397" s="37">
        <v>9200</v>
      </c>
      <c r="B397" s="16" t="s">
        <v>408</v>
      </c>
      <c r="C397" s="5" t="s">
        <v>0</v>
      </c>
      <c r="D397" s="17">
        <v>0</v>
      </c>
      <c r="E397" s="17">
        <v>23406.499039999999</v>
      </c>
      <c r="F397" s="17">
        <v>23406.499039999999</v>
      </c>
      <c r="G397" s="17">
        <v>0</v>
      </c>
      <c r="H397" s="17">
        <v>23406.499039999999</v>
      </c>
      <c r="I397" s="17">
        <v>23406.499039999999</v>
      </c>
      <c r="J397" s="17">
        <v>0</v>
      </c>
      <c r="K397" s="17">
        <v>0</v>
      </c>
      <c r="L397" s="17">
        <v>0</v>
      </c>
      <c r="M397" s="2"/>
    </row>
    <row r="398" spans="1:14" s="4" customFormat="1">
      <c r="A398" s="39" t="s">
        <v>201</v>
      </c>
      <c r="B398" s="18" t="s">
        <v>407</v>
      </c>
      <c r="C398" s="8"/>
      <c r="D398" s="19">
        <v>0</v>
      </c>
      <c r="E398" s="19">
        <v>23406.499039999999</v>
      </c>
      <c r="F398" s="19">
        <v>23406.499039999999</v>
      </c>
      <c r="G398" s="19">
        <v>0</v>
      </c>
      <c r="H398" s="19">
        <v>23406.499039999999</v>
      </c>
      <c r="I398" s="19">
        <v>23406.499039999999</v>
      </c>
      <c r="J398" s="19">
        <v>0</v>
      </c>
      <c r="K398" s="19">
        <v>0</v>
      </c>
      <c r="L398" s="19">
        <v>0</v>
      </c>
      <c r="M398" s="9"/>
    </row>
    <row r="399" spans="1:14" s="4" customFormat="1">
      <c r="A399" s="39" t="s">
        <v>202</v>
      </c>
      <c r="B399" s="18" t="s">
        <v>406</v>
      </c>
      <c r="C399" s="8"/>
      <c r="D399" s="19">
        <v>0</v>
      </c>
      <c r="E399" s="19">
        <v>23406.499039999999</v>
      </c>
      <c r="F399" s="19">
        <v>23406.499039999999</v>
      </c>
      <c r="G399" s="19">
        <v>0</v>
      </c>
      <c r="H399" s="19">
        <v>23406.499039999999</v>
      </c>
      <c r="I399" s="19">
        <v>23406.499039999999</v>
      </c>
      <c r="J399" s="19">
        <v>0</v>
      </c>
      <c r="K399" s="19">
        <v>0</v>
      </c>
      <c r="L399" s="19">
        <v>0</v>
      </c>
      <c r="M399" s="9"/>
    </row>
    <row r="400" spans="1:14" ht="25.5">
      <c r="A400" s="37">
        <v>9352</v>
      </c>
      <c r="B400" s="16" t="s">
        <v>409</v>
      </c>
      <c r="C400" s="5" t="s">
        <v>0</v>
      </c>
      <c r="D400" s="17">
        <v>0</v>
      </c>
      <c r="E400" s="17">
        <v>113723.97245</v>
      </c>
      <c r="F400" s="17">
        <v>113723.97245</v>
      </c>
      <c r="G400" s="17">
        <v>0</v>
      </c>
      <c r="H400" s="17">
        <v>113721.47375</v>
      </c>
      <c r="I400" s="17">
        <v>113721.47375</v>
      </c>
      <c r="J400" s="17">
        <v>0</v>
      </c>
      <c r="K400" s="17">
        <v>880.47230999999999</v>
      </c>
      <c r="L400" s="17">
        <v>880.47230999999999</v>
      </c>
      <c r="M400" s="2"/>
    </row>
    <row r="401" spans="1:13" s="4" customFormat="1">
      <c r="A401" s="39" t="s">
        <v>203</v>
      </c>
      <c r="B401" s="18" t="s">
        <v>48</v>
      </c>
      <c r="C401" s="8"/>
      <c r="D401" s="19">
        <v>0</v>
      </c>
      <c r="E401" s="19">
        <v>113723.97245</v>
      </c>
      <c r="F401" s="19">
        <v>113723.97245</v>
      </c>
      <c r="G401" s="19">
        <v>0</v>
      </c>
      <c r="H401" s="19">
        <v>113721.47375</v>
      </c>
      <c r="I401" s="19">
        <v>113721.47375</v>
      </c>
      <c r="J401" s="19">
        <v>0</v>
      </c>
      <c r="K401" s="19">
        <v>880.47230999999999</v>
      </c>
      <c r="L401" s="19">
        <v>880.47230999999999</v>
      </c>
      <c r="M401" s="9"/>
    </row>
    <row r="402" spans="1:13" s="4" customFormat="1" ht="25.5">
      <c r="A402" s="39" t="s">
        <v>204</v>
      </c>
      <c r="B402" s="18" t="s">
        <v>47</v>
      </c>
      <c r="C402" s="8"/>
      <c r="D402" s="19">
        <v>0</v>
      </c>
      <c r="E402" s="19">
        <v>113723.97245</v>
      </c>
      <c r="F402" s="19">
        <v>113723.97245</v>
      </c>
      <c r="G402" s="19">
        <v>0</v>
      </c>
      <c r="H402" s="19">
        <v>113721.47375</v>
      </c>
      <c r="I402" s="19">
        <v>113721.47375</v>
      </c>
      <c r="J402" s="19">
        <v>0</v>
      </c>
      <c r="K402" s="19">
        <v>880.47230999999999</v>
      </c>
      <c r="L402" s="19">
        <v>880.47230999999999</v>
      </c>
      <c r="M402" s="9"/>
    </row>
    <row r="403" spans="1:13">
      <c r="A403" s="37">
        <v>9500</v>
      </c>
      <c r="B403" s="16" t="s">
        <v>50</v>
      </c>
      <c r="C403" s="5" t="s">
        <v>0</v>
      </c>
      <c r="D403" s="17">
        <v>45992.061849999998</v>
      </c>
      <c r="E403" s="17">
        <v>14259.962460000001</v>
      </c>
      <c r="F403" s="17">
        <v>60252.024310000001</v>
      </c>
      <c r="G403" s="17">
        <v>45442.120849999999</v>
      </c>
      <c r="H403" s="17">
        <v>11098.4236</v>
      </c>
      <c r="I403" s="17">
        <v>56540.544450000001</v>
      </c>
      <c r="J403" s="17">
        <v>491766.81507000001</v>
      </c>
      <c r="K403" s="17">
        <v>278172.37238999997</v>
      </c>
      <c r="L403" s="17">
        <v>769939.18746000004</v>
      </c>
      <c r="M403" s="2"/>
    </row>
    <row r="404" spans="1:13" s="4" customFormat="1">
      <c r="A404" s="39" t="s">
        <v>205</v>
      </c>
      <c r="B404" s="18" t="s">
        <v>50</v>
      </c>
      <c r="C404" s="8"/>
      <c r="D404" s="19">
        <v>45992.061849999998</v>
      </c>
      <c r="E404" s="19">
        <v>14259.962460000001</v>
      </c>
      <c r="F404" s="19">
        <v>60252.024310000001</v>
      </c>
      <c r="G404" s="19">
        <v>45442.120849999999</v>
      </c>
      <c r="H404" s="19">
        <v>11098.4236</v>
      </c>
      <c r="I404" s="19">
        <v>56540.544450000001</v>
      </c>
      <c r="J404" s="19">
        <v>491766.81507000001</v>
      </c>
      <c r="K404" s="19">
        <v>278172.37238999997</v>
      </c>
      <c r="L404" s="19">
        <v>769939.18746000004</v>
      </c>
      <c r="M404" s="9"/>
    </row>
    <row r="405" spans="1:13">
      <c r="A405" s="37">
        <v>9520</v>
      </c>
      <c r="B405" s="16" t="s">
        <v>410</v>
      </c>
      <c r="C405" s="5" t="s">
        <v>0</v>
      </c>
      <c r="D405" s="17">
        <v>0</v>
      </c>
      <c r="E405" s="17">
        <v>0</v>
      </c>
      <c r="F405" s="17">
        <v>0</v>
      </c>
      <c r="G405" s="17">
        <v>0</v>
      </c>
      <c r="H405" s="17">
        <v>0</v>
      </c>
      <c r="I405" s="17">
        <v>0</v>
      </c>
      <c r="J405" s="17">
        <v>24405.63178</v>
      </c>
      <c r="K405" s="17">
        <v>0</v>
      </c>
      <c r="L405" s="17">
        <v>24405.63178</v>
      </c>
      <c r="M405" s="2"/>
    </row>
    <row r="406" spans="1:13">
      <c r="A406" s="37">
        <v>9521</v>
      </c>
      <c r="B406" s="16" t="s">
        <v>52</v>
      </c>
      <c r="C406" s="5" t="s">
        <v>0</v>
      </c>
      <c r="D406" s="17">
        <v>0</v>
      </c>
      <c r="E406" s="17">
        <v>178.74645000000001</v>
      </c>
      <c r="F406" s="17">
        <v>178.74645000000001</v>
      </c>
      <c r="G406" s="17">
        <v>1828.22</v>
      </c>
      <c r="H406" s="17">
        <v>189.34005999999999</v>
      </c>
      <c r="I406" s="17">
        <v>2017.56006</v>
      </c>
      <c r="J406" s="17">
        <v>73616.354860000007</v>
      </c>
      <c r="K406" s="17">
        <v>5077.9394700000003</v>
      </c>
      <c r="L406" s="17">
        <v>78694.294330000004</v>
      </c>
      <c r="M406" s="2"/>
    </row>
    <row r="407" spans="1:13">
      <c r="A407" s="37">
        <v>9523</v>
      </c>
      <c r="B407" s="16" t="s">
        <v>473</v>
      </c>
      <c r="C407" s="5" t="s">
        <v>0</v>
      </c>
      <c r="D407" s="17">
        <v>0</v>
      </c>
      <c r="E407" s="17">
        <v>0</v>
      </c>
      <c r="F407" s="17">
        <v>0</v>
      </c>
      <c r="G407" s="17">
        <v>0</v>
      </c>
      <c r="H407" s="17">
        <v>0</v>
      </c>
      <c r="I407" s="17">
        <v>0</v>
      </c>
      <c r="J407" s="17">
        <v>570705.04194999998</v>
      </c>
      <c r="K407" s="17">
        <v>0</v>
      </c>
      <c r="L407" s="17">
        <v>570705.04194999998</v>
      </c>
      <c r="M407" s="2"/>
    </row>
    <row r="408" spans="1:13" s="4" customFormat="1">
      <c r="A408" s="39" t="s">
        <v>206</v>
      </c>
      <c r="B408" s="18" t="s">
        <v>51</v>
      </c>
      <c r="C408" s="8"/>
      <c r="D408" s="19">
        <v>0</v>
      </c>
      <c r="E408" s="19">
        <v>178.74645000000001</v>
      </c>
      <c r="F408" s="19">
        <v>178.74645000000001</v>
      </c>
      <c r="G408" s="19">
        <v>1828.22</v>
      </c>
      <c r="H408" s="19">
        <v>189.34005999999999</v>
      </c>
      <c r="I408" s="19">
        <v>2017.56006</v>
      </c>
      <c r="J408" s="19">
        <v>668727.02859</v>
      </c>
      <c r="K408" s="19">
        <v>5077.9394700000003</v>
      </c>
      <c r="L408" s="19">
        <v>673804.96805999998</v>
      </c>
      <c r="M408" s="9"/>
    </row>
    <row r="409" spans="1:13" s="4" customFormat="1">
      <c r="A409" s="39" t="s">
        <v>207</v>
      </c>
      <c r="B409" s="18" t="s">
        <v>49</v>
      </c>
      <c r="C409" s="8"/>
      <c r="D409" s="19">
        <v>45992.061849999998</v>
      </c>
      <c r="E409" s="19">
        <v>14438.708909999999</v>
      </c>
      <c r="F409" s="19">
        <v>60430.770759999999</v>
      </c>
      <c r="G409" s="19">
        <v>47270.340850000001</v>
      </c>
      <c r="H409" s="19">
        <v>11287.763660000001</v>
      </c>
      <c r="I409" s="19">
        <v>58558.104509999997</v>
      </c>
      <c r="J409" s="19">
        <v>1160493.84366</v>
      </c>
      <c r="K409" s="19">
        <v>283250.31186000002</v>
      </c>
      <c r="L409" s="19">
        <v>1443744.15552</v>
      </c>
      <c r="M409" s="9"/>
    </row>
    <row r="410" spans="1:13" ht="25.5">
      <c r="A410" s="37">
        <v>9601</v>
      </c>
      <c r="B410" s="16" t="s">
        <v>474</v>
      </c>
      <c r="C410" s="5" t="s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0</v>
      </c>
      <c r="I410" s="17">
        <v>0</v>
      </c>
      <c r="J410" s="17">
        <v>49.570889999999999</v>
      </c>
      <c r="K410" s="17">
        <v>0</v>
      </c>
      <c r="L410" s="17">
        <v>49.570889999999999</v>
      </c>
      <c r="M410" s="2"/>
    </row>
    <row r="411" spans="1:13" s="4" customFormat="1">
      <c r="A411" s="39" t="s">
        <v>208</v>
      </c>
      <c r="B411" s="18" t="s">
        <v>54</v>
      </c>
      <c r="C411" s="8"/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49.570889999999999</v>
      </c>
      <c r="K411" s="19">
        <v>0</v>
      </c>
      <c r="L411" s="19">
        <v>49.570889999999999</v>
      </c>
      <c r="M411" s="9"/>
    </row>
    <row r="412" spans="1:13">
      <c r="A412" s="37">
        <v>9611</v>
      </c>
      <c r="B412" s="16" t="s">
        <v>412</v>
      </c>
      <c r="C412" s="5" t="s">
        <v>0</v>
      </c>
      <c r="D412" s="17">
        <v>81.919889999999995</v>
      </c>
      <c r="E412" s="17">
        <v>41174.403400000003</v>
      </c>
      <c r="F412" s="17">
        <v>41256.32329</v>
      </c>
      <c r="G412" s="17">
        <v>86.209710000000001</v>
      </c>
      <c r="H412" s="17">
        <v>41470.833270000003</v>
      </c>
      <c r="I412" s="17">
        <v>41557.042979999998</v>
      </c>
      <c r="J412" s="17">
        <v>130849.97464</v>
      </c>
      <c r="K412" s="17">
        <v>1112300.6875100001</v>
      </c>
      <c r="L412" s="17">
        <v>1243150.66215</v>
      </c>
      <c r="M412" s="2"/>
    </row>
    <row r="413" spans="1:13">
      <c r="A413" s="37">
        <v>9615</v>
      </c>
      <c r="B413" s="16" t="s">
        <v>413</v>
      </c>
      <c r="C413" s="5" t="s">
        <v>0</v>
      </c>
      <c r="D413" s="17">
        <v>0</v>
      </c>
      <c r="E413" s="17">
        <v>17.688790000000001</v>
      </c>
      <c r="F413" s="17">
        <v>17.688790000000001</v>
      </c>
      <c r="G413" s="17">
        <v>0</v>
      </c>
      <c r="H413" s="17">
        <v>11.739850000000001</v>
      </c>
      <c r="I413" s="17">
        <v>11.739850000000001</v>
      </c>
      <c r="J413" s="17">
        <v>1031.5189399999999</v>
      </c>
      <c r="K413" s="17">
        <v>280.83645999999999</v>
      </c>
      <c r="L413" s="17">
        <v>1312.3553999999999</v>
      </c>
      <c r="M413" s="2"/>
    </row>
    <row r="414" spans="1:13">
      <c r="A414" s="37">
        <v>9618</v>
      </c>
      <c r="B414" s="16" t="s">
        <v>475</v>
      </c>
      <c r="C414" s="5" t="s">
        <v>0</v>
      </c>
      <c r="D414" s="17">
        <v>0</v>
      </c>
      <c r="E414" s="17">
        <v>0</v>
      </c>
      <c r="F414" s="17">
        <v>0</v>
      </c>
      <c r="G414" s="17">
        <v>0</v>
      </c>
      <c r="H414" s="17">
        <v>0</v>
      </c>
      <c r="I414" s="17">
        <v>0</v>
      </c>
      <c r="J414" s="17">
        <v>2827.7926600000001</v>
      </c>
      <c r="K414" s="17">
        <v>0</v>
      </c>
      <c r="L414" s="17">
        <v>2827.7926600000001</v>
      </c>
      <c r="M414" s="2"/>
    </row>
    <row r="415" spans="1:13" s="4" customFormat="1">
      <c r="A415" s="39" t="s">
        <v>209</v>
      </c>
      <c r="B415" s="18" t="s">
        <v>411</v>
      </c>
      <c r="C415" s="8"/>
      <c r="D415" s="19">
        <v>81.919889999999995</v>
      </c>
      <c r="E415" s="19">
        <v>41192.092190000003</v>
      </c>
      <c r="F415" s="19">
        <v>41274.01208</v>
      </c>
      <c r="G415" s="19">
        <v>86.209710000000001</v>
      </c>
      <c r="H415" s="19">
        <v>41482.573120000001</v>
      </c>
      <c r="I415" s="19">
        <v>41568.782829999996</v>
      </c>
      <c r="J415" s="19">
        <v>134709.28623999999</v>
      </c>
      <c r="K415" s="19">
        <v>1112581.52397</v>
      </c>
      <c r="L415" s="19">
        <v>1247290.81021</v>
      </c>
      <c r="M415" s="9"/>
    </row>
    <row r="416" spans="1:13" s="4" customFormat="1">
      <c r="A416" s="39" t="s">
        <v>210</v>
      </c>
      <c r="B416" s="18" t="s">
        <v>53</v>
      </c>
      <c r="C416" s="8"/>
      <c r="D416" s="19">
        <v>81.919889999999995</v>
      </c>
      <c r="E416" s="19">
        <v>41192.092190000003</v>
      </c>
      <c r="F416" s="19">
        <v>41274.01208</v>
      </c>
      <c r="G416" s="19">
        <v>86.209710000000001</v>
      </c>
      <c r="H416" s="19">
        <v>41482.573120000001</v>
      </c>
      <c r="I416" s="19">
        <v>41568.782829999996</v>
      </c>
      <c r="J416" s="19">
        <v>134758.85712999999</v>
      </c>
      <c r="K416" s="19">
        <v>1112581.52397</v>
      </c>
      <c r="L416" s="19">
        <v>1247340.3811000001</v>
      </c>
      <c r="M416" s="9"/>
    </row>
    <row r="417" spans="1:13">
      <c r="A417" s="37">
        <v>9809</v>
      </c>
      <c r="B417" s="16" t="s">
        <v>476</v>
      </c>
      <c r="C417" s="5" t="s">
        <v>0</v>
      </c>
      <c r="D417" s="17">
        <v>1.7999999999999999E-2</v>
      </c>
      <c r="E417" s="17">
        <v>0</v>
      </c>
      <c r="F417" s="17">
        <v>1.7999999999999999E-2</v>
      </c>
      <c r="G417" s="17">
        <v>7.0000000000000001E-3</v>
      </c>
      <c r="H417" s="17">
        <v>0</v>
      </c>
      <c r="I417" s="17">
        <v>7.0000000000000001E-3</v>
      </c>
      <c r="J417" s="17">
        <v>1.08</v>
      </c>
      <c r="K417" s="17">
        <v>0</v>
      </c>
      <c r="L417" s="17">
        <v>1.08</v>
      </c>
      <c r="M417" s="2"/>
    </row>
    <row r="418" spans="1:13" s="4" customFormat="1">
      <c r="A418" s="39" t="s">
        <v>211</v>
      </c>
      <c r="B418" s="18" t="s">
        <v>56</v>
      </c>
      <c r="C418" s="8"/>
      <c r="D418" s="19">
        <v>1.7999999999999999E-2</v>
      </c>
      <c r="E418" s="19">
        <v>0</v>
      </c>
      <c r="F418" s="19">
        <v>1.7999999999999999E-2</v>
      </c>
      <c r="G418" s="19">
        <v>7.0000000000000001E-3</v>
      </c>
      <c r="H418" s="19">
        <v>0</v>
      </c>
      <c r="I418" s="19">
        <v>7.0000000000000001E-3</v>
      </c>
      <c r="J418" s="19">
        <v>1.08</v>
      </c>
      <c r="K418" s="19">
        <v>0</v>
      </c>
      <c r="L418" s="19">
        <v>1.08</v>
      </c>
      <c r="M418" s="9"/>
    </row>
    <row r="419" spans="1:13">
      <c r="A419" s="37">
        <v>9811</v>
      </c>
      <c r="B419" s="16" t="s">
        <v>414</v>
      </c>
      <c r="C419" s="5" t="s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1500000</v>
      </c>
      <c r="K419" s="17">
        <v>0</v>
      </c>
      <c r="L419" s="17">
        <v>1500000</v>
      </c>
      <c r="M419" s="2"/>
    </row>
    <row r="420" spans="1:13">
      <c r="A420" s="37">
        <v>9812</v>
      </c>
      <c r="B420" s="16" t="s">
        <v>415</v>
      </c>
      <c r="C420" s="5" t="s">
        <v>0</v>
      </c>
      <c r="D420" s="17">
        <v>5.0000000000000001E-3</v>
      </c>
      <c r="E420" s="17">
        <v>0</v>
      </c>
      <c r="F420" s="17">
        <v>5.0000000000000001E-3</v>
      </c>
      <c r="G420" s="17">
        <v>0</v>
      </c>
      <c r="H420" s="17">
        <v>0</v>
      </c>
      <c r="I420" s="17">
        <v>0</v>
      </c>
      <c r="J420" s="17">
        <v>2.1000000000000001E-2</v>
      </c>
      <c r="K420" s="17">
        <v>0</v>
      </c>
      <c r="L420" s="17">
        <v>2.1000000000000001E-2</v>
      </c>
      <c r="M420" s="2"/>
    </row>
    <row r="421" spans="1:13">
      <c r="A421" s="37">
        <v>9819</v>
      </c>
      <c r="B421" s="16" t="s">
        <v>416</v>
      </c>
      <c r="C421" s="5" t="s">
        <v>0</v>
      </c>
      <c r="D421" s="17">
        <v>0.36399999999999999</v>
      </c>
      <c r="E421" s="17">
        <v>0</v>
      </c>
      <c r="F421" s="17">
        <v>0.36399999999999999</v>
      </c>
      <c r="G421" s="17">
        <v>0.25</v>
      </c>
      <c r="H421" s="17">
        <v>0</v>
      </c>
      <c r="I421" s="17">
        <v>0.25</v>
      </c>
      <c r="J421" s="17">
        <v>20.285399999999999</v>
      </c>
      <c r="K421" s="17">
        <v>0</v>
      </c>
      <c r="L421" s="17">
        <v>20.285399999999999</v>
      </c>
      <c r="M421" s="2"/>
    </row>
    <row r="422" spans="1:13" s="4" customFormat="1">
      <c r="A422" s="39" t="s">
        <v>212</v>
      </c>
      <c r="B422" s="18" t="s">
        <v>57</v>
      </c>
      <c r="C422" s="8"/>
      <c r="D422" s="19">
        <v>0.36899999999999999</v>
      </c>
      <c r="E422" s="19">
        <v>0</v>
      </c>
      <c r="F422" s="19">
        <v>0.36899999999999999</v>
      </c>
      <c r="G422" s="19">
        <v>0.25</v>
      </c>
      <c r="H422" s="19">
        <v>0</v>
      </c>
      <c r="I422" s="19">
        <v>0.25</v>
      </c>
      <c r="J422" s="19">
        <v>1500020.3063999999</v>
      </c>
      <c r="K422" s="19">
        <v>0</v>
      </c>
      <c r="L422" s="19">
        <v>1500020.3063999999</v>
      </c>
      <c r="M422" s="9"/>
    </row>
    <row r="423" spans="1:13">
      <c r="A423" s="37">
        <v>9820</v>
      </c>
      <c r="B423" s="16" t="s">
        <v>418</v>
      </c>
      <c r="C423" s="5" t="s">
        <v>0</v>
      </c>
      <c r="D423" s="17">
        <v>0</v>
      </c>
      <c r="E423" s="17">
        <v>0</v>
      </c>
      <c r="F423" s="17">
        <v>0</v>
      </c>
      <c r="G423" s="17">
        <v>0</v>
      </c>
      <c r="H423" s="17">
        <v>0</v>
      </c>
      <c r="I423" s="17">
        <v>0</v>
      </c>
      <c r="J423" s="17">
        <v>2.7050000000000001</v>
      </c>
      <c r="K423" s="17">
        <v>0</v>
      </c>
      <c r="L423" s="17">
        <v>2.7050000000000001</v>
      </c>
      <c r="M423" s="2"/>
    </row>
    <row r="424" spans="1:13">
      <c r="A424" s="37">
        <v>9821</v>
      </c>
      <c r="B424" s="16" t="s">
        <v>419</v>
      </c>
      <c r="C424" s="5" t="s">
        <v>0</v>
      </c>
      <c r="D424" s="17">
        <v>0</v>
      </c>
      <c r="E424" s="17">
        <v>0</v>
      </c>
      <c r="F424" s="17">
        <v>0</v>
      </c>
      <c r="G424" s="17">
        <v>4.0000000000000001E-3</v>
      </c>
      <c r="H424" s="17">
        <v>0</v>
      </c>
      <c r="I424" s="17">
        <v>4.0000000000000001E-3</v>
      </c>
      <c r="J424" s="17">
        <v>104.53700000000001</v>
      </c>
      <c r="K424" s="17">
        <v>0</v>
      </c>
      <c r="L424" s="17">
        <v>104.53700000000001</v>
      </c>
      <c r="M424" s="2"/>
    </row>
    <row r="425" spans="1:13" s="4" customFormat="1">
      <c r="A425" s="39" t="s">
        <v>213</v>
      </c>
      <c r="B425" s="18" t="s">
        <v>417</v>
      </c>
      <c r="C425" s="8"/>
      <c r="D425" s="19">
        <v>0</v>
      </c>
      <c r="E425" s="19">
        <v>0</v>
      </c>
      <c r="F425" s="19">
        <v>0</v>
      </c>
      <c r="G425" s="19">
        <v>4.0000000000000001E-3</v>
      </c>
      <c r="H425" s="19">
        <v>0</v>
      </c>
      <c r="I425" s="19">
        <v>4.0000000000000001E-3</v>
      </c>
      <c r="J425" s="19">
        <v>107.242</v>
      </c>
      <c r="K425" s="19">
        <v>0</v>
      </c>
      <c r="L425" s="19">
        <v>107.242</v>
      </c>
      <c r="M425" s="9"/>
    </row>
    <row r="426" spans="1:13">
      <c r="A426" s="37">
        <v>9892</v>
      </c>
      <c r="B426" s="16" t="s">
        <v>420</v>
      </c>
      <c r="C426" s="5" t="s">
        <v>0</v>
      </c>
      <c r="D426" s="17">
        <v>0</v>
      </c>
      <c r="E426" s="17">
        <v>0</v>
      </c>
      <c r="F426" s="17">
        <v>0</v>
      </c>
      <c r="G426" s="17">
        <v>0</v>
      </c>
      <c r="H426" s="17">
        <v>0</v>
      </c>
      <c r="I426" s="17">
        <v>0</v>
      </c>
      <c r="J426" s="17">
        <v>12.522</v>
      </c>
      <c r="K426" s="17">
        <v>0</v>
      </c>
      <c r="L426" s="17">
        <v>12.522</v>
      </c>
      <c r="M426" s="2"/>
    </row>
    <row r="427" spans="1:13">
      <c r="A427" s="37">
        <v>9898</v>
      </c>
      <c r="B427" s="16" t="s">
        <v>421</v>
      </c>
      <c r="C427" s="5" t="s">
        <v>0</v>
      </c>
      <c r="D427" s="17">
        <v>0.80800000000000005</v>
      </c>
      <c r="E427" s="17">
        <v>0</v>
      </c>
      <c r="F427" s="17">
        <v>0.80800000000000005</v>
      </c>
      <c r="G427" s="17">
        <v>0.96299999999999997</v>
      </c>
      <c r="H427" s="17">
        <v>0</v>
      </c>
      <c r="I427" s="17">
        <v>0.96299999999999997</v>
      </c>
      <c r="J427" s="17">
        <v>1.6830000000000001</v>
      </c>
      <c r="K427" s="17">
        <v>0</v>
      </c>
      <c r="L427" s="17">
        <v>1.6830000000000001</v>
      </c>
      <c r="M427" s="2"/>
    </row>
    <row r="428" spans="1:13">
      <c r="A428" s="37">
        <v>9899</v>
      </c>
      <c r="B428" s="16" t="s">
        <v>422</v>
      </c>
      <c r="C428" s="5" t="s">
        <v>0</v>
      </c>
      <c r="D428" s="17">
        <v>2E-3</v>
      </c>
      <c r="E428" s="17">
        <v>0</v>
      </c>
      <c r="F428" s="17">
        <v>2E-3</v>
      </c>
      <c r="G428" s="17">
        <v>2E-3</v>
      </c>
      <c r="H428" s="17">
        <v>0</v>
      </c>
      <c r="I428" s="17">
        <v>2E-3</v>
      </c>
      <c r="J428" s="17">
        <v>0</v>
      </c>
      <c r="K428" s="17">
        <v>0</v>
      </c>
      <c r="L428" s="17">
        <v>0</v>
      </c>
      <c r="M428" s="2"/>
    </row>
    <row r="429" spans="1:13" s="4" customFormat="1">
      <c r="A429" s="39" t="s">
        <v>214</v>
      </c>
      <c r="B429" s="18" t="s">
        <v>58</v>
      </c>
      <c r="C429" s="8"/>
      <c r="D429" s="19">
        <v>0.81</v>
      </c>
      <c r="E429" s="19">
        <v>0</v>
      </c>
      <c r="F429" s="19">
        <v>0.81</v>
      </c>
      <c r="G429" s="19">
        <v>0.96499999999999997</v>
      </c>
      <c r="H429" s="19">
        <v>0</v>
      </c>
      <c r="I429" s="19">
        <v>0.96499999999999997</v>
      </c>
      <c r="J429" s="19">
        <v>14.205</v>
      </c>
      <c r="K429" s="19">
        <v>0</v>
      </c>
      <c r="L429" s="19">
        <v>14.205</v>
      </c>
      <c r="M429" s="9"/>
    </row>
    <row r="430" spans="1:13" s="4" customFormat="1">
      <c r="A430" s="39" t="s">
        <v>215</v>
      </c>
      <c r="B430" s="18" t="s">
        <v>55</v>
      </c>
      <c r="C430" s="8"/>
      <c r="D430" s="19">
        <v>1.1970000000000001</v>
      </c>
      <c r="E430" s="19">
        <v>0</v>
      </c>
      <c r="F430" s="19">
        <v>1.1970000000000001</v>
      </c>
      <c r="G430" s="19">
        <v>1.226</v>
      </c>
      <c r="H430" s="19">
        <v>0</v>
      </c>
      <c r="I430" s="19">
        <v>1.226</v>
      </c>
      <c r="J430" s="19">
        <v>1500142.8333999999</v>
      </c>
      <c r="K430" s="19">
        <v>0</v>
      </c>
      <c r="L430" s="19">
        <v>1500142.8333999999</v>
      </c>
      <c r="M430" s="9"/>
    </row>
    <row r="431" spans="1:13">
      <c r="A431" s="42" t="s">
        <v>519</v>
      </c>
      <c r="B431" s="16"/>
      <c r="D431" s="17">
        <v>46978.162729999996</v>
      </c>
      <c r="E431" s="17">
        <v>192761.27259000001</v>
      </c>
      <c r="F431" s="17">
        <v>239739.43531999999</v>
      </c>
      <c r="G431" s="17">
        <v>47634.186459999997</v>
      </c>
      <c r="H431" s="17">
        <v>189898.30957000001</v>
      </c>
      <c r="I431" s="17">
        <v>237532.49603000001</v>
      </c>
      <c r="J431" s="17">
        <v>2796683.5684600002</v>
      </c>
      <c r="K431" s="17">
        <v>1396712.3081400001</v>
      </c>
      <c r="L431" s="17">
        <v>4193395.8766000001</v>
      </c>
      <c r="M431" s="10"/>
    </row>
    <row r="432" spans="1:13">
      <c r="A432" s="37">
        <v>9031</v>
      </c>
      <c r="B432" s="16" t="s">
        <v>510</v>
      </c>
      <c r="C432" s="5" t="s">
        <v>1</v>
      </c>
      <c r="D432" s="17">
        <v>589.15824999999995</v>
      </c>
      <c r="E432" s="17">
        <v>179829.16104000001</v>
      </c>
      <c r="F432" s="17">
        <v>180418.31929000001</v>
      </c>
      <c r="G432" s="17">
        <v>11376</v>
      </c>
      <c r="H432" s="17">
        <v>169913.06051000001</v>
      </c>
      <c r="I432" s="17">
        <v>181289.06051000001</v>
      </c>
      <c r="J432" s="17">
        <v>5247033.9640499996</v>
      </c>
      <c r="K432" s="17">
        <v>4822877.46098</v>
      </c>
      <c r="L432" s="17">
        <v>10069911.425030001</v>
      </c>
      <c r="M432" s="2"/>
    </row>
    <row r="433" spans="1:13" s="4" customFormat="1">
      <c r="A433" s="39" t="s">
        <v>216</v>
      </c>
      <c r="B433" s="18" t="s">
        <v>509</v>
      </c>
      <c r="C433" s="8"/>
      <c r="D433" s="19">
        <v>589.15824999999995</v>
      </c>
      <c r="E433" s="19">
        <v>179829.16104000001</v>
      </c>
      <c r="F433" s="19">
        <v>180418.31929000001</v>
      </c>
      <c r="G433" s="19">
        <v>11376</v>
      </c>
      <c r="H433" s="19">
        <v>169913.06051000001</v>
      </c>
      <c r="I433" s="19">
        <v>181289.06051000001</v>
      </c>
      <c r="J433" s="19">
        <v>5247033.9640499996</v>
      </c>
      <c r="K433" s="19">
        <v>4822877.46098</v>
      </c>
      <c r="L433" s="19">
        <v>10069911.425030001</v>
      </c>
      <c r="M433" s="9"/>
    </row>
    <row r="434" spans="1:13" s="4" customFormat="1">
      <c r="A434" s="39" t="s">
        <v>217</v>
      </c>
      <c r="B434" s="18" t="s">
        <v>59</v>
      </c>
      <c r="C434" s="8"/>
      <c r="D434" s="19">
        <v>589.15824999999995</v>
      </c>
      <c r="E434" s="19">
        <v>179829.16104000001</v>
      </c>
      <c r="F434" s="19">
        <v>180418.31929000001</v>
      </c>
      <c r="G434" s="19">
        <v>11376</v>
      </c>
      <c r="H434" s="19">
        <v>169913.06051000001</v>
      </c>
      <c r="I434" s="19">
        <v>181289.06051000001</v>
      </c>
      <c r="J434" s="19">
        <v>5247033.9640499996</v>
      </c>
      <c r="K434" s="19">
        <v>4822877.46098</v>
      </c>
      <c r="L434" s="19">
        <v>10069911.425030001</v>
      </c>
      <c r="M434" s="9"/>
    </row>
    <row r="435" spans="1:13">
      <c r="A435" s="37">
        <v>9210</v>
      </c>
      <c r="B435" s="16" t="s">
        <v>424</v>
      </c>
      <c r="C435" s="5" t="s">
        <v>1</v>
      </c>
      <c r="D435" s="17">
        <v>10549.20825</v>
      </c>
      <c r="E435" s="17">
        <v>12749.248670000001</v>
      </c>
      <c r="F435" s="17">
        <v>23298.456920000001</v>
      </c>
      <c r="G435" s="17">
        <v>10549.20825</v>
      </c>
      <c r="H435" s="17">
        <v>12749.248670000001</v>
      </c>
      <c r="I435" s="17">
        <v>23298.456920000001</v>
      </c>
      <c r="J435" s="17">
        <v>0</v>
      </c>
      <c r="K435" s="17">
        <v>0</v>
      </c>
      <c r="L435" s="17">
        <v>0</v>
      </c>
      <c r="M435" s="2"/>
    </row>
    <row r="436" spans="1:13" s="4" customFormat="1">
      <c r="A436" s="39" t="s">
        <v>218</v>
      </c>
      <c r="B436" s="18" t="s">
        <v>423</v>
      </c>
      <c r="C436" s="8"/>
      <c r="D436" s="19">
        <v>10549.20825</v>
      </c>
      <c r="E436" s="19">
        <v>12749.248670000001</v>
      </c>
      <c r="F436" s="19">
        <v>23298.456920000001</v>
      </c>
      <c r="G436" s="19">
        <v>10549.20825</v>
      </c>
      <c r="H436" s="19">
        <v>12749.248670000001</v>
      </c>
      <c r="I436" s="19">
        <v>23298.456920000001</v>
      </c>
      <c r="J436" s="19">
        <v>0</v>
      </c>
      <c r="K436" s="19">
        <v>0</v>
      </c>
      <c r="L436" s="19">
        <v>0</v>
      </c>
      <c r="M436" s="9"/>
    </row>
    <row r="437" spans="1:13" s="4" customFormat="1">
      <c r="A437" s="39" t="s">
        <v>202</v>
      </c>
      <c r="B437" s="18" t="s">
        <v>406</v>
      </c>
      <c r="C437" s="8"/>
      <c r="D437" s="19">
        <v>10549.20825</v>
      </c>
      <c r="E437" s="19">
        <v>12749.248670000001</v>
      </c>
      <c r="F437" s="19">
        <v>23298.456920000001</v>
      </c>
      <c r="G437" s="19">
        <v>10549.20825</v>
      </c>
      <c r="H437" s="19">
        <v>12749.248670000001</v>
      </c>
      <c r="I437" s="19">
        <v>23298.456920000001</v>
      </c>
      <c r="J437" s="19">
        <v>0</v>
      </c>
      <c r="K437" s="19">
        <v>0</v>
      </c>
      <c r="L437" s="19">
        <v>0</v>
      </c>
      <c r="M437" s="9"/>
    </row>
    <row r="438" spans="1:13" ht="25.5">
      <c r="A438" s="37">
        <v>9362</v>
      </c>
      <c r="B438" s="16" t="s">
        <v>425</v>
      </c>
      <c r="C438" s="5" t="s">
        <v>1</v>
      </c>
      <c r="D438" s="17">
        <v>112337.38710000001</v>
      </c>
      <c r="E438" s="17">
        <v>0</v>
      </c>
      <c r="F438" s="17">
        <v>112337.38710000001</v>
      </c>
      <c r="G438" s="17">
        <v>112338.16716</v>
      </c>
      <c r="H438" s="17">
        <v>0</v>
      </c>
      <c r="I438" s="17">
        <v>112338.16716</v>
      </c>
      <c r="J438" s="17">
        <v>158.74960999999999</v>
      </c>
      <c r="K438" s="17">
        <v>0</v>
      </c>
      <c r="L438" s="17">
        <v>158.74960999999999</v>
      </c>
      <c r="M438" s="2"/>
    </row>
    <row r="439" spans="1:13" s="4" customFormat="1">
      <c r="A439" s="39" t="s">
        <v>219</v>
      </c>
      <c r="B439" s="18" t="s">
        <v>60</v>
      </c>
      <c r="C439" s="8"/>
      <c r="D439" s="19">
        <v>112337.38710000001</v>
      </c>
      <c r="E439" s="19">
        <v>0</v>
      </c>
      <c r="F439" s="19">
        <v>112337.38710000001</v>
      </c>
      <c r="G439" s="19">
        <v>112338.16716</v>
      </c>
      <c r="H439" s="19">
        <v>0</v>
      </c>
      <c r="I439" s="19">
        <v>112338.16716</v>
      </c>
      <c r="J439" s="19">
        <v>158.74960999999999</v>
      </c>
      <c r="K439" s="19">
        <v>0</v>
      </c>
      <c r="L439" s="19">
        <v>158.74960999999999</v>
      </c>
      <c r="M439" s="9"/>
    </row>
    <row r="440" spans="1:13" s="4" customFormat="1" ht="25.5">
      <c r="A440" s="39" t="s">
        <v>204</v>
      </c>
      <c r="B440" s="18" t="s">
        <v>47</v>
      </c>
      <c r="C440" s="8"/>
      <c r="D440" s="19">
        <v>112337.38710000001</v>
      </c>
      <c r="E440" s="19">
        <v>0</v>
      </c>
      <c r="F440" s="19">
        <v>112337.38710000001</v>
      </c>
      <c r="G440" s="19">
        <v>112338.16716</v>
      </c>
      <c r="H440" s="19">
        <v>0</v>
      </c>
      <c r="I440" s="19">
        <v>112338.16716</v>
      </c>
      <c r="J440" s="19">
        <v>158.74960999999999</v>
      </c>
      <c r="K440" s="19">
        <v>0</v>
      </c>
      <c r="L440" s="19">
        <v>158.74960999999999</v>
      </c>
      <c r="M440" s="9"/>
    </row>
    <row r="441" spans="1:13">
      <c r="A441" s="37">
        <v>9510</v>
      </c>
      <c r="B441" s="16" t="s">
        <v>62</v>
      </c>
      <c r="C441" s="5" t="s">
        <v>1</v>
      </c>
      <c r="D441" s="17">
        <v>59455.800199999998</v>
      </c>
      <c r="E441" s="17">
        <v>0</v>
      </c>
      <c r="F441" s="17">
        <v>59455.800199999998</v>
      </c>
      <c r="G441" s="17">
        <v>951.68100000000004</v>
      </c>
      <c r="H441" s="17">
        <v>0</v>
      </c>
      <c r="I441" s="17">
        <v>951.68100000000004</v>
      </c>
      <c r="J441" s="17">
        <v>2771.2061600000002</v>
      </c>
      <c r="K441" s="17">
        <v>0</v>
      </c>
      <c r="L441" s="17">
        <v>2771.2061600000002</v>
      </c>
      <c r="M441" s="2"/>
    </row>
    <row r="442" spans="1:13" s="4" customFormat="1">
      <c r="A442" s="39" t="s">
        <v>220</v>
      </c>
      <c r="B442" s="18" t="s">
        <v>61</v>
      </c>
      <c r="C442" s="8"/>
      <c r="D442" s="19">
        <v>59455.800199999998</v>
      </c>
      <c r="E442" s="19">
        <v>0</v>
      </c>
      <c r="F442" s="19">
        <v>59455.800199999998</v>
      </c>
      <c r="G442" s="19">
        <v>951.68100000000004</v>
      </c>
      <c r="H442" s="19">
        <v>0</v>
      </c>
      <c r="I442" s="19">
        <v>951.68100000000004</v>
      </c>
      <c r="J442" s="19">
        <v>2771.2061600000002</v>
      </c>
      <c r="K442" s="19">
        <v>0</v>
      </c>
      <c r="L442" s="19">
        <v>2771.2061600000002</v>
      </c>
      <c r="M442" s="9"/>
    </row>
    <row r="443" spans="1:13" s="4" customFormat="1">
      <c r="A443" s="39" t="s">
        <v>207</v>
      </c>
      <c r="B443" s="18" t="s">
        <v>49</v>
      </c>
      <c r="C443" s="8"/>
      <c r="D443" s="19">
        <v>59455.800199999998</v>
      </c>
      <c r="E443" s="19">
        <v>0</v>
      </c>
      <c r="F443" s="19">
        <v>59455.800199999998</v>
      </c>
      <c r="G443" s="19">
        <v>951.68100000000004</v>
      </c>
      <c r="H443" s="19">
        <v>0</v>
      </c>
      <c r="I443" s="19">
        <v>951.68100000000004</v>
      </c>
      <c r="J443" s="19">
        <v>2771.2061600000002</v>
      </c>
      <c r="K443" s="19">
        <v>0</v>
      </c>
      <c r="L443" s="19">
        <v>2771.2061600000002</v>
      </c>
      <c r="M443" s="9"/>
    </row>
    <row r="444" spans="1:13">
      <c r="A444" s="42" t="s">
        <v>520</v>
      </c>
      <c r="B444" s="16" t="s">
        <v>520</v>
      </c>
      <c r="D444" s="17">
        <v>182931.55379999999</v>
      </c>
      <c r="E444" s="17">
        <v>192578.40971000001</v>
      </c>
      <c r="F444" s="17">
        <v>375509.96350999997</v>
      </c>
      <c r="G444" s="17">
        <v>135215.05640999999</v>
      </c>
      <c r="H444" s="17">
        <v>182662.30918000001</v>
      </c>
      <c r="I444" s="17">
        <v>317877.36559</v>
      </c>
      <c r="J444" s="17">
        <v>5249963.9198200004</v>
      </c>
      <c r="K444" s="17">
        <v>4822877.46098</v>
      </c>
      <c r="L444" s="17">
        <v>10072841.380799999</v>
      </c>
      <c r="M444" s="10"/>
    </row>
    <row r="445" spans="1:13">
      <c r="A445" s="37">
        <v>9900</v>
      </c>
      <c r="B445" s="16" t="s">
        <v>63</v>
      </c>
      <c r="C445" s="5" t="s">
        <v>0</v>
      </c>
      <c r="D445" s="17">
        <v>182761.80716</v>
      </c>
      <c r="E445" s="17">
        <v>319791.68119999999</v>
      </c>
      <c r="F445" s="17">
        <v>502553.48836000002</v>
      </c>
      <c r="G445" s="17">
        <v>229826.59964</v>
      </c>
      <c r="H445" s="17">
        <v>332861.22574999998</v>
      </c>
      <c r="I445" s="17">
        <v>562687.82539000001</v>
      </c>
      <c r="J445" s="17">
        <v>4082958.1294399998</v>
      </c>
      <c r="K445" s="17">
        <v>4699554.5462100003</v>
      </c>
      <c r="L445" s="17">
        <v>8782512.6756500006</v>
      </c>
      <c r="M445" s="2"/>
    </row>
    <row r="446" spans="1:13" s="4" customFormat="1">
      <c r="A446" s="39" t="s">
        <v>221</v>
      </c>
      <c r="B446" s="18" t="s">
        <v>63</v>
      </c>
      <c r="C446" s="8"/>
      <c r="D446" s="19">
        <v>182761.80716</v>
      </c>
      <c r="E446" s="19">
        <v>319791.68119999999</v>
      </c>
      <c r="F446" s="19">
        <v>502553.48836000002</v>
      </c>
      <c r="G446" s="19">
        <v>229826.59964</v>
      </c>
      <c r="H446" s="19">
        <v>332861.22574999998</v>
      </c>
      <c r="I446" s="19">
        <v>562687.82539000001</v>
      </c>
      <c r="J446" s="19">
        <v>4082958.1294399998</v>
      </c>
      <c r="K446" s="19">
        <v>4699554.5462100003</v>
      </c>
      <c r="L446" s="19">
        <v>8782512.6756500006</v>
      </c>
      <c r="M446" s="9"/>
    </row>
    <row r="447" spans="1:13">
      <c r="A447" s="37">
        <v>9920</v>
      </c>
      <c r="B447" s="16" t="s">
        <v>64</v>
      </c>
      <c r="C447" s="5" t="s">
        <v>0</v>
      </c>
      <c r="D447" s="17">
        <v>449311.98100999999</v>
      </c>
      <c r="E447" s="17">
        <v>0</v>
      </c>
      <c r="F447" s="17">
        <v>449311.98100999999</v>
      </c>
      <c r="G447" s="17">
        <v>449311.98080000002</v>
      </c>
      <c r="H447" s="17">
        <v>0</v>
      </c>
      <c r="I447" s="17">
        <v>449311.98080000002</v>
      </c>
      <c r="J447" s="17">
        <v>5.2999999999999998E-4</v>
      </c>
      <c r="K447" s="17">
        <v>0</v>
      </c>
      <c r="L447" s="17">
        <v>5.2999999999999998E-4</v>
      </c>
      <c r="M447" s="2"/>
    </row>
    <row r="448" spans="1:13" s="4" customFormat="1">
      <c r="A448" s="39" t="s">
        <v>222</v>
      </c>
      <c r="B448" s="18" t="s">
        <v>64</v>
      </c>
      <c r="C448" s="8"/>
      <c r="D448" s="19">
        <v>449311.98100999999</v>
      </c>
      <c r="E448" s="19">
        <v>0</v>
      </c>
      <c r="F448" s="19">
        <v>449311.98100999999</v>
      </c>
      <c r="G448" s="19">
        <v>449311.98080000002</v>
      </c>
      <c r="H448" s="19">
        <v>0</v>
      </c>
      <c r="I448" s="19">
        <v>449311.98080000002</v>
      </c>
      <c r="J448" s="19">
        <v>5.2999999999999998E-4</v>
      </c>
      <c r="K448" s="19">
        <v>0</v>
      </c>
      <c r="L448" s="19">
        <v>5.2999999999999998E-4</v>
      </c>
      <c r="M448" s="9"/>
    </row>
    <row r="449" spans="1:13" s="4" customFormat="1">
      <c r="A449" s="39" t="s">
        <v>223</v>
      </c>
      <c r="B449" s="18" t="s">
        <v>426</v>
      </c>
      <c r="C449" s="8"/>
      <c r="D449" s="19">
        <v>632073.78816999996</v>
      </c>
      <c r="E449" s="19">
        <v>319791.68119999999</v>
      </c>
      <c r="F449" s="19">
        <v>951865.46936999995</v>
      </c>
      <c r="G449" s="19">
        <v>679138.58044000005</v>
      </c>
      <c r="H449" s="19">
        <v>332861.22574999998</v>
      </c>
      <c r="I449" s="19">
        <v>1011999.80619</v>
      </c>
      <c r="J449" s="19">
        <v>4082958.1299700001</v>
      </c>
      <c r="K449" s="19">
        <v>4699554.5462100003</v>
      </c>
      <c r="L449" s="19">
        <v>8782512.6761799995</v>
      </c>
      <c r="M449" s="9"/>
    </row>
    <row r="450" spans="1:13">
      <c r="A450" s="42" t="s">
        <v>521</v>
      </c>
      <c r="B450" s="16" t="s">
        <v>521</v>
      </c>
      <c r="D450" s="17">
        <v>632073.78816999996</v>
      </c>
      <c r="E450" s="17">
        <v>319791.68119999999</v>
      </c>
      <c r="F450" s="17">
        <v>951865.46936999995</v>
      </c>
      <c r="G450" s="17">
        <v>679138.58044000005</v>
      </c>
      <c r="H450" s="17">
        <v>332861.22574999998</v>
      </c>
      <c r="I450" s="17">
        <v>1011999.80619</v>
      </c>
      <c r="J450" s="17">
        <v>4082958.1299700001</v>
      </c>
      <c r="K450" s="17">
        <v>4699554.5462100003</v>
      </c>
      <c r="L450" s="17">
        <v>8782512.6761799995</v>
      </c>
      <c r="M450" s="2"/>
    </row>
    <row r="451" spans="1:13">
      <c r="A451" s="37">
        <v>9900</v>
      </c>
      <c r="B451" s="16" t="s">
        <v>63</v>
      </c>
      <c r="C451" s="5" t="s">
        <v>1</v>
      </c>
      <c r="D451" s="17">
        <v>0</v>
      </c>
      <c r="E451" s="17">
        <v>0</v>
      </c>
      <c r="F451" s="17">
        <v>0</v>
      </c>
      <c r="G451" s="17">
        <v>0</v>
      </c>
      <c r="H451" s="17">
        <v>0</v>
      </c>
      <c r="I451" s="17">
        <v>0</v>
      </c>
      <c r="J451" s="17">
        <v>0</v>
      </c>
      <c r="K451" s="17">
        <v>160807.86984999999</v>
      </c>
      <c r="L451" s="17">
        <v>160807.86984999999</v>
      </c>
      <c r="M451" s="2"/>
    </row>
    <row r="452" spans="1:13" s="4" customFormat="1">
      <c r="A452" s="39" t="s">
        <v>221</v>
      </c>
      <c r="B452" s="18" t="s">
        <v>63</v>
      </c>
      <c r="C452" s="8"/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160807.86984999999</v>
      </c>
      <c r="L452" s="19">
        <v>160807.86984999999</v>
      </c>
      <c r="M452" s="9"/>
    </row>
    <row r="453" spans="1:13">
      <c r="A453" s="37">
        <v>9910</v>
      </c>
      <c r="B453" s="16" t="s">
        <v>65</v>
      </c>
      <c r="C453" s="5" t="s">
        <v>1</v>
      </c>
      <c r="D453" s="17">
        <v>86.769710000000003</v>
      </c>
      <c r="E453" s="17">
        <v>41482.573270000001</v>
      </c>
      <c r="F453" s="17">
        <v>41569.342980000001</v>
      </c>
      <c r="G453" s="17">
        <v>82.450890000000001</v>
      </c>
      <c r="H453" s="17">
        <v>41192.092479999999</v>
      </c>
      <c r="I453" s="17">
        <v>41274.543369999999</v>
      </c>
      <c r="J453" s="17">
        <v>1629677.7780800001</v>
      </c>
      <c r="K453" s="17">
        <v>1112581.5240499999</v>
      </c>
      <c r="L453" s="17">
        <v>2742259.3021300002</v>
      </c>
      <c r="M453" s="2"/>
    </row>
    <row r="454" spans="1:13" s="4" customFormat="1">
      <c r="A454" s="39" t="s">
        <v>224</v>
      </c>
      <c r="B454" s="18" t="s">
        <v>65</v>
      </c>
      <c r="C454" s="8"/>
      <c r="D454" s="19">
        <v>86.769710000000003</v>
      </c>
      <c r="E454" s="19">
        <v>41482.573270000001</v>
      </c>
      <c r="F454" s="19">
        <v>41569.342980000001</v>
      </c>
      <c r="G454" s="19">
        <v>82.450890000000001</v>
      </c>
      <c r="H454" s="19">
        <v>41192.092479999999</v>
      </c>
      <c r="I454" s="19">
        <v>41274.543369999999</v>
      </c>
      <c r="J454" s="19">
        <v>1629677.7780800001</v>
      </c>
      <c r="K454" s="19">
        <v>1112581.5240499999</v>
      </c>
      <c r="L454" s="19">
        <v>2742259.3021300002</v>
      </c>
      <c r="M454" s="9"/>
    </row>
    <row r="455" spans="1:13" s="4" customFormat="1">
      <c r="A455" s="39" t="s">
        <v>223</v>
      </c>
      <c r="B455" s="18" t="s">
        <v>426</v>
      </c>
      <c r="C455" s="8"/>
      <c r="D455" s="19">
        <v>86.769710000000003</v>
      </c>
      <c r="E455" s="19">
        <v>41482.573270000001</v>
      </c>
      <c r="F455" s="19">
        <v>41569.342980000001</v>
      </c>
      <c r="G455" s="19">
        <v>82.450890000000001</v>
      </c>
      <c r="H455" s="19">
        <v>41192.092479999999</v>
      </c>
      <c r="I455" s="19">
        <v>41274.543369999999</v>
      </c>
      <c r="J455" s="19">
        <v>1629677.7780800001</v>
      </c>
      <c r="K455" s="19">
        <v>1273389.3939</v>
      </c>
      <c r="L455" s="19">
        <v>2903067.1719800001</v>
      </c>
      <c r="M455" s="9"/>
    </row>
    <row r="456" spans="1:13">
      <c r="A456" s="42" t="s">
        <v>522</v>
      </c>
      <c r="B456" s="16"/>
      <c r="D456" s="17">
        <v>86.769710000000003</v>
      </c>
      <c r="E456" s="17">
        <v>41482.573270000001</v>
      </c>
      <c r="F456" s="17">
        <v>41569.342980000001</v>
      </c>
      <c r="G456" s="17">
        <v>82.450890000000001</v>
      </c>
      <c r="H456" s="17">
        <v>41192.092479999999</v>
      </c>
      <c r="I456" s="17">
        <v>41274.543369999999</v>
      </c>
      <c r="J456" s="17">
        <v>1629677.7780800001</v>
      </c>
      <c r="K456" s="17">
        <v>1273389.3939</v>
      </c>
      <c r="L456" s="17">
        <v>2903067.1719800001</v>
      </c>
      <c r="M456" s="2"/>
    </row>
    <row r="457" spans="1:13" s="31" customFormat="1" ht="14.25">
      <c r="A457" s="41" t="s">
        <v>523</v>
      </c>
      <c r="B457" s="23"/>
      <c r="C457" s="24"/>
      <c r="D457" s="25">
        <v>679051.95090000005</v>
      </c>
      <c r="E457" s="25">
        <v>512552.95379</v>
      </c>
      <c r="F457" s="25">
        <v>1191604.90469</v>
      </c>
      <c r="G457" s="25">
        <v>726772.76690000005</v>
      </c>
      <c r="H457" s="25">
        <v>522759.53532000002</v>
      </c>
      <c r="I457" s="25">
        <v>1249532.30222</v>
      </c>
      <c r="J457" s="25">
        <v>6879641.6984299999</v>
      </c>
      <c r="K457" s="25">
        <v>6096266.8543499997</v>
      </c>
      <c r="L457" s="25">
        <v>12975908.55278</v>
      </c>
      <c r="M457" s="30"/>
    </row>
    <row r="458" spans="1:13" s="31" customFormat="1" ht="14.25">
      <c r="A458" s="41" t="s">
        <v>524</v>
      </c>
      <c r="B458" s="23"/>
      <c r="C458" s="24"/>
      <c r="D458" s="25">
        <v>183018.32350999999</v>
      </c>
      <c r="E458" s="25">
        <v>234060.98298</v>
      </c>
      <c r="F458" s="25">
        <v>417079.30648999999</v>
      </c>
      <c r="G458" s="25">
        <v>135297.5073</v>
      </c>
      <c r="H458" s="25">
        <v>223854.40166</v>
      </c>
      <c r="I458" s="25">
        <v>359151.90895999997</v>
      </c>
      <c r="J458" s="25">
        <v>6879641.6979</v>
      </c>
      <c r="K458" s="25">
        <v>6096266.8548800005</v>
      </c>
      <c r="L458" s="25">
        <v>12975908.55278</v>
      </c>
      <c r="M458" s="29"/>
    </row>
    <row r="459" spans="1:13" s="31" customFormat="1" ht="14.25">
      <c r="A459" s="41" t="s">
        <v>525</v>
      </c>
      <c r="B459" s="23"/>
      <c r="C459" s="24"/>
      <c r="D459" s="25">
        <v>862070.27440999995</v>
      </c>
      <c r="E459" s="25">
        <v>746613.93677000003</v>
      </c>
      <c r="F459" s="25">
        <v>1608684.2111800001</v>
      </c>
      <c r="G459" s="25">
        <v>862070.27419999999</v>
      </c>
      <c r="H459" s="25">
        <v>746613.93698</v>
      </c>
      <c r="I459" s="25">
        <v>1608684.2111800001</v>
      </c>
      <c r="J459" s="25">
        <v>0</v>
      </c>
      <c r="K459" s="25">
        <v>0</v>
      </c>
      <c r="L459" s="25">
        <v>0</v>
      </c>
      <c r="M459" s="33"/>
    </row>
    <row r="460" spans="1:13">
      <c r="A460" s="7"/>
      <c r="B460" s="3"/>
    </row>
    <row r="461" spans="1:13">
      <c r="B461" s="3"/>
    </row>
    <row r="463" spans="1:13" ht="18.75">
      <c r="B463" s="20" t="s">
        <v>547</v>
      </c>
      <c r="C463" s="21"/>
      <c r="D463" s="22"/>
      <c r="E463" s="22"/>
      <c r="F463" s="22"/>
      <c r="G463" s="22" t="s">
        <v>548</v>
      </c>
    </row>
    <row r="464" spans="1:13" ht="18.75">
      <c r="B464" s="20"/>
      <c r="C464" s="21"/>
      <c r="D464" s="22"/>
      <c r="E464" s="22"/>
      <c r="F464" s="22"/>
      <c r="G464" s="22"/>
    </row>
    <row r="465" spans="2:7" ht="18.75">
      <c r="B465" s="20"/>
      <c r="C465" s="21"/>
      <c r="D465" s="22"/>
      <c r="E465" s="22"/>
      <c r="F465" s="22"/>
      <c r="G465" s="22"/>
    </row>
    <row r="466" spans="2:7" ht="18.75">
      <c r="B466" s="20" t="s">
        <v>549</v>
      </c>
      <c r="C466" s="21"/>
      <c r="D466" s="22"/>
      <c r="E466" s="22"/>
      <c r="F466" s="22"/>
      <c r="G466" s="22" t="s">
        <v>550</v>
      </c>
    </row>
    <row r="467" spans="2:7" ht="18.75">
      <c r="B467" s="20"/>
      <c r="C467" s="21"/>
      <c r="D467" s="22"/>
      <c r="E467" s="22"/>
      <c r="F467" s="22"/>
      <c r="G467" s="22"/>
    </row>
  </sheetData>
  <mergeCells count="11">
    <mergeCell ref="C7:C9"/>
    <mergeCell ref="B7:B9"/>
    <mergeCell ref="A7:A9"/>
    <mergeCell ref="A3:L3"/>
    <mergeCell ref="D8:F8"/>
    <mergeCell ref="G8:I8"/>
    <mergeCell ref="D7:I7"/>
    <mergeCell ref="J8:J9"/>
    <mergeCell ref="K8:K9"/>
    <mergeCell ref="L8:L9"/>
    <mergeCell ref="J7:L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38"/>
  <sheetViews>
    <sheetView showGridLines="0" topLeftCell="A2" zoomScale="80" zoomScaleNormal="80" workbookViewId="0">
      <pane xSplit="3" ySplit="9" topLeftCell="D119" activePane="bottomRight" state="frozen"/>
      <selection activeCell="A2" sqref="A2"/>
      <selection pane="topRight" activeCell="D2" sqref="D2"/>
      <selection pane="bottomLeft" activeCell="A11" sqref="A11"/>
      <selection pane="bottomRight" activeCell="A11" sqref="A11"/>
    </sheetView>
  </sheetViews>
  <sheetFormatPr defaultColWidth="9" defaultRowHeight="12.75"/>
  <cols>
    <col min="1" max="1" width="22.85546875" style="6" customWidth="1"/>
    <col min="2" max="2" width="31.42578125" style="1" customWidth="1"/>
    <col min="3" max="3" width="7.42578125" style="5" customWidth="1"/>
    <col min="4" max="4" width="15.42578125" style="2" customWidth="1"/>
    <col min="5" max="5" width="15.140625" style="2" customWidth="1"/>
    <col min="6" max="6" width="13.42578125" style="2" customWidth="1"/>
    <col min="7" max="7" width="16.85546875" style="2" customWidth="1"/>
    <col min="8" max="8" width="13" style="2" customWidth="1"/>
    <col min="9" max="9" width="13.7109375" style="2" customWidth="1"/>
    <col min="10" max="10" width="14.28515625" style="2" customWidth="1"/>
    <col min="11" max="11" width="14.42578125" style="2" customWidth="1"/>
    <col min="12" max="12" width="15" style="2" customWidth="1"/>
    <col min="13" max="13" width="17.140625" style="1" customWidth="1"/>
    <col min="14" max="14" width="13.28515625" style="1" customWidth="1"/>
    <col min="15" max="15" width="10.85546875" style="1" customWidth="1"/>
    <col min="16" max="16384" width="9" style="1"/>
  </cols>
  <sheetData>
    <row r="1" spans="1:15" hidden="1">
      <c r="L1" s="9" t="s">
        <v>546</v>
      </c>
    </row>
    <row r="3" spans="1:15" ht="20.25">
      <c r="A3" s="100" t="s">
        <v>613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>
      <c r="L6" s="2" t="s">
        <v>545</v>
      </c>
    </row>
    <row r="7" spans="1:15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5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5" ht="31.5">
      <c r="A9" s="99"/>
      <c r="B9" s="97"/>
      <c r="C9" s="97"/>
      <c r="D9" s="82" t="s">
        <v>541</v>
      </c>
      <c r="E9" s="82" t="s">
        <v>542</v>
      </c>
      <c r="F9" s="82" t="s">
        <v>543</v>
      </c>
      <c r="G9" s="82" t="s">
        <v>541</v>
      </c>
      <c r="H9" s="82" t="s">
        <v>542</v>
      </c>
      <c r="I9" s="82" t="s">
        <v>543</v>
      </c>
      <c r="J9" s="98"/>
      <c r="K9" s="103"/>
      <c r="L9" s="98"/>
    </row>
    <row r="10" spans="1:15" ht="15.75">
      <c r="A10" s="83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83">
        <v>8</v>
      </c>
      <c r="I10" s="83">
        <v>9</v>
      </c>
      <c r="J10" s="83">
        <v>10</v>
      </c>
      <c r="K10" s="83">
        <v>11</v>
      </c>
      <c r="L10" s="83">
        <v>12</v>
      </c>
    </row>
    <row r="11" spans="1:15" ht="25.5">
      <c r="A11" s="37">
        <v>1002</v>
      </c>
      <c r="B11" s="49" t="s">
        <v>227</v>
      </c>
      <c r="C11" s="5" t="s">
        <v>0</v>
      </c>
      <c r="D11" s="56">
        <v>55958.8943</v>
      </c>
      <c r="E11" s="56">
        <v>9314.7693200000012</v>
      </c>
      <c r="F11" s="56">
        <v>65273.663619999999</v>
      </c>
      <c r="G11" s="56">
        <v>55987.87025</v>
      </c>
      <c r="H11" s="56">
        <v>14452.74993</v>
      </c>
      <c r="I11" s="56">
        <v>70440.620179999998</v>
      </c>
      <c r="J11" s="56">
        <v>3907.18633</v>
      </c>
      <c r="K11" s="56">
        <v>7924.7966999999999</v>
      </c>
      <c r="L11" s="56">
        <v>11831.983029999999</v>
      </c>
      <c r="M11" s="10"/>
      <c r="N11" s="65"/>
      <c r="O11" s="65"/>
    </row>
    <row r="12" spans="1:15">
      <c r="A12" s="37">
        <v>1004</v>
      </c>
      <c r="B12" s="49" t="s">
        <v>3</v>
      </c>
      <c r="C12" s="5" t="s">
        <v>0</v>
      </c>
      <c r="D12" s="56">
        <v>5464.4</v>
      </c>
      <c r="E12" s="56">
        <v>0</v>
      </c>
      <c r="F12" s="56">
        <v>5464.4</v>
      </c>
      <c r="G12" s="56">
        <v>5163.42</v>
      </c>
      <c r="H12" s="56">
        <v>0</v>
      </c>
      <c r="I12" s="56">
        <v>5163.42</v>
      </c>
      <c r="J12" s="56">
        <v>1272.31</v>
      </c>
      <c r="K12" s="56">
        <v>0</v>
      </c>
      <c r="L12" s="56">
        <v>1272.31</v>
      </c>
      <c r="M12" s="10"/>
      <c r="N12" s="65"/>
      <c r="O12" s="65"/>
    </row>
    <row r="13" spans="1:15">
      <c r="A13" s="37">
        <v>1007</v>
      </c>
      <c r="B13" s="49" t="s">
        <v>228</v>
      </c>
      <c r="C13" s="5" t="s">
        <v>0</v>
      </c>
      <c r="D13" s="56">
        <v>5792.28</v>
      </c>
      <c r="E13" s="56">
        <v>0</v>
      </c>
      <c r="F13" s="56">
        <v>5792.28</v>
      </c>
      <c r="G13" s="56">
        <v>5792.28</v>
      </c>
      <c r="H13" s="56">
        <v>0</v>
      </c>
      <c r="I13" s="56">
        <v>5792.28</v>
      </c>
      <c r="J13" s="56">
        <v>0</v>
      </c>
      <c r="K13" s="56">
        <v>0</v>
      </c>
      <c r="L13" s="56">
        <v>0</v>
      </c>
      <c r="M13" s="10"/>
      <c r="N13" s="65"/>
      <c r="O13" s="65"/>
    </row>
    <row r="14" spans="1:15" s="4" customFormat="1">
      <c r="A14" s="38" t="s">
        <v>67</v>
      </c>
      <c r="B14" s="50" t="s">
        <v>2</v>
      </c>
      <c r="C14" s="8"/>
      <c r="D14" s="57">
        <v>67215.574299999993</v>
      </c>
      <c r="E14" s="57">
        <v>9314.7693200000012</v>
      </c>
      <c r="F14" s="57">
        <v>76530.34362</v>
      </c>
      <c r="G14" s="57">
        <v>66943.570250000004</v>
      </c>
      <c r="H14" s="57">
        <v>14452.74993</v>
      </c>
      <c r="I14" s="57">
        <v>81396.320179999995</v>
      </c>
      <c r="J14" s="57">
        <v>5179.4963299999999</v>
      </c>
      <c r="K14" s="57">
        <v>7924.7966999999999</v>
      </c>
      <c r="L14" s="57">
        <v>13104.293030000001</v>
      </c>
      <c r="M14" s="11"/>
      <c r="N14" s="65"/>
      <c r="O14" s="65"/>
    </row>
    <row r="15" spans="1:15" s="4" customFormat="1">
      <c r="A15" s="38" t="s">
        <v>68</v>
      </c>
      <c r="B15" s="50" t="s">
        <v>225</v>
      </c>
      <c r="C15" s="8"/>
      <c r="D15" s="57">
        <v>67215.574299999993</v>
      </c>
      <c r="E15" s="57">
        <v>9314.7693200000012</v>
      </c>
      <c r="F15" s="57">
        <v>76530.34362</v>
      </c>
      <c r="G15" s="57">
        <v>66943.570250000004</v>
      </c>
      <c r="H15" s="57">
        <v>14452.74993</v>
      </c>
      <c r="I15" s="57">
        <v>81396.320179999995</v>
      </c>
      <c r="J15" s="57">
        <v>5179.4963299999999</v>
      </c>
      <c r="K15" s="57">
        <v>7924.7966999999999</v>
      </c>
      <c r="L15" s="57">
        <v>13104.293030000001</v>
      </c>
      <c r="M15" s="11"/>
      <c r="N15" s="65"/>
      <c r="O15" s="65"/>
    </row>
    <row r="16" spans="1:15" ht="25.5">
      <c r="A16" s="37">
        <v>1200</v>
      </c>
      <c r="B16" s="49" t="s">
        <v>479</v>
      </c>
      <c r="C16" s="5" t="s">
        <v>0</v>
      </c>
      <c r="D16" s="56">
        <v>533798.83134999999</v>
      </c>
      <c r="E16" s="56">
        <v>0</v>
      </c>
      <c r="F16" s="56">
        <v>533798.83134999999</v>
      </c>
      <c r="G16" s="56">
        <v>535004.87435000006</v>
      </c>
      <c r="H16" s="56">
        <v>0</v>
      </c>
      <c r="I16" s="56">
        <v>535004.87435000006</v>
      </c>
      <c r="J16" s="56">
        <v>11017.099389999999</v>
      </c>
      <c r="K16" s="56">
        <v>0</v>
      </c>
      <c r="L16" s="56">
        <v>11017.099389999999</v>
      </c>
      <c r="M16" s="10"/>
      <c r="N16" s="65"/>
      <c r="O16" s="65"/>
    </row>
    <row r="17" spans="1:15" s="4" customFormat="1" ht="27.75" customHeight="1">
      <c r="A17" s="39" t="s">
        <v>69</v>
      </c>
      <c r="B17" s="50" t="s">
        <v>478</v>
      </c>
      <c r="C17" s="8"/>
      <c r="D17" s="57">
        <v>533798.83134999999</v>
      </c>
      <c r="E17" s="57">
        <v>0</v>
      </c>
      <c r="F17" s="57">
        <v>533798.83134999999</v>
      </c>
      <c r="G17" s="57">
        <v>535004.87435000006</v>
      </c>
      <c r="H17" s="57">
        <v>0</v>
      </c>
      <c r="I17" s="57">
        <v>535004.87435000006</v>
      </c>
      <c r="J17" s="57">
        <v>11017.099389999999</v>
      </c>
      <c r="K17" s="57">
        <v>0</v>
      </c>
      <c r="L17" s="57">
        <v>11017.099389999999</v>
      </c>
      <c r="M17" s="10"/>
      <c r="N17" s="65"/>
      <c r="O17" s="65"/>
    </row>
    <row r="18" spans="1:15" s="4" customFormat="1" ht="25.5">
      <c r="A18" s="39" t="s">
        <v>70</v>
      </c>
      <c r="B18" s="50" t="s">
        <v>477</v>
      </c>
      <c r="C18" s="8"/>
      <c r="D18" s="57">
        <v>533798.83134999999</v>
      </c>
      <c r="E18" s="57">
        <v>0</v>
      </c>
      <c r="F18" s="57">
        <v>533798.83134999999</v>
      </c>
      <c r="G18" s="57">
        <v>535004.87435000006</v>
      </c>
      <c r="H18" s="57">
        <v>0</v>
      </c>
      <c r="I18" s="57">
        <v>535004.87435000006</v>
      </c>
      <c r="J18" s="57">
        <v>11017.099389999999</v>
      </c>
      <c r="K18" s="57">
        <v>0</v>
      </c>
      <c r="L18" s="57">
        <v>11017.099389999999</v>
      </c>
      <c r="M18" s="10"/>
      <c r="N18" s="65"/>
      <c r="O18" s="65"/>
    </row>
    <row r="19" spans="1:15" ht="63.75">
      <c r="A19" s="37">
        <v>1410</v>
      </c>
      <c r="B19" s="49" t="s">
        <v>482</v>
      </c>
      <c r="C19" s="5" t="s">
        <v>0</v>
      </c>
      <c r="D19" s="56">
        <v>0</v>
      </c>
      <c r="E19" s="56">
        <v>632.62</v>
      </c>
      <c r="F19" s="56">
        <v>632.62</v>
      </c>
      <c r="G19" s="56">
        <v>0</v>
      </c>
      <c r="H19" s="56">
        <v>766.44500000000005</v>
      </c>
      <c r="I19" s="56">
        <v>766.44500000000005</v>
      </c>
      <c r="J19" s="56">
        <v>94045</v>
      </c>
      <c r="K19" s="56">
        <v>28164.437000000002</v>
      </c>
      <c r="L19" s="56">
        <v>122209.43700000001</v>
      </c>
      <c r="M19" s="10"/>
      <c r="N19" s="65"/>
      <c r="O19" s="65"/>
    </row>
    <row r="20" spans="1:15" ht="63.75">
      <c r="A20" s="37">
        <v>1415</v>
      </c>
      <c r="B20" s="49" t="s">
        <v>483</v>
      </c>
      <c r="C20" s="5" t="s">
        <v>1</v>
      </c>
      <c r="D20" s="56">
        <v>1417.4178999999999</v>
      </c>
      <c r="E20" s="56">
        <v>1.12134</v>
      </c>
      <c r="F20" s="56">
        <v>1418.5392400000001</v>
      </c>
      <c r="G20" s="56">
        <v>1722.6398999999999</v>
      </c>
      <c r="H20" s="56">
        <v>129.73061999999999</v>
      </c>
      <c r="I20" s="56">
        <v>1852.3705199999999</v>
      </c>
      <c r="J20" s="56">
        <v>-1722.6398999999999</v>
      </c>
      <c r="K20" s="56">
        <v>-90.662729999999996</v>
      </c>
      <c r="L20" s="56">
        <v>-1813.3026299999999</v>
      </c>
      <c r="M20" s="10"/>
      <c r="N20" s="65"/>
      <c r="O20" s="65"/>
    </row>
    <row r="21" spans="1:15" ht="76.5">
      <c r="A21" s="37">
        <v>1416</v>
      </c>
      <c r="B21" s="49" t="s">
        <v>484</v>
      </c>
      <c r="C21" s="5" t="s">
        <v>0</v>
      </c>
      <c r="D21" s="56">
        <v>9.58</v>
      </c>
      <c r="E21" s="56">
        <v>1.01129</v>
      </c>
      <c r="F21" s="56">
        <v>10.591290000000001</v>
      </c>
      <c r="G21" s="56">
        <v>100.22884999999999</v>
      </c>
      <c r="H21" s="56">
        <v>2.1778900000000001</v>
      </c>
      <c r="I21" s="56">
        <v>102.40674</v>
      </c>
      <c r="J21" s="56">
        <v>346.70609999999999</v>
      </c>
      <c r="K21" s="56">
        <v>7.2960000000000003</v>
      </c>
      <c r="L21" s="56">
        <v>354.00209999999998</v>
      </c>
      <c r="M21" s="10"/>
      <c r="N21" s="65"/>
      <c r="O21" s="65"/>
    </row>
    <row r="22" spans="1:15" ht="76.5">
      <c r="A22" s="37">
        <v>1416</v>
      </c>
      <c r="B22" s="49" t="s">
        <v>484</v>
      </c>
      <c r="C22" s="5" t="s">
        <v>1</v>
      </c>
      <c r="D22" s="56">
        <v>0</v>
      </c>
      <c r="E22" s="56">
        <v>0</v>
      </c>
      <c r="F22" s="56">
        <v>0</v>
      </c>
      <c r="G22" s="56">
        <v>0</v>
      </c>
      <c r="H22" s="56">
        <v>0</v>
      </c>
      <c r="I22" s="56">
        <v>0</v>
      </c>
      <c r="J22" s="56">
        <v>-36.35</v>
      </c>
      <c r="K22" s="56">
        <v>0</v>
      </c>
      <c r="L22" s="56">
        <v>-36.35</v>
      </c>
      <c r="M22" s="10"/>
      <c r="N22" s="65"/>
      <c r="O22" s="65"/>
    </row>
    <row r="23" spans="1:15" ht="76.5">
      <c r="A23" s="37">
        <v>1418</v>
      </c>
      <c r="B23" s="49" t="s">
        <v>485</v>
      </c>
      <c r="C23" s="5" t="s">
        <v>0</v>
      </c>
      <c r="D23" s="56">
        <v>1271.9268</v>
      </c>
      <c r="E23" s="56">
        <v>135.53376</v>
      </c>
      <c r="F23" s="56">
        <v>1407.46056</v>
      </c>
      <c r="G23" s="56">
        <v>2860</v>
      </c>
      <c r="H23" s="56">
        <v>6.9101100000000004</v>
      </c>
      <c r="I23" s="56">
        <v>2866.9101099999998</v>
      </c>
      <c r="J23" s="56">
        <v>2898.4479999999999</v>
      </c>
      <c r="K23" s="56">
        <v>325.86254000000002</v>
      </c>
      <c r="L23" s="56">
        <v>3224.3105399999999</v>
      </c>
      <c r="M23" s="10"/>
      <c r="N23" s="65"/>
      <c r="O23" s="65"/>
    </row>
    <row r="24" spans="1:15" s="4" customFormat="1" ht="81.75" customHeight="1">
      <c r="A24" s="39" t="s">
        <v>71</v>
      </c>
      <c r="B24" s="50" t="s">
        <v>481</v>
      </c>
      <c r="C24" s="8"/>
      <c r="D24" s="57">
        <v>2698.9247</v>
      </c>
      <c r="E24" s="57">
        <v>770.28638999999998</v>
      </c>
      <c r="F24" s="57">
        <v>3469.2110899999998</v>
      </c>
      <c r="G24" s="57">
        <v>4682.8687499999996</v>
      </c>
      <c r="H24" s="57">
        <v>905.26361999999995</v>
      </c>
      <c r="I24" s="57">
        <v>5588.1323700000003</v>
      </c>
      <c r="J24" s="57">
        <v>95531.164199999999</v>
      </c>
      <c r="K24" s="57">
        <v>28406.932809999998</v>
      </c>
      <c r="L24" s="57">
        <v>123938.09701</v>
      </c>
      <c r="M24" s="10"/>
      <c r="N24" s="65"/>
      <c r="O24" s="65"/>
    </row>
    <row r="25" spans="1:15" ht="63.75">
      <c r="A25" s="37">
        <v>1440</v>
      </c>
      <c r="B25" s="49" t="s">
        <v>489</v>
      </c>
      <c r="C25" s="5" t="s">
        <v>0</v>
      </c>
      <c r="D25" s="56">
        <v>157000</v>
      </c>
      <c r="E25" s="56">
        <v>0</v>
      </c>
      <c r="F25" s="56">
        <v>157000</v>
      </c>
      <c r="G25" s="56">
        <v>149000</v>
      </c>
      <c r="H25" s="56">
        <v>0</v>
      </c>
      <c r="I25" s="56">
        <v>149000</v>
      </c>
      <c r="J25" s="56">
        <v>73000</v>
      </c>
      <c r="K25" s="56">
        <v>0</v>
      </c>
      <c r="L25" s="56">
        <v>73000</v>
      </c>
      <c r="M25" s="10"/>
      <c r="N25" s="65"/>
      <c r="O25" s="65"/>
    </row>
    <row r="26" spans="1:15" ht="76.5">
      <c r="A26" s="37">
        <v>1446</v>
      </c>
      <c r="B26" s="49" t="s">
        <v>574</v>
      </c>
      <c r="C26" s="5" t="s">
        <v>1</v>
      </c>
      <c r="D26" s="56">
        <v>0.86824999999999997</v>
      </c>
      <c r="E26" s="56">
        <v>0</v>
      </c>
      <c r="F26" s="56">
        <v>0.86824999999999997</v>
      </c>
      <c r="G26" s="56">
        <v>0.90281</v>
      </c>
      <c r="H26" s="56">
        <v>0</v>
      </c>
      <c r="I26" s="56">
        <v>0.90281</v>
      </c>
      <c r="J26" s="56">
        <v>-0.32020999999999999</v>
      </c>
      <c r="K26" s="56">
        <v>0</v>
      </c>
      <c r="L26" s="56">
        <v>-0.32020999999999999</v>
      </c>
      <c r="M26" s="10"/>
      <c r="N26" s="65"/>
      <c r="O26" s="65"/>
    </row>
    <row r="27" spans="1:15" ht="63.75">
      <c r="A27" s="37">
        <v>1448</v>
      </c>
      <c r="B27" s="49" t="s">
        <v>490</v>
      </c>
      <c r="C27" s="5" t="s">
        <v>0</v>
      </c>
      <c r="D27" s="56">
        <v>1043.56161</v>
      </c>
      <c r="E27" s="56">
        <v>0</v>
      </c>
      <c r="F27" s="56">
        <v>1043.56161</v>
      </c>
      <c r="G27" s="56">
        <v>963.17818999999997</v>
      </c>
      <c r="H27" s="56">
        <v>0</v>
      </c>
      <c r="I27" s="56">
        <v>963.17818999999997</v>
      </c>
      <c r="J27" s="56">
        <v>252.98612</v>
      </c>
      <c r="K27" s="56">
        <v>0</v>
      </c>
      <c r="L27" s="56">
        <v>252.98612</v>
      </c>
      <c r="M27" s="10"/>
      <c r="N27" s="65"/>
      <c r="O27" s="65"/>
    </row>
    <row r="28" spans="1:15" s="4" customFormat="1" ht="63.75">
      <c r="A28" s="40" t="s">
        <v>73</v>
      </c>
      <c r="B28" s="50" t="s">
        <v>489</v>
      </c>
      <c r="C28" s="8"/>
      <c r="D28" s="57">
        <v>158044.42986</v>
      </c>
      <c r="E28" s="57">
        <v>0</v>
      </c>
      <c r="F28" s="57">
        <v>158044.42986</v>
      </c>
      <c r="G28" s="57">
        <v>149964.08100000001</v>
      </c>
      <c r="H28" s="57">
        <v>0</v>
      </c>
      <c r="I28" s="57">
        <v>149964.08100000001</v>
      </c>
      <c r="J28" s="57">
        <v>73252.665909999996</v>
      </c>
      <c r="K28" s="57">
        <v>0</v>
      </c>
      <c r="L28" s="57">
        <v>73252.665909999996</v>
      </c>
      <c r="M28" s="10"/>
      <c r="N28" s="65"/>
      <c r="O28" s="65"/>
    </row>
    <row r="29" spans="1:15" s="4" customFormat="1" ht="63.75">
      <c r="A29" s="40" t="s">
        <v>74</v>
      </c>
      <c r="B29" s="50" t="s">
        <v>480</v>
      </c>
      <c r="C29" s="8"/>
      <c r="D29" s="57">
        <v>160743.35456000001</v>
      </c>
      <c r="E29" s="57">
        <v>770.28638999999998</v>
      </c>
      <c r="F29" s="57">
        <v>161513.64095</v>
      </c>
      <c r="G29" s="57">
        <v>154646.94975</v>
      </c>
      <c r="H29" s="57">
        <v>905.26361999999995</v>
      </c>
      <c r="I29" s="57">
        <v>155552.21337000001</v>
      </c>
      <c r="J29" s="57">
        <v>168783.83011000001</v>
      </c>
      <c r="K29" s="57">
        <v>28406.932809999998</v>
      </c>
      <c r="L29" s="57">
        <v>197190.76292000001</v>
      </c>
      <c r="M29" s="10"/>
      <c r="N29" s="65"/>
      <c r="O29" s="65"/>
    </row>
    <row r="30" spans="1:15" ht="25.5">
      <c r="A30" s="37">
        <v>1500</v>
      </c>
      <c r="B30" s="49" t="s">
        <v>231</v>
      </c>
      <c r="C30" s="5" t="s">
        <v>0</v>
      </c>
      <c r="D30" s="56">
        <v>24607.114379999999</v>
      </c>
      <c r="E30" s="56">
        <v>17154.391049999998</v>
      </c>
      <c r="F30" s="56">
        <v>41761.505429999997</v>
      </c>
      <c r="G30" s="56">
        <v>24641.26914</v>
      </c>
      <c r="H30" s="56">
        <v>15939.692279999999</v>
      </c>
      <c r="I30" s="56">
        <v>40580.96142</v>
      </c>
      <c r="J30" s="56">
        <v>100.25212000000001</v>
      </c>
      <c r="K30" s="56">
        <v>7936.8610399999998</v>
      </c>
      <c r="L30" s="56">
        <v>8037.1131599999999</v>
      </c>
      <c r="M30" s="10"/>
      <c r="N30" s="65"/>
      <c r="O30" s="65"/>
    </row>
    <row r="31" spans="1:15">
      <c r="A31" s="37">
        <v>1502</v>
      </c>
      <c r="B31" s="49" t="s">
        <v>232</v>
      </c>
      <c r="C31" s="5" t="s">
        <v>0</v>
      </c>
      <c r="D31" s="56">
        <v>22925.295999999998</v>
      </c>
      <c r="E31" s="56">
        <v>0</v>
      </c>
      <c r="F31" s="56">
        <v>22925.295999999998</v>
      </c>
      <c r="G31" s="56">
        <v>22625.295999999998</v>
      </c>
      <c r="H31" s="56">
        <v>0</v>
      </c>
      <c r="I31" s="56">
        <v>22625.295999999998</v>
      </c>
      <c r="J31" s="56">
        <v>2680.4746799999998</v>
      </c>
      <c r="K31" s="56">
        <v>0</v>
      </c>
      <c r="L31" s="56">
        <v>2680.4746799999998</v>
      </c>
      <c r="M31" s="10"/>
      <c r="N31" s="65"/>
      <c r="O31" s="65"/>
    </row>
    <row r="32" spans="1:15" ht="25.5">
      <c r="A32" s="37">
        <v>1508</v>
      </c>
      <c r="B32" s="49" t="s">
        <v>233</v>
      </c>
      <c r="C32" s="5" t="s">
        <v>0</v>
      </c>
      <c r="D32" s="56">
        <v>0.21204000000000001</v>
      </c>
      <c r="E32" s="56">
        <v>0</v>
      </c>
      <c r="F32" s="56">
        <v>0.21204000000000001</v>
      </c>
      <c r="G32" s="56">
        <v>0.21204000000000001</v>
      </c>
      <c r="H32" s="56">
        <v>0</v>
      </c>
      <c r="I32" s="56">
        <v>0.21204000000000001</v>
      </c>
      <c r="J32" s="56">
        <v>0</v>
      </c>
      <c r="K32" s="56">
        <v>0</v>
      </c>
      <c r="L32" s="56">
        <v>0</v>
      </c>
      <c r="M32" s="10"/>
      <c r="N32" s="65"/>
      <c r="O32" s="65"/>
    </row>
    <row r="33" spans="1:15" ht="25.5">
      <c r="A33" s="37">
        <v>1509</v>
      </c>
      <c r="B33" s="49" t="s">
        <v>234</v>
      </c>
      <c r="C33" s="5" t="s">
        <v>1</v>
      </c>
      <c r="D33" s="56">
        <v>4.4833299999999996</v>
      </c>
      <c r="E33" s="56">
        <v>101.93003999999999</v>
      </c>
      <c r="F33" s="56">
        <v>106.41337</v>
      </c>
      <c r="G33" s="56">
        <v>29.47278</v>
      </c>
      <c r="H33" s="56">
        <v>216.91404</v>
      </c>
      <c r="I33" s="56">
        <v>246.38682</v>
      </c>
      <c r="J33" s="56">
        <v>-261.38832000000002</v>
      </c>
      <c r="K33" s="56">
        <v>-800.29903999999999</v>
      </c>
      <c r="L33" s="56">
        <v>-1061.6873599999999</v>
      </c>
      <c r="M33" s="10"/>
      <c r="N33" s="65"/>
      <c r="O33" s="65"/>
    </row>
    <row r="34" spans="1:15" s="4" customFormat="1">
      <c r="A34" s="40" t="s">
        <v>75</v>
      </c>
      <c r="B34" s="50" t="s">
        <v>230</v>
      </c>
      <c r="C34" s="8"/>
      <c r="D34" s="57">
        <v>47537.105750000002</v>
      </c>
      <c r="E34" s="57">
        <v>17256.321089999998</v>
      </c>
      <c r="F34" s="57">
        <v>64793.42684</v>
      </c>
      <c r="G34" s="57">
        <v>47296.249960000001</v>
      </c>
      <c r="H34" s="57">
        <v>16156.606319999999</v>
      </c>
      <c r="I34" s="57">
        <v>63452.85628</v>
      </c>
      <c r="J34" s="57">
        <v>2519.3384799999999</v>
      </c>
      <c r="K34" s="57">
        <v>7136.5619999999999</v>
      </c>
      <c r="L34" s="57">
        <v>9655.9004800000002</v>
      </c>
      <c r="M34" s="10"/>
      <c r="N34" s="65"/>
      <c r="O34" s="65"/>
    </row>
    <row r="35" spans="1:15" ht="38.25">
      <c r="A35" s="37">
        <v>1521</v>
      </c>
      <c r="B35" s="49" t="s">
        <v>236</v>
      </c>
      <c r="C35" s="5" t="s">
        <v>0</v>
      </c>
      <c r="D35" s="56">
        <v>120000</v>
      </c>
      <c r="E35" s="56">
        <v>378857.87030000001</v>
      </c>
      <c r="F35" s="56">
        <v>498857.87030000001</v>
      </c>
      <c r="G35" s="56">
        <v>130000</v>
      </c>
      <c r="H35" s="56">
        <v>386019.42204999999</v>
      </c>
      <c r="I35" s="56">
        <v>516019.42204999999</v>
      </c>
      <c r="J35" s="56">
        <v>0</v>
      </c>
      <c r="K35" s="56">
        <v>18306.884050000001</v>
      </c>
      <c r="L35" s="56">
        <v>18306.884050000001</v>
      </c>
      <c r="M35" s="10"/>
      <c r="N35" s="65"/>
      <c r="O35" s="65"/>
    </row>
    <row r="36" spans="1:15" ht="38.25">
      <c r="A36" s="37">
        <v>1524</v>
      </c>
      <c r="B36" s="49" t="s">
        <v>614</v>
      </c>
      <c r="C36" s="5" t="s">
        <v>0</v>
      </c>
      <c r="D36" s="56">
        <v>0</v>
      </c>
      <c r="E36" s="56">
        <v>21133.61925</v>
      </c>
      <c r="F36" s="56">
        <v>21133.61925</v>
      </c>
      <c r="G36" s="56">
        <v>0</v>
      </c>
      <c r="H36" s="56">
        <v>21133.61925</v>
      </c>
      <c r="I36" s="56">
        <v>21133.61925</v>
      </c>
      <c r="J36" s="56">
        <v>0</v>
      </c>
      <c r="K36" s="56">
        <v>0</v>
      </c>
      <c r="L36" s="56">
        <v>0</v>
      </c>
      <c r="M36" s="10"/>
      <c r="N36" s="65"/>
      <c r="O36" s="65"/>
    </row>
    <row r="37" spans="1:15" ht="51">
      <c r="A37" s="37">
        <v>1528</v>
      </c>
      <c r="B37" s="49" t="s">
        <v>239</v>
      </c>
      <c r="C37" s="5" t="s">
        <v>0</v>
      </c>
      <c r="D37" s="56">
        <v>67.356160000000003</v>
      </c>
      <c r="E37" s="56">
        <v>24.63889</v>
      </c>
      <c r="F37" s="56">
        <v>91.995050000000006</v>
      </c>
      <c r="G37" s="56">
        <v>82.027389999999997</v>
      </c>
      <c r="H37" s="56">
        <v>27.059750000000001</v>
      </c>
      <c r="I37" s="56">
        <v>109.08714000000001</v>
      </c>
      <c r="J37" s="56">
        <v>0</v>
      </c>
      <c r="K37" s="56">
        <v>0.76268999999999998</v>
      </c>
      <c r="L37" s="56">
        <v>0.76268999999999998</v>
      </c>
      <c r="M37" s="10"/>
      <c r="N37" s="65"/>
      <c r="O37" s="65"/>
    </row>
    <row r="38" spans="1:15" ht="38.25">
      <c r="A38" s="37">
        <v>1529</v>
      </c>
      <c r="B38" s="49" t="s">
        <v>240</v>
      </c>
      <c r="C38" s="5" t="s">
        <v>1</v>
      </c>
      <c r="D38" s="56">
        <v>941.37909999999999</v>
      </c>
      <c r="E38" s="56">
        <v>2440.6173199999998</v>
      </c>
      <c r="F38" s="56">
        <v>3381.9964199999999</v>
      </c>
      <c r="G38" s="56">
        <v>0</v>
      </c>
      <c r="H38" s="56">
        <v>1767.20388</v>
      </c>
      <c r="I38" s="56">
        <v>1767.20388</v>
      </c>
      <c r="J38" s="56">
        <v>0</v>
      </c>
      <c r="K38" s="56">
        <v>-1720.9189200000001</v>
      </c>
      <c r="L38" s="56">
        <v>-1720.9189200000001</v>
      </c>
      <c r="M38" s="10"/>
      <c r="N38" s="65"/>
      <c r="O38" s="65"/>
    </row>
    <row r="39" spans="1:15" s="4" customFormat="1" ht="38.25">
      <c r="A39" s="40" t="s">
        <v>76</v>
      </c>
      <c r="B39" s="50" t="s">
        <v>235</v>
      </c>
      <c r="C39" s="8"/>
      <c r="D39" s="57">
        <v>121008.73526</v>
      </c>
      <c r="E39" s="57">
        <v>402456.74576000002</v>
      </c>
      <c r="F39" s="57">
        <v>523465.48102000001</v>
      </c>
      <c r="G39" s="57">
        <v>130082.02739</v>
      </c>
      <c r="H39" s="57">
        <v>408947.30492999998</v>
      </c>
      <c r="I39" s="57">
        <v>539029.33232000005</v>
      </c>
      <c r="J39" s="57">
        <v>0</v>
      </c>
      <c r="K39" s="57">
        <v>16586.72782</v>
      </c>
      <c r="L39" s="57">
        <v>16586.72782</v>
      </c>
      <c r="M39" s="10"/>
      <c r="N39" s="65"/>
      <c r="O39" s="65"/>
    </row>
    <row r="40" spans="1:15" s="4" customFormat="1">
      <c r="A40" s="40" t="s">
        <v>77</v>
      </c>
      <c r="B40" s="50" t="s">
        <v>229</v>
      </c>
      <c r="C40" s="8"/>
      <c r="D40" s="57">
        <v>168545.84101</v>
      </c>
      <c r="E40" s="57">
        <v>419713.06685</v>
      </c>
      <c r="F40" s="57">
        <v>588258.90786000004</v>
      </c>
      <c r="G40" s="57">
        <v>177378.27734999999</v>
      </c>
      <c r="H40" s="57">
        <v>425103.91125</v>
      </c>
      <c r="I40" s="57">
        <v>602482.18859999999</v>
      </c>
      <c r="J40" s="57">
        <v>2519.3384799999999</v>
      </c>
      <c r="K40" s="57">
        <v>23723.289819999998</v>
      </c>
      <c r="L40" s="57">
        <v>26242.6283</v>
      </c>
      <c r="M40" s="10"/>
      <c r="N40" s="65"/>
      <c r="O40" s="65"/>
    </row>
    <row r="41" spans="1:15" s="4" customFormat="1" ht="25.5">
      <c r="A41" s="37">
        <v>1811</v>
      </c>
      <c r="B41" s="52" t="s">
        <v>575</v>
      </c>
      <c r="C41" s="5" t="s">
        <v>0</v>
      </c>
      <c r="D41" s="56">
        <v>10000</v>
      </c>
      <c r="E41" s="56">
        <v>0</v>
      </c>
      <c r="F41" s="56">
        <v>10000</v>
      </c>
      <c r="G41" s="56">
        <v>10000</v>
      </c>
      <c r="H41" s="56">
        <v>0</v>
      </c>
      <c r="I41" s="56">
        <v>10000</v>
      </c>
      <c r="J41" s="56">
        <v>0</v>
      </c>
      <c r="K41" s="56">
        <v>0</v>
      </c>
      <c r="L41" s="56">
        <v>0</v>
      </c>
      <c r="M41" s="10"/>
      <c r="N41" s="65"/>
      <c r="O41" s="65"/>
    </row>
    <row r="42" spans="1:15" ht="25.5">
      <c r="A42" s="37">
        <v>1819</v>
      </c>
      <c r="B42" s="49" t="s">
        <v>551</v>
      </c>
      <c r="C42" s="5" t="s">
        <v>0</v>
      </c>
      <c r="D42" s="56">
        <v>0</v>
      </c>
      <c r="E42" s="56">
        <v>5202.8612700000003</v>
      </c>
      <c r="F42" s="56">
        <v>5202.8612700000003</v>
      </c>
      <c r="G42" s="56">
        <v>0</v>
      </c>
      <c r="H42" s="56">
        <v>5202.8612700000003</v>
      </c>
      <c r="I42" s="56">
        <v>5202.8612700000003</v>
      </c>
      <c r="J42" s="56">
        <v>0</v>
      </c>
      <c r="K42" s="56">
        <v>0</v>
      </c>
      <c r="L42" s="56">
        <v>0</v>
      </c>
      <c r="M42" s="10"/>
      <c r="N42" s="65"/>
      <c r="O42" s="65"/>
    </row>
    <row r="43" spans="1:15" s="4" customFormat="1" ht="25.5">
      <c r="A43" s="40" t="s">
        <v>78</v>
      </c>
      <c r="B43" s="50" t="s">
        <v>4</v>
      </c>
      <c r="C43" s="8"/>
      <c r="D43" s="57">
        <v>10000</v>
      </c>
      <c r="E43" s="57">
        <v>5202.8612700000003</v>
      </c>
      <c r="F43" s="57">
        <v>15202.861269999999</v>
      </c>
      <c r="G43" s="57">
        <v>10000</v>
      </c>
      <c r="H43" s="57">
        <v>5202.8612700000003</v>
      </c>
      <c r="I43" s="57">
        <v>15202.861269999999</v>
      </c>
      <c r="J43" s="57">
        <v>0</v>
      </c>
      <c r="K43" s="57">
        <v>0</v>
      </c>
      <c r="L43" s="57">
        <v>0</v>
      </c>
      <c r="M43" s="10"/>
      <c r="N43" s="65"/>
      <c r="O43" s="65"/>
    </row>
    <row r="44" spans="1:15" s="4" customFormat="1" ht="25.5">
      <c r="A44" s="40" t="s">
        <v>79</v>
      </c>
      <c r="B44" s="50" t="s">
        <v>4</v>
      </c>
      <c r="C44" s="8"/>
      <c r="D44" s="57">
        <v>10000</v>
      </c>
      <c r="E44" s="57">
        <v>5202.8612700000003</v>
      </c>
      <c r="F44" s="57">
        <v>15202.861269999999</v>
      </c>
      <c r="G44" s="57">
        <v>10000</v>
      </c>
      <c r="H44" s="57">
        <v>5202.8612700000003</v>
      </c>
      <c r="I44" s="57">
        <v>15202.861269999999</v>
      </c>
      <c r="J44" s="57">
        <v>0</v>
      </c>
      <c r="K44" s="57">
        <v>0</v>
      </c>
      <c r="L44" s="57">
        <v>0</v>
      </c>
      <c r="M44" s="10"/>
      <c r="N44" s="65"/>
      <c r="O44" s="65"/>
    </row>
    <row r="45" spans="1:15" s="4" customFormat="1" ht="25.5">
      <c r="A45" s="40" t="s">
        <v>66</v>
      </c>
      <c r="B45" s="50" t="s">
        <v>527</v>
      </c>
      <c r="C45" s="8"/>
      <c r="D45" s="57">
        <v>940303.60121999995</v>
      </c>
      <c r="E45" s="57">
        <v>435000.98382999998</v>
      </c>
      <c r="F45" s="57">
        <v>1375304.5850500001</v>
      </c>
      <c r="G45" s="57">
        <v>943973.67169999995</v>
      </c>
      <c r="H45" s="57">
        <v>445664.78606999997</v>
      </c>
      <c r="I45" s="57">
        <v>1389638.45777</v>
      </c>
      <c r="J45" s="57">
        <v>187499.76431</v>
      </c>
      <c r="K45" s="57">
        <v>60055.019330000003</v>
      </c>
      <c r="L45" s="57">
        <v>247554.78364000001</v>
      </c>
      <c r="M45" s="10"/>
      <c r="N45" s="65"/>
      <c r="O45" s="65"/>
    </row>
    <row r="46" spans="1:15" ht="51">
      <c r="A46" s="37">
        <v>2063</v>
      </c>
      <c r="B46" s="49" t="s">
        <v>428</v>
      </c>
      <c r="C46" s="5" t="s">
        <v>0</v>
      </c>
      <c r="D46" s="56">
        <v>0</v>
      </c>
      <c r="E46" s="56">
        <v>0</v>
      </c>
      <c r="F46" s="56">
        <v>0</v>
      </c>
      <c r="G46" s="56">
        <v>2076</v>
      </c>
      <c r="H46" s="56">
        <v>0</v>
      </c>
      <c r="I46" s="56">
        <v>2076</v>
      </c>
      <c r="J46" s="56">
        <v>0</v>
      </c>
      <c r="K46" s="56">
        <v>0</v>
      </c>
      <c r="L46" s="56">
        <v>0</v>
      </c>
      <c r="M46" s="10"/>
      <c r="N46" s="65"/>
      <c r="O46" s="65"/>
    </row>
    <row r="47" spans="1:15" ht="63.75">
      <c r="A47" s="37">
        <v>2068</v>
      </c>
      <c r="B47" s="49" t="s">
        <v>430</v>
      </c>
      <c r="C47" s="5" t="s">
        <v>0</v>
      </c>
      <c r="D47" s="56">
        <v>32.278190000000002</v>
      </c>
      <c r="E47" s="56">
        <v>0</v>
      </c>
      <c r="F47" s="56">
        <v>32.278190000000002</v>
      </c>
      <c r="G47" s="56">
        <v>75.414689999999993</v>
      </c>
      <c r="H47" s="56">
        <v>0</v>
      </c>
      <c r="I47" s="56">
        <v>75.414689999999993</v>
      </c>
      <c r="J47" s="56">
        <v>0</v>
      </c>
      <c r="K47" s="56">
        <v>0</v>
      </c>
      <c r="L47" s="56">
        <v>0</v>
      </c>
      <c r="M47" s="10"/>
      <c r="N47" s="65"/>
      <c r="O47" s="65"/>
    </row>
    <row r="48" spans="1:15" ht="51">
      <c r="A48" s="37">
        <v>2069</v>
      </c>
      <c r="B48" s="49" t="s">
        <v>610</v>
      </c>
      <c r="C48" s="5" t="s">
        <v>1</v>
      </c>
      <c r="D48" s="56">
        <v>36.47878</v>
      </c>
      <c r="E48" s="56">
        <v>0</v>
      </c>
      <c r="F48" s="56">
        <v>36.47878</v>
      </c>
      <c r="G48" s="56">
        <v>0.28536</v>
      </c>
      <c r="H48" s="56">
        <v>0</v>
      </c>
      <c r="I48" s="56">
        <v>0.28536</v>
      </c>
      <c r="J48" s="56">
        <v>0</v>
      </c>
      <c r="K48" s="56">
        <v>0</v>
      </c>
      <c r="L48" s="56">
        <v>0</v>
      </c>
      <c r="M48" s="10"/>
      <c r="N48" s="65"/>
      <c r="O48" s="65"/>
    </row>
    <row r="49" spans="1:15" s="4" customFormat="1" ht="51">
      <c r="A49" s="40" t="s">
        <v>80</v>
      </c>
      <c r="B49" s="50" t="s">
        <v>428</v>
      </c>
      <c r="C49" s="8"/>
      <c r="D49" s="57">
        <v>68.756969999999995</v>
      </c>
      <c r="E49" s="57">
        <v>0</v>
      </c>
      <c r="F49" s="57">
        <v>68.756969999999995</v>
      </c>
      <c r="G49" s="57">
        <v>2151.7000499999999</v>
      </c>
      <c r="H49" s="57">
        <v>0</v>
      </c>
      <c r="I49" s="57">
        <v>2151.7000499999999</v>
      </c>
      <c r="J49" s="57">
        <v>0</v>
      </c>
      <c r="K49" s="57">
        <v>0</v>
      </c>
      <c r="L49" s="57">
        <v>0</v>
      </c>
      <c r="M49" s="10"/>
      <c r="N49" s="65"/>
      <c r="O49" s="65"/>
    </row>
    <row r="50" spans="1:15" s="4" customFormat="1" ht="38.25">
      <c r="A50" s="40" t="s">
        <v>81</v>
      </c>
      <c r="B50" s="50" t="s">
        <v>427</v>
      </c>
      <c r="C50" s="8"/>
      <c r="D50" s="57">
        <v>68.756969999999995</v>
      </c>
      <c r="E50" s="57">
        <v>0</v>
      </c>
      <c r="F50" s="57">
        <v>68.756969999999995</v>
      </c>
      <c r="G50" s="57">
        <v>2151.7000499999999</v>
      </c>
      <c r="H50" s="57">
        <v>0</v>
      </c>
      <c r="I50" s="57">
        <v>2151.7000499999999</v>
      </c>
      <c r="J50" s="57">
        <v>0</v>
      </c>
      <c r="K50" s="57">
        <v>0</v>
      </c>
      <c r="L50" s="57">
        <v>0</v>
      </c>
      <c r="M50" s="10"/>
      <c r="N50" s="65"/>
      <c r="O50" s="65"/>
    </row>
    <row r="51" spans="1:15" ht="51">
      <c r="A51" s="37">
        <v>2203</v>
      </c>
      <c r="B51" s="49" t="s">
        <v>243</v>
      </c>
      <c r="C51" s="5" t="s">
        <v>0</v>
      </c>
      <c r="D51" s="56">
        <v>0</v>
      </c>
      <c r="E51" s="56">
        <v>0</v>
      </c>
      <c r="F51" s="56">
        <v>0</v>
      </c>
      <c r="G51" s="56">
        <v>7.7871899999999998</v>
      </c>
      <c r="H51" s="56">
        <v>0</v>
      </c>
      <c r="I51" s="56">
        <v>7.7871899999999998</v>
      </c>
      <c r="J51" s="56">
        <v>4637.2446799999998</v>
      </c>
      <c r="K51" s="56">
        <v>0</v>
      </c>
      <c r="L51" s="56">
        <v>4637.2446799999998</v>
      </c>
      <c r="M51" s="10"/>
      <c r="N51" s="65"/>
      <c r="O51" s="65"/>
    </row>
    <row r="52" spans="1:15" ht="51">
      <c r="A52" s="37">
        <v>2208</v>
      </c>
      <c r="B52" s="49" t="s">
        <v>245</v>
      </c>
      <c r="C52" s="5" t="s">
        <v>0</v>
      </c>
      <c r="D52" s="56">
        <v>39.039180000000002</v>
      </c>
      <c r="E52" s="56">
        <v>0</v>
      </c>
      <c r="F52" s="56">
        <v>39.039180000000002</v>
      </c>
      <c r="G52" s="56">
        <v>39.783239999999999</v>
      </c>
      <c r="H52" s="56">
        <v>0</v>
      </c>
      <c r="I52" s="56">
        <v>39.783239999999999</v>
      </c>
      <c r="J52" s="56">
        <v>155.69472999999999</v>
      </c>
      <c r="K52" s="56">
        <v>0</v>
      </c>
      <c r="L52" s="56">
        <v>155.69472999999999</v>
      </c>
      <c r="M52" s="10"/>
      <c r="N52" s="65"/>
      <c r="O52" s="65"/>
    </row>
    <row r="53" spans="1:15" ht="51">
      <c r="A53" s="37">
        <v>2209</v>
      </c>
      <c r="B53" s="49" t="s">
        <v>246</v>
      </c>
      <c r="C53" s="5" t="s">
        <v>1</v>
      </c>
      <c r="D53" s="56">
        <v>8.71035</v>
      </c>
      <c r="E53" s="56">
        <v>0</v>
      </c>
      <c r="F53" s="56">
        <v>8.71035</v>
      </c>
      <c r="G53" s="56">
        <v>1.6962900000000001</v>
      </c>
      <c r="H53" s="56">
        <v>0</v>
      </c>
      <c r="I53" s="56">
        <v>1.6962900000000001</v>
      </c>
      <c r="J53" s="56">
        <v>-318.91417999999999</v>
      </c>
      <c r="K53" s="56">
        <v>0</v>
      </c>
      <c r="L53" s="56">
        <v>-318.91417999999999</v>
      </c>
      <c r="M53" s="10"/>
      <c r="N53" s="65"/>
      <c r="O53" s="65"/>
    </row>
    <row r="54" spans="1:15" s="4" customFormat="1" ht="25.5">
      <c r="A54" s="40" t="s">
        <v>82</v>
      </c>
      <c r="B54" s="50" t="s">
        <v>242</v>
      </c>
      <c r="C54" s="8"/>
      <c r="D54" s="57">
        <v>47.74953</v>
      </c>
      <c r="E54" s="57">
        <v>0</v>
      </c>
      <c r="F54" s="57">
        <v>47.74953</v>
      </c>
      <c r="G54" s="57">
        <v>49.266719999999999</v>
      </c>
      <c r="H54" s="57">
        <v>0</v>
      </c>
      <c r="I54" s="57">
        <v>49.266719999999999</v>
      </c>
      <c r="J54" s="57">
        <v>4474.0252300000002</v>
      </c>
      <c r="K54" s="57">
        <v>0</v>
      </c>
      <c r="L54" s="57">
        <v>4474.0252300000002</v>
      </c>
      <c r="M54" s="10"/>
      <c r="N54" s="65"/>
      <c r="O54" s="65"/>
    </row>
    <row r="55" spans="1:15" ht="38.25">
      <c r="A55" s="37">
        <v>2233</v>
      </c>
      <c r="B55" s="49" t="s">
        <v>531</v>
      </c>
      <c r="C55" s="5" t="s">
        <v>0</v>
      </c>
      <c r="D55" s="56">
        <v>0</v>
      </c>
      <c r="E55" s="56">
        <v>872.40135999999995</v>
      </c>
      <c r="F55" s="56">
        <v>872.40135999999995</v>
      </c>
      <c r="G55" s="56">
        <v>9.4627499999999998</v>
      </c>
      <c r="H55" s="56">
        <v>1061.09196</v>
      </c>
      <c r="I55" s="56">
        <v>1070.5547099999999</v>
      </c>
      <c r="J55" s="56">
        <v>2683.2389899999998</v>
      </c>
      <c r="K55" s="56">
        <v>31927.060130000002</v>
      </c>
      <c r="L55" s="56">
        <v>34610.299120000003</v>
      </c>
      <c r="M55" s="10"/>
      <c r="N55" s="65"/>
      <c r="O55" s="65"/>
    </row>
    <row r="56" spans="1:15" ht="51">
      <c r="A56" s="37">
        <v>2236</v>
      </c>
      <c r="B56" s="49" t="s">
        <v>247</v>
      </c>
      <c r="C56" s="5" t="s">
        <v>0</v>
      </c>
      <c r="D56" s="56">
        <v>0</v>
      </c>
      <c r="E56" s="56">
        <v>0</v>
      </c>
      <c r="F56" s="56">
        <v>0</v>
      </c>
      <c r="G56" s="56">
        <v>0</v>
      </c>
      <c r="H56" s="56">
        <v>0</v>
      </c>
      <c r="I56" s="56">
        <v>0</v>
      </c>
      <c r="J56" s="56">
        <v>35.946359999999999</v>
      </c>
      <c r="K56" s="56">
        <v>100.54029</v>
      </c>
      <c r="L56" s="56">
        <v>136.48665</v>
      </c>
      <c r="M56" s="10"/>
      <c r="N56" s="65"/>
      <c r="O56" s="65"/>
    </row>
    <row r="57" spans="1:15" ht="51">
      <c r="A57" s="37">
        <v>2236</v>
      </c>
      <c r="B57" s="49" t="s">
        <v>247</v>
      </c>
      <c r="C57" s="5" t="s">
        <v>1</v>
      </c>
      <c r="D57" s="56">
        <v>3.1968899999999998</v>
      </c>
      <c r="E57" s="56">
        <v>8.5851400000000009</v>
      </c>
      <c r="F57" s="56">
        <v>11.782030000000001</v>
      </c>
      <c r="G57" s="56">
        <v>1.2999999999999999E-3</v>
      </c>
      <c r="H57" s="56">
        <v>8.5129099999999998</v>
      </c>
      <c r="I57" s="56">
        <v>8.5142100000000003</v>
      </c>
      <c r="J57" s="56">
        <v>-10.074920000000001</v>
      </c>
      <c r="K57" s="56">
        <v>-176.60876999999999</v>
      </c>
      <c r="L57" s="56">
        <v>-186.68369000000001</v>
      </c>
      <c r="M57" s="10"/>
      <c r="N57" s="65"/>
      <c r="O57" s="65"/>
    </row>
    <row r="58" spans="1:15" ht="51">
      <c r="A58" s="37">
        <v>2238</v>
      </c>
      <c r="B58" s="49" t="s">
        <v>248</v>
      </c>
      <c r="C58" s="5" t="s">
        <v>0</v>
      </c>
      <c r="D58" s="56">
        <v>68.335080000000005</v>
      </c>
      <c r="E58" s="56">
        <v>1044.37851</v>
      </c>
      <c r="F58" s="56">
        <v>1112.7135900000001</v>
      </c>
      <c r="G58" s="56">
        <v>65.344290000000001</v>
      </c>
      <c r="H58" s="56">
        <v>833.62800000000004</v>
      </c>
      <c r="I58" s="56">
        <v>898.97229000000004</v>
      </c>
      <c r="J58" s="56">
        <v>91.471459999999993</v>
      </c>
      <c r="K58" s="56">
        <v>15981.05838</v>
      </c>
      <c r="L58" s="56">
        <v>16072.529839999999</v>
      </c>
      <c r="M58" s="10"/>
      <c r="N58" s="65"/>
      <c r="O58" s="65"/>
    </row>
    <row r="59" spans="1:15" ht="51">
      <c r="A59" s="37">
        <v>2239</v>
      </c>
      <c r="B59" s="49" t="s">
        <v>249</v>
      </c>
      <c r="C59" s="5" t="s">
        <v>1</v>
      </c>
      <c r="D59" s="56">
        <v>0.20532</v>
      </c>
      <c r="E59" s="56">
        <v>1055.9327699999999</v>
      </c>
      <c r="F59" s="56">
        <v>1056.1380899999999</v>
      </c>
      <c r="G59" s="56">
        <v>1.26437</v>
      </c>
      <c r="H59" s="56">
        <v>1138.09096</v>
      </c>
      <c r="I59" s="56">
        <v>1139.3553300000001</v>
      </c>
      <c r="J59" s="56">
        <v>-288.45017999999999</v>
      </c>
      <c r="K59" s="56">
        <v>-37857.826200000003</v>
      </c>
      <c r="L59" s="56">
        <v>-38146.276380000003</v>
      </c>
      <c r="M59" s="10"/>
      <c r="N59" s="65"/>
      <c r="O59" s="65"/>
    </row>
    <row r="60" spans="1:15" s="4" customFormat="1" ht="25.5">
      <c r="A60" s="40" t="s">
        <v>83</v>
      </c>
      <c r="B60" s="50" t="s">
        <v>6</v>
      </c>
      <c r="C60" s="8"/>
      <c r="D60" s="57">
        <v>71.737290000000002</v>
      </c>
      <c r="E60" s="57">
        <v>2981.2977799999999</v>
      </c>
      <c r="F60" s="57">
        <v>3053.0350699999999</v>
      </c>
      <c r="G60" s="57">
        <v>76.072710000000001</v>
      </c>
      <c r="H60" s="57">
        <v>3041.3238299999998</v>
      </c>
      <c r="I60" s="57">
        <v>3117.3965400000002</v>
      </c>
      <c r="J60" s="57">
        <v>2512.1317100000001</v>
      </c>
      <c r="K60" s="57">
        <v>9974.2238300000008</v>
      </c>
      <c r="L60" s="57">
        <v>12486.35554</v>
      </c>
      <c r="M60" s="10"/>
      <c r="N60" s="65"/>
      <c r="O60" s="65"/>
    </row>
    <row r="61" spans="1:15" s="4" customFormat="1" ht="25.5">
      <c r="A61" s="40" t="s">
        <v>84</v>
      </c>
      <c r="B61" s="50" t="s">
        <v>241</v>
      </c>
      <c r="C61" s="8"/>
      <c r="D61" s="57">
        <v>119.48681999999999</v>
      </c>
      <c r="E61" s="57">
        <v>2981.2977799999999</v>
      </c>
      <c r="F61" s="57">
        <v>3100.7846</v>
      </c>
      <c r="G61" s="57">
        <v>125.33942999999999</v>
      </c>
      <c r="H61" s="57">
        <v>3041.3238299999998</v>
      </c>
      <c r="I61" s="57">
        <v>3166.6632599999998</v>
      </c>
      <c r="J61" s="57">
        <v>6986.1569399999998</v>
      </c>
      <c r="K61" s="57">
        <v>9974.2238300000008</v>
      </c>
      <c r="L61" s="57">
        <v>16960.38077</v>
      </c>
      <c r="M61" s="10"/>
      <c r="N61" s="65"/>
      <c r="O61" s="65"/>
    </row>
    <row r="62" spans="1:15" ht="51">
      <c r="A62" s="37">
        <v>2390</v>
      </c>
      <c r="B62" s="49" t="s">
        <v>433</v>
      </c>
      <c r="C62" s="5" t="s">
        <v>0</v>
      </c>
      <c r="D62" s="56">
        <v>0</v>
      </c>
      <c r="E62" s="56">
        <v>0</v>
      </c>
      <c r="F62" s="56">
        <v>0</v>
      </c>
      <c r="G62" s="56">
        <v>5388.8890000000001</v>
      </c>
      <c r="H62" s="56">
        <v>0</v>
      </c>
      <c r="I62" s="56">
        <v>5388.8890000000001</v>
      </c>
      <c r="J62" s="56">
        <v>487832.61456000002</v>
      </c>
      <c r="K62" s="56">
        <v>0</v>
      </c>
      <c r="L62" s="56">
        <v>487832.61456000002</v>
      </c>
      <c r="M62" s="10"/>
      <c r="N62" s="65"/>
      <c r="O62" s="65"/>
    </row>
    <row r="63" spans="1:15" ht="51">
      <c r="A63" s="37">
        <v>2397</v>
      </c>
      <c r="B63" s="49" t="s">
        <v>434</v>
      </c>
      <c r="C63" s="5" t="s">
        <v>1</v>
      </c>
      <c r="D63" s="56">
        <v>5373.3897800000004</v>
      </c>
      <c r="E63" s="56">
        <v>0</v>
      </c>
      <c r="F63" s="56">
        <v>5373.3897800000004</v>
      </c>
      <c r="G63" s="56">
        <v>0</v>
      </c>
      <c r="H63" s="56">
        <v>0</v>
      </c>
      <c r="I63" s="56">
        <v>0</v>
      </c>
      <c r="J63" s="56">
        <v>-438808.65438000002</v>
      </c>
      <c r="K63" s="56">
        <v>0</v>
      </c>
      <c r="L63" s="56">
        <v>-438808.65438000002</v>
      </c>
      <c r="M63" s="10"/>
      <c r="N63" s="65"/>
      <c r="O63" s="65"/>
    </row>
    <row r="64" spans="1:15" s="4" customFormat="1" ht="51">
      <c r="A64" s="40" t="s">
        <v>85</v>
      </c>
      <c r="B64" s="50" t="s">
        <v>432</v>
      </c>
      <c r="C64" s="8"/>
      <c r="D64" s="57">
        <v>5373.3897800000004</v>
      </c>
      <c r="E64" s="57">
        <v>0</v>
      </c>
      <c r="F64" s="57">
        <v>5373.3897800000004</v>
      </c>
      <c r="G64" s="57">
        <v>5388.8890000000001</v>
      </c>
      <c r="H64" s="57">
        <v>0</v>
      </c>
      <c r="I64" s="57">
        <v>5388.8890000000001</v>
      </c>
      <c r="J64" s="57">
        <v>49023.960180000002</v>
      </c>
      <c r="K64" s="57">
        <v>0</v>
      </c>
      <c r="L64" s="57">
        <v>49023.960180000002</v>
      </c>
      <c r="M64" s="10"/>
      <c r="N64" s="65"/>
      <c r="O64" s="65"/>
    </row>
    <row r="65" spans="1:15" s="4" customFormat="1" ht="63.75">
      <c r="A65" s="40" t="s">
        <v>86</v>
      </c>
      <c r="B65" s="50" t="s">
        <v>611</v>
      </c>
      <c r="C65" s="8"/>
      <c r="D65" s="57">
        <v>5373.3897800000004</v>
      </c>
      <c r="E65" s="57">
        <v>0</v>
      </c>
      <c r="F65" s="57">
        <v>5373.3897800000004</v>
      </c>
      <c r="G65" s="57">
        <v>5388.8890000000001</v>
      </c>
      <c r="H65" s="57">
        <v>0</v>
      </c>
      <c r="I65" s="57">
        <v>5388.8890000000001</v>
      </c>
      <c r="J65" s="57">
        <v>49023.960180000002</v>
      </c>
      <c r="K65" s="57">
        <v>0</v>
      </c>
      <c r="L65" s="57">
        <v>49023.960180000002</v>
      </c>
      <c r="M65" s="10"/>
      <c r="N65" s="65"/>
      <c r="O65" s="65"/>
    </row>
    <row r="66" spans="1:15" ht="38.25">
      <c r="A66" s="37">
        <v>2625</v>
      </c>
      <c r="B66" s="49" t="s">
        <v>255</v>
      </c>
      <c r="C66" s="5" t="s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65.830650000000006</v>
      </c>
      <c r="K66" s="56">
        <v>132.06</v>
      </c>
      <c r="L66" s="56">
        <v>197.89064999999999</v>
      </c>
      <c r="M66" s="10"/>
      <c r="N66" s="65"/>
      <c r="O66" s="65"/>
    </row>
    <row r="67" spans="1:15" ht="38.25">
      <c r="A67" s="37">
        <v>2627</v>
      </c>
      <c r="B67" s="49" t="s">
        <v>256</v>
      </c>
      <c r="C67" s="5" t="s">
        <v>0</v>
      </c>
      <c r="D67" s="56">
        <v>4.4807600000000001</v>
      </c>
      <c r="E67" s="56">
        <v>23.64124</v>
      </c>
      <c r="F67" s="56">
        <v>28.122</v>
      </c>
      <c r="G67" s="56">
        <v>2.0590099999999998</v>
      </c>
      <c r="H67" s="56">
        <v>18.193090000000002</v>
      </c>
      <c r="I67" s="56">
        <v>20.252099999999999</v>
      </c>
      <c r="J67" s="56">
        <v>185.32297</v>
      </c>
      <c r="K67" s="56">
        <v>333.99689000000001</v>
      </c>
      <c r="L67" s="56">
        <v>519.31985999999995</v>
      </c>
      <c r="M67" s="10"/>
      <c r="N67" s="65"/>
      <c r="O67" s="65"/>
    </row>
    <row r="68" spans="1:15" ht="25.5">
      <c r="A68" s="37">
        <v>2629</v>
      </c>
      <c r="B68" s="49" t="s">
        <v>257</v>
      </c>
      <c r="C68" s="5" t="s">
        <v>1</v>
      </c>
      <c r="D68" s="56">
        <v>0</v>
      </c>
      <c r="E68" s="56">
        <v>9.2078600000000002</v>
      </c>
      <c r="F68" s="56">
        <v>9.2078600000000002</v>
      </c>
      <c r="G68" s="56">
        <v>1.5028600000000001</v>
      </c>
      <c r="H68" s="56">
        <v>11.953659999999999</v>
      </c>
      <c r="I68" s="56">
        <v>13.456519999999999</v>
      </c>
      <c r="J68" s="56">
        <v>-156.56497999999999</v>
      </c>
      <c r="K68" s="56">
        <v>-290.53210000000001</v>
      </c>
      <c r="L68" s="56">
        <v>-447.09708000000001</v>
      </c>
      <c r="M68" s="10"/>
      <c r="N68" s="65"/>
      <c r="O68" s="65"/>
    </row>
    <row r="69" spans="1:15" s="4" customFormat="1">
      <c r="A69" s="40" t="s">
        <v>90</v>
      </c>
      <c r="B69" s="50" t="s">
        <v>254</v>
      </c>
      <c r="C69" s="8"/>
      <c r="D69" s="57">
        <v>4.4807600000000001</v>
      </c>
      <c r="E69" s="57">
        <v>32.8491</v>
      </c>
      <c r="F69" s="57">
        <v>37.329859999999996</v>
      </c>
      <c r="G69" s="57">
        <v>3.5618699999999999</v>
      </c>
      <c r="H69" s="57">
        <v>30.146750000000001</v>
      </c>
      <c r="I69" s="57">
        <v>33.708620000000003</v>
      </c>
      <c r="J69" s="57">
        <v>94.588639999999998</v>
      </c>
      <c r="K69" s="57">
        <v>175.52479</v>
      </c>
      <c r="L69" s="57">
        <v>270.11342999999999</v>
      </c>
      <c r="M69" s="10"/>
      <c r="N69" s="65"/>
      <c r="O69" s="65"/>
    </row>
    <row r="70" spans="1:15" s="4" customFormat="1">
      <c r="A70" s="40" t="s">
        <v>91</v>
      </c>
      <c r="B70" s="50" t="s">
        <v>436</v>
      </c>
      <c r="C70" s="8"/>
      <c r="D70" s="57">
        <v>4.4807600000000001</v>
      </c>
      <c r="E70" s="57">
        <v>32.8491</v>
      </c>
      <c r="F70" s="57">
        <v>37.329859999999996</v>
      </c>
      <c r="G70" s="57">
        <v>3.5618699999999999</v>
      </c>
      <c r="H70" s="57">
        <v>30.146750000000001</v>
      </c>
      <c r="I70" s="57">
        <v>33.708620000000003</v>
      </c>
      <c r="J70" s="57">
        <v>94.588639999999998</v>
      </c>
      <c r="K70" s="57">
        <v>175.52479</v>
      </c>
      <c r="L70" s="57">
        <v>270.11342999999999</v>
      </c>
      <c r="M70" s="10"/>
      <c r="N70" s="65"/>
      <c r="O70" s="65"/>
    </row>
    <row r="71" spans="1:15" ht="63.75">
      <c r="A71" s="37">
        <v>2800</v>
      </c>
      <c r="B71" s="49" t="s">
        <v>492</v>
      </c>
      <c r="C71" s="5" t="s">
        <v>0</v>
      </c>
      <c r="D71" s="56">
        <v>10.47828</v>
      </c>
      <c r="E71" s="56">
        <v>0</v>
      </c>
      <c r="F71" s="56">
        <v>10.47828</v>
      </c>
      <c r="G71" s="56">
        <v>10.47828</v>
      </c>
      <c r="H71" s="56">
        <v>0</v>
      </c>
      <c r="I71" s="56">
        <v>10.47828</v>
      </c>
      <c r="J71" s="56">
        <v>0</v>
      </c>
      <c r="K71" s="56">
        <v>0</v>
      </c>
      <c r="L71" s="56">
        <v>0</v>
      </c>
      <c r="M71" s="10"/>
      <c r="N71" s="65"/>
      <c r="O71" s="65"/>
    </row>
    <row r="72" spans="1:15" ht="25.5">
      <c r="A72" s="37">
        <v>2809</v>
      </c>
      <c r="B72" s="49" t="s">
        <v>441</v>
      </c>
      <c r="C72" s="5" t="s">
        <v>0</v>
      </c>
      <c r="D72" s="56">
        <v>0</v>
      </c>
      <c r="E72" s="56">
        <v>42.112090000000002</v>
      </c>
      <c r="F72" s="56">
        <v>42.112090000000002</v>
      </c>
      <c r="G72" s="56">
        <v>0</v>
      </c>
      <c r="H72" s="56">
        <v>42.112090000000002</v>
      </c>
      <c r="I72" s="56">
        <v>42.112090000000002</v>
      </c>
      <c r="J72" s="56">
        <v>0</v>
      </c>
      <c r="K72" s="56">
        <v>0</v>
      </c>
      <c r="L72" s="56">
        <v>0</v>
      </c>
      <c r="M72" s="10"/>
      <c r="N72" s="65"/>
      <c r="O72" s="65"/>
    </row>
    <row r="73" spans="1:15" s="4" customFormat="1" ht="25.5">
      <c r="A73" s="40" t="s">
        <v>92</v>
      </c>
      <c r="B73" s="50" t="s">
        <v>440</v>
      </c>
      <c r="C73" s="8"/>
      <c r="D73" s="57">
        <v>10.47828</v>
      </c>
      <c r="E73" s="57">
        <v>42.112090000000002</v>
      </c>
      <c r="F73" s="57">
        <v>52.59037</v>
      </c>
      <c r="G73" s="57">
        <v>10.47828</v>
      </c>
      <c r="H73" s="57">
        <v>42.112090000000002</v>
      </c>
      <c r="I73" s="57">
        <v>52.59037</v>
      </c>
      <c r="J73" s="57">
        <v>0</v>
      </c>
      <c r="K73" s="57">
        <v>0</v>
      </c>
      <c r="L73" s="57">
        <v>0</v>
      </c>
      <c r="M73" s="10"/>
      <c r="N73" s="65"/>
      <c r="O73" s="65"/>
    </row>
    <row r="74" spans="1:15" s="4" customFormat="1" ht="25.5">
      <c r="A74" s="40" t="s">
        <v>94</v>
      </c>
      <c r="B74" s="50" t="s">
        <v>440</v>
      </c>
      <c r="C74" s="8"/>
      <c r="D74" s="57">
        <v>10.47828</v>
      </c>
      <c r="E74" s="57">
        <v>42.112090000000002</v>
      </c>
      <c r="F74" s="57">
        <v>52.59037</v>
      </c>
      <c r="G74" s="57">
        <v>10.47828</v>
      </c>
      <c r="H74" s="57">
        <v>42.112090000000002</v>
      </c>
      <c r="I74" s="57">
        <v>52.59037</v>
      </c>
      <c r="J74" s="57">
        <v>0</v>
      </c>
      <c r="K74" s="57">
        <v>0</v>
      </c>
      <c r="L74" s="57">
        <v>0</v>
      </c>
      <c r="M74" s="10"/>
      <c r="N74" s="65"/>
      <c r="O74" s="65"/>
    </row>
    <row r="75" spans="1:15" ht="25.5">
      <c r="A75" s="37">
        <v>2920</v>
      </c>
      <c r="B75" s="49" t="s">
        <v>258</v>
      </c>
      <c r="C75" s="5" t="s">
        <v>0</v>
      </c>
      <c r="D75" s="56">
        <v>4835.54</v>
      </c>
      <c r="E75" s="56">
        <v>0</v>
      </c>
      <c r="F75" s="56">
        <v>4835.54</v>
      </c>
      <c r="G75" s="56">
        <v>4824.8599999999997</v>
      </c>
      <c r="H75" s="56">
        <v>0</v>
      </c>
      <c r="I75" s="56">
        <v>4824.8599999999997</v>
      </c>
      <c r="J75" s="56">
        <v>10.68</v>
      </c>
      <c r="K75" s="56">
        <v>0</v>
      </c>
      <c r="L75" s="56">
        <v>10.68</v>
      </c>
      <c r="M75" s="10"/>
      <c r="N75" s="65"/>
      <c r="O75" s="65"/>
    </row>
    <row r="76" spans="1:15" ht="38.25">
      <c r="A76" s="37">
        <v>2924</v>
      </c>
      <c r="B76" s="49" t="s">
        <v>7</v>
      </c>
      <c r="C76" s="5" t="s">
        <v>0</v>
      </c>
      <c r="D76" s="56">
        <v>21406.468680000002</v>
      </c>
      <c r="E76" s="56">
        <v>5032.94488</v>
      </c>
      <c r="F76" s="56">
        <v>26439.413560000001</v>
      </c>
      <c r="G76" s="56">
        <v>20997.51815</v>
      </c>
      <c r="H76" s="56">
        <v>4969.40355</v>
      </c>
      <c r="I76" s="56">
        <v>25966.921699999999</v>
      </c>
      <c r="J76" s="56">
        <v>461.93038999999999</v>
      </c>
      <c r="K76" s="56">
        <v>512.91152</v>
      </c>
      <c r="L76" s="56">
        <v>974.84190999999998</v>
      </c>
      <c r="M76" s="10"/>
      <c r="N76" s="65"/>
      <c r="O76" s="65"/>
    </row>
    <row r="77" spans="1:15" s="4" customFormat="1" ht="25.5">
      <c r="A77" s="40" t="s">
        <v>95</v>
      </c>
      <c r="B77" s="50" t="s">
        <v>444</v>
      </c>
      <c r="C77" s="8"/>
      <c r="D77" s="57">
        <v>26242.008679999999</v>
      </c>
      <c r="E77" s="57">
        <v>5032.94488</v>
      </c>
      <c r="F77" s="57">
        <v>31274.953560000002</v>
      </c>
      <c r="G77" s="57">
        <v>25822.37815</v>
      </c>
      <c r="H77" s="57">
        <v>4969.40355</v>
      </c>
      <c r="I77" s="57">
        <v>30791.7817</v>
      </c>
      <c r="J77" s="57">
        <v>472.61039</v>
      </c>
      <c r="K77" s="57">
        <v>512.91152</v>
      </c>
      <c r="L77" s="57">
        <v>985.52191000000005</v>
      </c>
      <c r="M77" s="10"/>
      <c r="N77" s="66"/>
      <c r="O77" s="65"/>
    </row>
    <row r="78" spans="1:15" s="4" customFormat="1" ht="38.25">
      <c r="A78" s="40" t="s">
        <v>96</v>
      </c>
      <c r="B78" s="50" t="s">
        <v>443</v>
      </c>
      <c r="C78" s="8"/>
      <c r="D78" s="57">
        <v>26242.008679999999</v>
      </c>
      <c r="E78" s="57">
        <v>5032.94488</v>
      </c>
      <c r="F78" s="57">
        <v>31274.953560000002</v>
      </c>
      <c r="G78" s="57">
        <v>25822.37815</v>
      </c>
      <c r="H78" s="57">
        <v>4969.40355</v>
      </c>
      <c r="I78" s="57">
        <v>30791.7817</v>
      </c>
      <c r="J78" s="57">
        <v>472.61039</v>
      </c>
      <c r="K78" s="57">
        <v>512.91152</v>
      </c>
      <c r="L78" s="57">
        <v>985.52191000000005</v>
      </c>
      <c r="M78" s="10"/>
      <c r="N78" s="65"/>
      <c r="O78" s="65"/>
    </row>
    <row r="79" spans="1:15" s="4" customFormat="1">
      <c r="A79" s="40" t="s">
        <v>97</v>
      </c>
      <c r="B79" s="50" t="s">
        <v>528</v>
      </c>
      <c r="C79" s="8"/>
      <c r="D79" s="57">
        <v>31818.601289999999</v>
      </c>
      <c r="E79" s="57">
        <v>8089.2038499999999</v>
      </c>
      <c r="F79" s="57">
        <v>39907.805139999997</v>
      </c>
      <c r="G79" s="57">
        <v>33502.34678</v>
      </c>
      <c r="H79" s="57">
        <v>8082.9862199999998</v>
      </c>
      <c r="I79" s="57">
        <v>41585.332999999999</v>
      </c>
      <c r="J79" s="57">
        <v>56577.316149999999</v>
      </c>
      <c r="K79" s="57">
        <v>10662.66014</v>
      </c>
      <c r="L79" s="57">
        <v>67239.976290000006</v>
      </c>
      <c r="M79" s="10"/>
      <c r="N79" s="67"/>
      <c r="O79" s="65"/>
    </row>
    <row r="80" spans="1:15" ht="51">
      <c r="A80" s="37">
        <v>3103</v>
      </c>
      <c r="B80" s="49" t="s">
        <v>493</v>
      </c>
      <c r="C80" s="5" t="s">
        <v>0</v>
      </c>
      <c r="D80" s="56">
        <v>0</v>
      </c>
      <c r="E80" s="56">
        <v>0</v>
      </c>
      <c r="F80" s="56">
        <v>0</v>
      </c>
      <c r="G80" s="56">
        <v>0</v>
      </c>
      <c r="H80" s="56">
        <v>0</v>
      </c>
      <c r="I80" s="56">
        <v>0</v>
      </c>
      <c r="J80" s="56">
        <v>1147.0744999999999</v>
      </c>
      <c r="K80" s="56">
        <v>0</v>
      </c>
      <c r="L80" s="56">
        <v>1147.0744999999999</v>
      </c>
      <c r="M80" s="10"/>
      <c r="N80" s="65"/>
      <c r="O80" s="65"/>
    </row>
    <row r="81" spans="1:15" ht="51">
      <c r="A81" s="37">
        <v>3105</v>
      </c>
      <c r="B81" s="49" t="s">
        <v>262</v>
      </c>
      <c r="C81" s="5" t="s">
        <v>0</v>
      </c>
      <c r="D81" s="56">
        <v>0</v>
      </c>
      <c r="E81" s="56">
        <v>0</v>
      </c>
      <c r="F81" s="56">
        <v>0</v>
      </c>
      <c r="G81" s="56">
        <v>0</v>
      </c>
      <c r="H81" s="56">
        <v>0</v>
      </c>
      <c r="I81" s="56">
        <v>0</v>
      </c>
      <c r="J81" s="56">
        <v>1335.9592500000001</v>
      </c>
      <c r="K81" s="56">
        <v>0</v>
      </c>
      <c r="L81" s="56">
        <v>1335.9592500000001</v>
      </c>
      <c r="M81" s="10"/>
      <c r="N81" s="65"/>
      <c r="O81" s="65"/>
    </row>
    <row r="82" spans="1:15" ht="51">
      <c r="A82" s="37">
        <v>3107</v>
      </c>
      <c r="B82" s="49" t="s">
        <v>263</v>
      </c>
      <c r="C82" s="5" t="s">
        <v>1</v>
      </c>
      <c r="D82" s="56">
        <v>0</v>
      </c>
      <c r="E82" s="56">
        <v>0</v>
      </c>
      <c r="F82" s="56">
        <v>0</v>
      </c>
      <c r="G82" s="56">
        <v>0</v>
      </c>
      <c r="H82" s="56">
        <v>0</v>
      </c>
      <c r="I82" s="56">
        <v>0</v>
      </c>
      <c r="J82" s="56">
        <v>-2483.0337500000001</v>
      </c>
      <c r="K82" s="56">
        <v>0</v>
      </c>
      <c r="L82" s="56">
        <v>-2483.0337500000001</v>
      </c>
      <c r="M82" s="10"/>
      <c r="N82" s="65"/>
      <c r="O82" s="65"/>
    </row>
    <row r="83" spans="1:15" s="4" customFormat="1" ht="63.75">
      <c r="A83" s="40" t="s">
        <v>555</v>
      </c>
      <c r="B83" s="53" t="s">
        <v>557</v>
      </c>
      <c r="C83" s="8"/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10"/>
      <c r="N83" s="65"/>
      <c r="O83" s="65"/>
    </row>
    <row r="84" spans="1:15" s="4" customFormat="1" ht="76.5">
      <c r="A84" s="40" t="s">
        <v>556</v>
      </c>
      <c r="B84" s="53" t="s">
        <v>558</v>
      </c>
      <c r="C84" s="8"/>
      <c r="D84" s="47">
        <v>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10"/>
      <c r="N84" s="65"/>
      <c r="O84" s="65"/>
    </row>
    <row r="85" spans="1:15" ht="25.5">
      <c r="A85" s="37">
        <v>3400</v>
      </c>
      <c r="B85" s="49" t="s">
        <v>265</v>
      </c>
      <c r="C85" s="5" t="s">
        <v>0</v>
      </c>
      <c r="D85" s="56">
        <v>0</v>
      </c>
      <c r="E85" s="56">
        <v>0</v>
      </c>
      <c r="F85" s="56">
        <v>0</v>
      </c>
      <c r="G85" s="56">
        <v>1.665</v>
      </c>
      <c r="H85" s="56">
        <v>0</v>
      </c>
      <c r="I85" s="56">
        <v>1.665</v>
      </c>
      <c r="J85" s="56">
        <v>0</v>
      </c>
      <c r="K85" s="56">
        <v>0</v>
      </c>
      <c r="L85" s="56">
        <v>0</v>
      </c>
      <c r="M85" s="10"/>
      <c r="N85" s="65"/>
      <c r="O85" s="65"/>
    </row>
    <row r="86" spans="1:15" ht="25.5">
      <c r="A86" s="37">
        <v>3402</v>
      </c>
      <c r="B86" s="49" t="s">
        <v>266</v>
      </c>
      <c r="C86" s="5" t="s">
        <v>0</v>
      </c>
      <c r="D86" s="56">
        <v>55.72627</v>
      </c>
      <c r="E86" s="56">
        <v>0</v>
      </c>
      <c r="F86" s="56">
        <v>55.72627</v>
      </c>
      <c r="G86" s="56">
        <v>95.703919999999997</v>
      </c>
      <c r="H86" s="56">
        <v>0</v>
      </c>
      <c r="I86" s="56">
        <v>95.703919999999997</v>
      </c>
      <c r="J86" s="56">
        <v>278.10601000000003</v>
      </c>
      <c r="K86" s="56">
        <v>0</v>
      </c>
      <c r="L86" s="56">
        <v>278.10601000000003</v>
      </c>
      <c r="M86" s="10"/>
      <c r="N86" s="65"/>
      <c r="O86" s="65"/>
    </row>
    <row r="87" spans="1:15" ht="25.5">
      <c r="A87" s="37">
        <v>3408</v>
      </c>
      <c r="B87" s="49" t="s">
        <v>267</v>
      </c>
      <c r="C87" s="5" t="s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17081.011999999999</v>
      </c>
      <c r="K87" s="56">
        <v>0</v>
      </c>
      <c r="L87" s="56">
        <v>17081.011999999999</v>
      </c>
      <c r="M87" s="10"/>
      <c r="N87" s="65"/>
      <c r="O87" s="65"/>
    </row>
    <row r="88" spans="1:15" ht="25.5">
      <c r="A88" s="37">
        <v>3409</v>
      </c>
      <c r="B88" s="49" t="s">
        <v>8</v>
      </c>
      <c r="C88" s="5" t="s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465.34199999999998</v>
      </c>
      <c r="K88" s="56">
        <v>0</v>
      </c>
      <c r="L88" s="56">
        <v>465.34199999999998</v>
      </c>
      <c r="M88" s="10"/>
      <c r="N88" s="65"/>
      <c r="O88" s="65"/>
    </row>
    <row r="89" spans="1:15" s="4" customFormat="1" ht="38.25">
      <c r="A89" s="40" t="s">
        <v>100</v>
      </c>
      <c r="B89" s="50" t="s">
        <v>264</v>
      </c>
      <c r="C89" s="8"/>
      <c r="D89" s="57">
        <v>55.72627</v>
      </c>
      <c r="E89" s="57">
        <v>0</v>
      </c>
      <c r="F89" s="57">
        <v>55.72627</v>
      </c>
      <c r="G89" s="57">
        <v>97.368920000000003</v>
      </c>
      <c r="H89" s="57">
        <v>0</v>
      </c>
      <c r="I89" s="57">
        <v>97.368920000000003</v>
      </c>
      <c r="J89" s="57">
        <v>17824.460009999999</v>
      </c>
      <c r="K89" s="57">
        <v>0</v>
      </c>
      <c r="L89" s="57">
        <v>17824.460009999999</v>
      </c>
      <c r="M89" s="10"/>
      <c r="N89" s="65"/>
      <c r="O89" s="65"/>
    </row>
    <row r="90" spans="1:15" s="4" customFormat="1" ht="38.25">
      <c r="A90" s="40" t="s">
        <v>101</v>
      </c>
      <c r="B90" s="50" t="s">
        <v>264</v>
      </c>
      <c r="C90" s="8"/>
      <c r="D90" s="57">
        <v>55.72627</v>
      </c>
      <c r="E90" s="57">
        <v>0</v>
      </c>
      <c r="F90" s="57">
        <v>55.72627</v>
      </c>
      <c r="G90" s="57">
        <v>97.368920000000003</v>
      </c>
      <c r="H90" s="57">
        <v>0</v>
      </c>
      <c r="I90" s="57">
        <v>97.368920000000003</v>
      </c>
      <c r="J90" s="57">
        <v>17824.460009999999</v>
      </c>
      <c r="K90" s="57">
        <v>0</v>
      </c>
      <c r="L90" s="57">
        <v>17824.460009999999</v>
      </c>
      <c r="M90" s="10"/>
      <c r="N90" s="65"/>
      <c r="O90" s="65"/>
    </row>
    <row r="91" spans="1:15">
      <c r="A91" s="37">
        <v>3500</v>
      </c>
      <c r="B91" s="49" t="s">
        <v>269</v>
      </c>
      <c r="C91" s="5" t="s">
        <v>0</v>
      </c>
      <c r="D91" s="56">
        <v>1146.9114</v>
      </c>
      <c r="E91" s="56">
        <v>57.718449999999997</v>
      </c>
      <c r="F91" s="56">
        <v>1204.62985</v>
      </c>
      <c r="G91" s="56">
        <v>3375.57735</v>
      </c>
      <c r="H91" s="56">
        <v>69.928259999999995</v>
      </c>
      <c r="I91" s="56">
        <v>3445.5056100000002</v>
      </c>
      <c r="J91" s="56">
        <v>61300.693550000004</v>
      </c>
      <c r="K91" s="56">
        <v>2569.6429600000001</v>
      </c>
      <c r="L91" s="56">
        <v>63870.336510000001</v>
      </c>
      <c r="M91" s="10"/>
      <c r="N91" s="65"/>
      <c r="O91" s="65"/>
    </row>
    <row r="92" spans="1:15" s="4" customFormat="1">
      <c r="A92" s="40" t="s">
        <v>102</v>
      </c>
      <c r="B92" s="50" t="s">
        <v>269</v>
      </c>
      <c r="C92" s="8"/>
      <c r="D92" s="57">
        <v>1146.9114</v>
      </c>
      <c r="E92" s="57">
        <v>57.718449999999997</v>
      </c>
      <c r="F92" s="57">
        <v>1204.62985</v>
      </c>
      <c r="G92" s="57">
        <v>3375.57735</v>
      </c>
      <c r="H92" s="57">
        <v>69.928259999999995</v>
      </c>
      <c r="I92" s="57">
        <v>3445.5056100000002</v>
      </c>
      <c r="J92" s="57">
        <v>61300.693550000004</v>
      </c>
      <c r="K92" s="57">
        <v>2569.6429600000001</v>
      </c>
      <c r="L92" s="57">
        <v>63870.336510000001</v>
      </c>
      <c r="M92" s="10"/>
      <c r="N92" s="65"/>
      <c r="O92" s="65"/>
    </row>
    <row r="93" spans="1:15" ht="25.5">
      <c r="A93" s="37">
        <v>3510</v>
      </c>
      <c r="B93" s="49" t="s">
        <v>271</v>
      </c>
      <c r="C93" s="5" t="s">
        <v>0</v>
      </c>
      <c r="D93" s="56">
        <v>364.28987000000001</v>
      </c>
      <c r="E93" s="56">
        <v>0</v>
      </c>
      <c r="F93" s="56">
        <v>364.28987000000001</v>
      </c>
      <c r="G93" s="56">
        <v>1472.1090999999999</v>
      </c>
      <c r="H93" s="56">
        <v>0</v>
      </c>
      <c r="I93" s="56">
        <v>1472.1090999999999</v>
      </c>
      <c r="J93" s="56">
        <v>84.558520000000001</v>
      </c>
      <c r="K93" s="56">
        <v>0</v>
      </c>
      <c r="L93" s="56">
        <v>84.558520000000001</v>
      </c>
      <c r="M93" s="10"/>
      <c r="N93" s="65"/>
      <c r="O93" s="65"/>
    </row>
    <row r="94" spans="1:15" ht="25.5">
      <c r="A94" s="37">
        <v>3519</v>
      </c>
      <c r="B94" s="49" t="s">
        <v>9</v>
      </c>
      <c r="C94" s="5" t="s">
        <v>0</v>
      </c>
      <c r="D94" s="56">
        <v>632.58435999999995</v>
      </c>
      <c r="E94" s="56">
        <v>0</v>
      </c>
      <c r="F94" s="56">
        <v>632.58435999999995</v>
      </c>
      <c r="G94" s="56">
        <v>759.99369000000002</v>
      </c>
      <c r="H94" s="56">
        <v>0</v>
      </c>
      <c r="I94" s="56">
        <v>759.99369000000002</v>
      </c>
      <c r="J94" s="56">
        <v>9326.8242300000002</v>
      </c>
      <c r="K94" s="56">
        <v>0</v>
      </c>
      <c r="L94" s="56">
        <v>9326.8242300000002</v>
      </c>
      <c r="M94" s="10"/>
      <c r="N94" s="65"/>
      <c r="O94" s="65"/>
    </row>
    <row r="95" spans="1:15" s="4" customFormat="1" ht="25.5">
      <c r="A95" s="40" t="s">
        <v>103</v>
      </c>
      <c r="B95" s="50" t="s">
        <v>270</v>
      </c>
      <c r="C95" s="8"/>
      <c r="D95" s="57">
        <v>996.87423000000001</v>
      </c>
      <c r="E95" s="57">
        <v>0</v>
      </c>
      <c r="F95" s="57">
        <v>996.87423000000001</v>
      </c>
      <c r="G95" s="57">
        <v>2232.1027899999999</v>
      </c>
      <c r="H95" s="57">
        <v>0</v>
      </c>
      <c r="I95" s="57">
        <v>2232.1027899999999</v>
      </c>
      <c r="J95" s="57">
        <v>9411.3827500000007</v>
      </c>
      <c r="K95" s="57">
        <v>0</v>
      </c>
      <c r="L95" s="57">
        <v>9411.3827500000007</v>
      </c>
      <c r="M95" s="10"/>
      <c r="N95" s="65"/>
      <c r="O95" s="65"/>
    </row>
    <row r="96" spans="1:15" ht="25.5">
      <c r="A96" s="37">
        <v>3520</v>
      </c>
      <c r="B96" s="49" t="s">
        <v>272</v>
      </c>
      <c r="C96" s="5" t="s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1248.817</v>
      </c>
      <c r="K96" s="56">
        <v>0</v>
      </c>
      <c r="L96" s="56">
        <v>1248.817</v>
      </c>
      <c r="M96" s="10"/>
      <c r="N96" s="65"/>
      <c r="O96" s="65"/>
    </row>
    <row r="97" spans="1:15">
      <c r="A97" s="37">
        <v>3521</v>
      </c>
      <c r="B97" s="49" t="s">
        <v>559</v>
      </c>
      <c r="C97" s="5" t="s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56">
        <v>0</v>
      </c>
      <c r="J97" s="56">
        <v>617.50798999999995</v>
      </c>
      <c r="K97" s="56">
        <v>0</v>
      </c>
      <c r="L97" s="56">
        <v>617.50798999999995</v>
      </c>
      <c r="M97" s="10"/>
      <c r="N97" s="65"/>
      <c r="O97" s="65"/>
    </row>
    <row r="98" spans="1:15" ht="51">
      <c r="A98" s="37">
        <v>3522</v>
      </c>
      <c r="B98" s="49" t="s">
        <v>273</v>
      </c>
      <c r="C98" s="5" t="s">
        <v>0</v>
      </c>
      <c r="D98" s="56">
        <v>200.9759</v>
      </c>
      <c r="E98" s="56">
        <v>0</v>
      </c>
      <c r="F98" s="56">
        <v>200.9759</v>
      </c>
      <c r="G98" s="56">
        <v>499.14328999999998</v>
      </c>
      <c r="H98" s="56">
        <v>0</v>
      </c>
      <c r="I98" s="56">
        <v>499.14328999999998</v>
      </c>
      <c r="J98" s="56">
        <v>13704.50778</v>
      </c>
      <c r="K98" s="56">
        <v>0</v>
      </c>
      <c r="L98" s="56">
        <v>13704.50778</v>
      </c>
      <c r="M98" s="10"/>
      <c r="N98" s="65"/>
      <c r="O98" s="65"/>
    </row>
    <row r="99" spans="1:15" s="4" customFormat="1" ht="25.5">
      <c r="A99" s="40" t="s">
        <v>104</v>
      </c>
      <c r="B99" s="50" t="s">
        <v>10</v>
      </c>
      <c r="C99" s="8"/>
      <c r="D99" s="57">
        <v>200.9759</v>
      </c>
      <c r="E99" s="57">
        <v>0</v>
      </c>
      <c r="F99" s="57">
        <v>200.9759</v>
      </c>
      <c r="G99" s="57">
        <v>499.14328999999998</v>
      </c>
      <c r="H99" s="57">
        <v>0</v>
      </c>
      <c r="I99" s="57">
        <v>499.14328999999998</v>
      </c>
      <c r="J99" s="57">
        <v>15570.832770000001</v>
      </c>
      <c r="K99" s="57">
        <v>0</v>
      </c>
      <c r="L99" s="57">
        <v>15570.832770000001</v>
      </c>
      <c r="M99" s="10"/>
      <c r="N99" s="65"/>
      <c r="O99" s="65"/>
    </row>
    <row r="100" spans="1:15" ht="51">
      <c r="A100" s="37">
        <v>3540</v>
      </c>
      <c r="B100" s="49" t="s">
        <v>494</v>
      </c>
      <c r="C100" s="5" t="s">
        <v>0</v>
      </c>
      <c r="D100" s="56">
        <v>2112.0528199999999</v>
      </c>
      <c r="E100" s="56">
        <v>6468.3949699999994</v>
      </c>
      <c r="F100" s="56">
        <v>8580.4477900000002</v>
      </c>
      <c r="G100" s="56">
        <v>2119.43867</v>
      </c>
      <c r="H100" s="56">
        <v>6468.3949699999994</v>
      </c>
      <c r="I100" s="56">
        <v>8587.8336400000007</v>
      </c>
      <c r="J100" s="56">
        <v>0</v>
      </c>
      <c r="K100" s="56">
        <v>0</v>
      </c>
      <c r="L100" s="56">
        <v>0</v>
      </c>
      <c r="M100" s="10"/>
      <c r="N100" s="65"/>
      <c r="O100" s="65"/>
    </row>
    <row r="101" spans="1:15" ht="38.25">
      <c r="A101" s="37">
        <v>3541</v>
      </c>
      <c r="B101" s="49" t="s">
        <v>275</v>
      </c>
      <c r="C101" s="5" t="s">
        <v>0</v>
      </c>
      <c r="D101" s="56">
        <v>157000</v>
      </c>
      <c r="E101" s="56">
        <v>0</v>
      </c>
      <c r="F101" s="56">
        <v>157000</v>
      </c>
      <c r="G101" s="56">
        <v>157000</v>
      </c>
      <c r="H101" s="56">
        <v>0</v>
      </c>
      <c r="I101" s="56">
        <v>157000</v>
      </c>
      <c r="J101" s="56">
        <v>0</v>
      </c>
      <c r="K101" s="56">
        <v>0</v>
      </c>
      <c r="L101" s="56">
        <v>0</v>
      </c>
      <c r="M101" s="10"/>
      <c r="N101" s="65"/>
      <c r="O101" s="65"/>
    </row>
    <row r="102" spans="1:15" ht="38.25">
      <c r="A102" s="37">
        <v>3548</v>
      </c>
      <c r="B102" s="49" t="s">
        <v>276</v>
      </c>
      <c r="C102" s="5" t="s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800.36044000000004</v>
      </c>
      <c r="K102" s="56">
        <v>0</v>
      </c>
      <c r="L102" s="56">
        <v>800.36044000000004</v>
      </c>
      <c r="M102" s="10"/>
      <c r="N102" s="65"/>
      <c r="O102" s="65"/>
    </row>
    <row r="103" spans="1:15" s="4" customFormat="1" ht="38.25">
      <c r="A103" s="40" t="s">
        <v>105</v>
      </c>
      <c r="B103" s="50" t="s">
        <v>274</v>
      </c>
      <c r="C103" s="8"/>
      <c r="D103" s="57">
        <v>159112.05282000001</v>
      </c>
      <c r="E103" s="57">
        <v>6468.3949699999994</v>
      </c>
      <c r="F103" s="57">
        <v>165580.44779000001</v>
      </c>
      <c r="G103" s="57">
        <v>159119.43867</v>
      </c>
      <c r="H103" s="57">
        <v>6468.3949699999994</v>
      </c>
      <c r="I103" s="57">
        <v>165587.83364</v>
      </c>
      <c r="J103" s="57">
        <v>800.36044000000004</v>
      </c>
      <c r="K103" s="57">
        <v>0</v>
      </c>
      <c r="L103" s="57">
        <v>800.36044000000004</v>
      </c>
      <c r="M103" s="10"/>
      <c r="N103" s="65"/>
      <c r="O103" s="65"/>
    </row>
    <row r="104" spans="1:15" s="4" customFormat="1" ht="25.5">
      <c r="A104" s="37">
        <v>3550</v>
      </c>
      <c r="B104" s="52" t="s">
        <v>576</v>
      </c>
      <c r="C104" s="5" t="s">
        <v>0</v>
      </c>
      <c r="D104" s="56">
        <v>4.5199999999999996</v>
      </c>
      <c r="E104" s="56">
        <v>0</v>
      </c>
      <c r="F104" s="56">
        <v>4.5199999999999996</v>
      </c>
      <c r="G104" s="56">
        <v>4.5199999999999996</v>
      </c>
      <c r="H104" s="56">
        <v>0</v>
      </c>
      <c r="I104" s="56">
        <v>4.5199999999999996</v>
      </c>
      <c r="J104" s="56">
        <v>0</v>
      </c>
      <c r="K104" s="56">
        <v>0</v>
      </c>
      <c r="L104" s="56">
        <v>0</v>
      </c>
      <c r="M104" s="10"/>
      <c r="N104" s="65"/>
      <c r="O104" s="65"/>
    </row>
    <row r="105" spans="1:15" ht="25.5">
      <c r="A105" s="37">
        <v>3551</v>
      </c>
      <c r="B105" s="49" t="s">
        <v>278</v>
      </c>
      <c r="C105" s="5" t="s">
        <v>0</v>
      </c>
      <c r="D105" s="56">
        <v>4.8880299999999997</v>
      </c>
      <c r="E105" s="56">
        <v>0</v>
      </c>
      <c r="F105" s="56">
        <v>4.8880299999999997</v>
      </c>
      <c r="G105" s="56">
        <v>4.8880299999999997</v>
      </c>
      <c r="H105" s="56">
        <v>0</v>
      </c>
      <c r="I105" s="56">
        <v>4.8880299999999997</v>
      </c>
      <c r="J105" s="56">
        <v>0</v>
      </c>
      <c r="K105" s="56">
        <v>0</v>
      </c>
      <c r="L105" s="56">
        <v>0</v>
      </c>
      <c r="M105" s="10"/>
      <c r="N105" s="65"/>
      <c r="O105" s="65"/>
    </row>
    <row r="106" spans="1:15" s="4" customFormat="1" ht="25.5">
      <c r="A106" s="40" t="s">
        <v>106</v>
      </c>
      <c r="B106" s="50" t="s">
        <v>277</v>
      </c>
      <c r="C106" s="8"/>
      <c r="D106" s="57">
        <v>9.4080300000000001</v>
      </c>
      <c r="E106" s="57">
        <v>0</v>
      </c>
      <c r="F106" s="57">
        <v>9.4080300000000001</v>
      </c>
      <c r="G106" s="57">
        <v>9.4080300000000001</v>
      </c>
      <c r="H106" s="57">
        <v>0</v>
      </c>
      <c r="I106" s="57">
        <v>9.4080300000000001</v>
      </c>
      <c r="J106" s="57">
        <v>0</v>
      </c>
      <c r="K106" s="57">
        <v>0</v>
      </c>
      <c r="L106" s="57">
        <v>0</v>
      </c>
      <c r="M106" s="10"/>
      <c r="N106" s="65"/>
      <c r="O106" s="65"/>
    </row>
    <row r="107" spans="1:15" ht="25.5">
      <c r="A107" s="37">
        <v>3570</v>
      </c>
      <c r="B107" s="49" t="s">
        <v>280</v>
      </c>
      <c r="C107" s="5" t="s">
        <v>0</v>
      </c>
      <c r="D107" s="56">
        <v>9.4366299999999992</v>
      </c>
      <c r="E107" s="56">
        <v>0</v>
      </c>
      <c r="F107" s="56">
        <v>9.4366299999999992</v>
      </c>
      <c r="G107" s="56">
        <v>10.09742</v>
      </c>
      <c r="H107" s="56">
        <v>0</v>
      </c>
      <c r="I107" s="56">
        <v>10.09742</v>
      </c>
      <c r="J107" s="56">
        <v>27.13701</v>
      </c>
      <c r="K107" s="56">
        <v>0</v>
      </c>
      <c r="L107" s="56">
        <v>27.13701</v>
      </c>
      <c r="M107" s="10"/>
      <c r="N107" s="65"/>
      <c r="O107" s="65"/>
    </row>
    <row r="108" spans="1:15">
      <c r="A108" s="37">
        <v>3578</v>
      </c>
      <c r="B108" s="49" t="s">
        <v>560</v>
      </c>
      <c r="C108" s="5" t="s">
        <v>0</v>
      </c>
      <c r="D108" s="56">
        <v>32.252929999999999</v>
      </c>
      <c r="E108" s="56">
        <v>1.1467000000000001</v>
      </c>
      <c r="F108" s="56">
        <v>33.399630000000002</v>
      </c>
      <c r="G108" s="56">
        <v>28.33492</v>
      </c>
      <c r="H108" s="56">
        <v>2.2205900000000001</v>
      </c>
      <c r="I108" s="56">
        <v>30.555510000000002</v>
      </c>
      <c r="J108" s="56">
        <v>634.35271</v>
      </c>
      <c r="K108" s="56">
        <v>1.1265799999999999</v>
      </c>
      <c r="L108" s="56">
        <v>635.47928999999999</v>
      </c>
      <c r="M108" s="10"/>
      <c r="N108" s="65"/>
      <c r="O108" s="65"/>
    </row>
    <row r="109" spans="1:15" s="4" customFormat="1">
      <c r="A109" s="40" t="s">
        <v>107</v>
      </c>
      <c r="B109" s="50" t="s">
        <v>279</v>
      </c>
      <c r="C109" s="8"/>
      <c r="D109" s="57">
        <v>41.68956</v>
      </c>
      <c r="E109" s="57">
        <v>1.1467000000000001</v>
      </c>
      <c r="F109" s="57">
        <v>42.836260000000003</v>
      </c>
      <c r="G109" s="57">
        <v>38.432340000000003</v>
      </c>
      <c r="H109" s="57">
        <v>2.2205900000000001</v>
      </c>
      <c r="I109" s="57">
        <v>40.652929999999998</v>
      </c>
      <c r="J109" s="57">
        <v>661.48972000000003</v>
      </c>
      <c r="K109" s="57">
        <v>1.1265799999999999</v>
      </c>
      <c r="L109" s="57">
        <v>662.61630000000002</v>
      </c>
      <c r="M109" s="10"/>
      <c r="N109" s="65"/>
      <c r="O109" s="65"/>
    </row>
    <row r="110" spans="1:15" ht="25.5">
      <c r="A110" s="37">
        <v>3590</v>
      </c>
      <c r="B110" s="49" t="s">
        <v>283</v>
      </c>
      <c r="C110" s="5" t="s">
        <v>1</v>
      </c>
      <c r="D110" s="56">
        <v>4731.5764099999997</v>
      </c>
      <c r="E110" s="56">
        <v>0</v>
      </c>
      <c r="F110" s="56">
        <v>4731.5764099999997</v>
      </c>
      <c r="G110" s="56">
        <v>4735.1725999999999</v>
      </c>
      <c r="H110" s="56">
        <v>0</v>
      </c>
      <c r="I110" s="56">
        <v>4735.1725999999999</v>
      </c>
      <c r="J110" s="56">
        <v>-4735.1725999999999</v>
      </c>
      <c r="K110" s="56">
        <v>0</v>
      </c>
      <c r="L110" s="56">
        <v>-4735.1725999999999</v>
      </c>
      <c r="M110" s="10"/>
      <c r="N110" s="65"/>
      <c r="O110" s="65"/>
    </row>
    <row r="111" spans="1:15" ht="25.5">
      <c r="A111" s="37">
        <v>3599</v>
      </c>
      <c r="B111" s="49" t="s">
        <v>284</v>
      </c>
      <c r="C111" s="5" t="s">
        <v>1</v>
      </c>
      <c r="D111" s="56">
        <v>1447.2779</v>
      </c>
      <c r="E111" s="56">
        <v>2.2736100000000001</v>
      </c>
      <c r="F111" s="56">
        <v>1449.55151</v>
      </c>
      <c r="G111" s="56">
        <v>1450.2433799999999</v>
      </c>
      <c r="H111" s="56">
        <v>0.26466000000000001</v>
      </c>
      <c r="I111" s="56">
        <v>1450.5080399999999</v>
      </c>
      <c r="J111" s="56">
        <v>-1450.2433799999999</v>
      </c>
      <c r="K111" s="56">
        <v>-0.19152</v>
      </c>
      <c r="L111" s="56">
        <v>-1450.4349</v>
      </c>
      <c r="M111" s="10"/>
      <c r="N111" s="65"/>
      <c r="O111" s="65"/>
    </row>
    <row r="112" spans="1:15" s="4" customFormat="1" ht="25.5">
      <c r="A112" s="40" t="s">
        <v>108</v>
      </c>
      <c r="B112" s="50" t="s">
        <v>282</v>
      </c>
      <c r="C112" s="8"/>
      <c r="D112" s="57">
        <v>6178.8543099999997</v>
      </c>
      <c r="E112" s="57">
        <v>2.2736100000000001</v>
      </c>
      <c r="F112" s="57">
        <v>6181.1279199999999</v>
      </c>
      <c r="G112" s="57">
        <v>6185.4159799999998</v>
      </c>
      <c r="H112" s="57">
        <v>0.26466000000000001</v>
      </c>
      <c r="I112" s="57">
        <v>6185.6806399999996</v>
      </c>
      <c r="J112" s="57">
        <v>-6185.4159799999998</v>
      </c>
      <c r="K112" s="57">
        <v>-0.19152</v>
      </c>
      <c r="L112" s="57">
        <v>-6185.6075000000001</v>
      </c>
      <c r="M112" s="10"/>
      <c r="N112" s="65"/>
      <c r="O112" s="65"/>
    </row>
    <row r="113" spans="1:15" s="4" customFormat="1">
      <c r="A113" s="40" t="s">
        <v>109</v>
      </c>
      <c r="B113" s="50" t="s">
        <v>268</v>
      </c>
      <c r="C113" s="8"/>
      <c r="D113" s="57">
        <v>167686.76624999999</v>
      </c>
      <c r="E113" s="57">
        <v>6529.5337299999992</v>
      </c>
      <c r="F113" s="57">
        <v>174216.29998000001</v>
      </c>
      <c r="G113" s="57">
        <v>171459.51845</v>
      </c>
      <c r="H113" s="57">
        <v>6540.8084799999997</v>
      </c>
      <c r="I113" s="57">
        <v>178000.32693000001</v>
      </c>
      <c r="J113" s="57">
        <v>81559.343250000005</v>
      </c>
      <c r="K113" s="57">
        <v>2570.5780199999999</v>
      </c>
      <c r="L113" s="57">
        <v>84129.921270000006</v>
      </c>
      <c r="M113" s="10"/>
      <c r="N113" s="65"/>
      <c r="O113" s="65"/>
    </row>
    <row r="114" spans="1:15" ht="25.5">
      <c r="A114" s="37">
        <v>3739</v>
      </c>
      <c r="B114" s="49" t="s">
        <v>287</v>
      </c>
      <c r="C114" s="5" t="s">
        <v>0</v>
      </c>
      <c r="D114" s="56">
        <v>340131.20487000002</v>
      </c>
      <c r="E114" s="56">
        <v>150.39354</v>
      </c>
      <c r="F114" s="56">
        <v>340281.59840999998</v>
      </c>
      <c r="G114" s="56">
        <v>340131.20487000002</v>
      </c>
      <c r="H114" s="56">
        <v>150.39354</v>
      </c>
      <c r="I114" s="56">
        <v>340281.59840999998</v>
      </c>
      <c r="J114" s="56">
        <v>0</v>
      </c>
      <c r="K114" s="56">
        <v>0</v>
      </c>
      <c r="L114" s="56">
        <v>0</v>
      </c>
      <c r="M114" s="10"/>
      <c r="N114" s="65"/>
      <c r="O114" s="65"/>
    </row>
    <row r="115" spans="1:15" s="4" customFormat="1">
      <c r="A115" s="39" t="s">
        <v>110</v>
      </c>
      <c r="B115" s="50" t="s">
        <v>286</v>
      </c>
      <c r="C115" s="8"/>
      <c r="D115" s="57">
        <v>340131.20487000002</v>
      </c>
      <c r="E115" s="57">
        <v>150.39354</v>
      </c>
      <c r="F115" s="57">
        <v>340281.59840999998</v>
      </c>
      <c r="G115" s="57">
        <v>340131.20487000002</v>
      </c>
      <c r="H115" s="57">
        <v>150.39354</v>
      </c>
      <c r="I115" s="57">
        <v>340281.59840999998</v>
      </c>
      <c r="J115" s="57">
        <v>0</v>
      </c>
      <c r="K115" s="57">
        <v>0</v>
      </c>
      <c r="L115" s="57">
        <v>0</v>
      </c>
      <c r="M115" s="10"/>
      <c r="N115" s="65"/>
      <c r="O115" s="65"/>
    </row>
    <row r="116" spans="1:15" s="4" customFormat="1" ht="25.5">
      <c r="A116" s="39" t="s">
        <v>111</v>
      </c>
      <c r="B116" s="50" t="s">
        <v>285</v>
      </c>
      <c r="C116" s="8"/>
      <c r="D116" s="57">
        <v>340131.20487000002</v>
      </c>
      <c r="E116" s="57">
        <v>150.39354</v>
      </c>
      <c r="F116" s="57">
        <v>340281.59840999998</v>
      </c>
      <c r="G116" s="57">
        <v>340131.20487000002</v>
      </c>
      <c r="H116" s="57">
        <v>150.39354</v>
      </c>
      <c r="I116" s="57">
        <v>340281.59840999998</v>
      </c>
      <c r="J116" s="57">
        <v>0</v>
      </c>
      <c r="K116" s="57">
        <v>0</v>
      </c>
      <c r="L116" s="57">
        <v>0</v>
      </c>
      <c r="M116" s="10"/>
      <c r="N116" s="65"/>
      <c r="O116" s="65"/>
    </row>
    <row r="117" spans="1:15" ht="25.5">
      <c r="A117" s="37">
        <v>3800</v>
      </c>
      <c r="B117" s="49" t="s">
        <v>496</v>
      </c>
      <c r="C117" s="5" t="s">
        <v>0</v>
      </c>
      <c r="D117" s="56">
        <v>0</v>
      </c>
      <c r="E117" s="56">
        <v>0</v>
      </c>
      <c r="F117" s="56">
        <v>0</v>
      </c>
      <c r="G117" s="56">
        <v>0</v>
      </c>
      <c r="H117" s="56">
        <v>0</v>
      </c>
      <c r="I117" s="56">
        <v>0</v>
      </c>
      <c r="J117" s="56">
        <v>0</v>
      </c>
      <c r="K117" s="56">
        <v>591843.65704000008</v>
      </c>
      <c r="L117" s="56">
        <v>591843.65703999996</v>
      </c>
      <c r="M117" s="10"/>
      <c r="N117" s="65"/>
      <c r="O117" s="65"/>
    </row>
    <row r="118" spans="1:15" ht="38.25">
      <c r="A118" s="37">
        <v>3801</v>
      </c>
      <c r="B118" s="49" t="s">
        <v>497</v>
      </c>
      <c r="C118" s="5" t="s">
        <v>1</v>
      </c>
      <c r="D118" s="56">
        <v>0</v>
      </c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-591843.65703999996</v>
      </c>
      <c r="K118" s="56">
        <v>0</v>
      </c>
      <c r="L118" s="56">
        <v>-591843.65703999996</v>
      </c>
      <c r="M118" s="10"/>
      <c r="N118" s="65"/>
      <c r="O118" s="65"/>
    </row>
    <row r="119" spans="1:15" s="4" customFormat="1" ht="25.5">
      <c r="A119" s="39" t="s">
        <v>112</v>
      </c>
      <c r="B119" s="50" t="s">
        <v>496</v>
      </c>
      <c r="C119" s="8"/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-591843.65703999996</v>
      </c>
      <c r="K119" s="57">
        <v>591843.65704000008</v>
      </c>
      <c r="L119" s="57">
        <v>0</v>
      </c>
      <c r="M119" s="10"/>
      <c r="N119" s="65"/>
      <c r="O119" s="65"/>
    </row>
    <row r="120" spans="1:15" s="4" customFormat="1" ht="38.25">
      <c r="A120" s="39" t="s">
        <v>113</v>
      </c>
      <c r="B120" s="50" t="s">
        <v>495</v>
      </c>
      <c r="C120" s="8"/>
      <c r="D120" s="57">
        <v>0</v>
      </c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-591843.65703999996</v>
      </c>
      <c r="K120" s="57">
        <v>591843.65704000008</v>
      </c>
      <c r="L120" s="57">
        <v>0</v>
      </c>
      <c r="M120" s="10"/>
      <c r="N120" s="65"/>
      <c r="O120" s="65"/>
    </row>
    <row r="121" spans="1:15" s="4" customFormat="1" ht="25.5">
      <c r="A121" s="39" t="s">
        <v>114</v>
      </c>
      <c r="B121" s="50" t="s">
        <v>529</v>
      </c>
      <c r="C121" s="8"/>
      <c r="D121" s="57">
        <v>507873.69738999999</v>
      </c>
      <c r="E121" s="57">
        <v>6679.9272699999992</v>
      </c>
      <c r="F121" s="57">
        <v>514553.62465999997</v>
      </c>
      <c r="G121" s="57">
        <v>511688.09224000003</v>
      </c>
      <c r="H121" s="57">
        <v>6691.2020199999997</v>
      </c>
      <c r="I121" s="57">
        <v>518379.29426</v>
      </c>
      <c r="J121" s="57">
        <v>-492459.85378</v>
      </c>
      <c r="K121" s="57">
        <v>594414.23505999998</v>
      </c>
      <c r="L121" s="57">
        <v>101954.38128</v>
      </c>
      <c r="M121" s="68"/>
      <c r="N121" s="65"/>
      <c r="O121" s="65"/>
    </row>
    <row r="122" spans="1:15">
      <c r="A122" s="37">
        <v>4300</v>
      </c>
      <c r="B122" s="49" t="s">
        <v>288</v>
      </c>
      <c r="C122" s="5" t="s">
        <v>0</v>
      </c>
      <c r="D122" s="56">
        <v>140.82599999999999</v>
      </c>
      <c r="E122" s="56">
        <v>0</v>
      </c>
      <c r="F122" s="56">
        <v>140.82599999999999</v>
      </c>
      <c r="G122" s="56">
        <v>0</v>
      </c>
      <c r="H122" s="56">
        <v>0</v>
      </c>
      <c r="I122" s="56">
        <v>0</v>
      </c>
      <c r="J122" s="56">
        <v>25955.86911</v>
      </c>
      <c r="K122" s="56">
        <v>0</v>
      </c>
      <c r="L122" s="56">
        <v>25955.86911</v>
      </c>
      <c r="M122" s="10"/>
      <c r="N122" s="65"/>
      <c r="O122" s="65"/>
    </row>
    <row r="123" spans="1:15" ht="25.5">
      <c r="A123" s="37">
        <v>4309</v>
      </c>
      <c r="B123" s="49" t="s">
        <v>289</v>
      </c>
      <c r="C123" s="5" t="s">
        <v>1</v>
      </c>
      <c r="D123" s="56">
        <v>0</v>
      </c>
      <c r="E123" s="56">
        <v>0</v>
      </c>
      <c r="F123" s="56">
        <v>0</v>
      </c>
      <c r="G123" s="56">
        <v>808.01694999999995</v>
      </c>
      <c r="H123" s="56">
        <v>0</v>
      </c>
      <c r="I123" s="56">
        <v>808.01694999999995</v>
      </c>
      <c r="J123" s="56">
        <v>-12319.83822</v>
      </c>
      <c r="K123" s="56">
        <v>0</v>
      </c>
      <c r="L123" s="56">
        <v>-12319.83822</v>
      </c>
      <c r="M123" s="10"/>
      <c r="N123" s="65"/>
      <c r="O123" s="65"/>
    </row>
    <row r="124" spans="1:15" s="4" customFormat="1">
      <c r="A124" s="39" t="s">
        <v>115</v>
      </c>
      <c r="B124" s="50" t="s">
        <v>288</v>
      </c>
      <c r="C124" s="8"/>
      <c r="D124" s="57">
        <v>140.82599999999999</v>
      </c>
      <c r="E124" s="57">
        <v>0</v>
      </c>
      <c r="F124" s="57">
        <v>140.82599999999999</v>
      </c>
      <c r="G124" s="57">
        <v>808.01694999999995</v>
      </c>
      <c r="H124" s="57">
        <v>0</v>
      </c>
      <c r="I124" s="57">
        <v>808.01694999999995</v>
      </c>
      <c r="J124" s="57">
        <v>13636.03089</v>
      </c>
      <c r="K124" s="57">
        <v>0</v>
      </c>
      <c r="L124" s="57">
        <v>13636.03089</v>
      </c>
      <c r="M124" s="10"/>
      <c r="N124" s="65"/>
      <c r="O124" s="65"/>
    </row>
    <row r="125" spans="1:15" s="4" customFormat="1" ht="38.25">
      <c r="A125" s="37">
        <v>4310</v>
      </c>
      <c r="B125" s="49" t="s">
        <v>603</v>
      </c>
      <c r="C125" s="5" t="s">
        <v>0</v>
      </c>
      <c r="D125" s="56">
        <v>189.44051999999999</v>
      </c>
      <c r="E125" s="56">
        <v>0</v>
      </c>
      <c r="F125" s="56">
        <v>189.44051999999999</v>
      </c>
      <c r="G125" s="56">
        <v>0</v>
      </c>
      <c r="H125" s="56">
        <v>0</v>
      </c>
      <c r="I125" s="56">
        <v>0</v>
      </c>
      <c r="J125" s="56">
        <v>23357.662939999998</v>
      </c>
      <c r="K125" s="56">
        <v>0</v>
      </c>
      <c r="L125" s="56">
        <v>23357.662939999998</v>
      </c>
      <c r="M125" s="10"/>
      <c r="N125" s="65"/>
      <c r="O125" s="65"/>
    </row>
    <row r="126" spans="1:15" s="4" customFormat="1" ht="25.5">
      <c r="A126" s="39" t="s">
        <v>605</v>
      </c>
      <c r="B126" s="50" t="s">
        <v>604</v>
      </c>
      <c r="C126" s="8"/>
      <c r="D126" s="57">
        <v>189.44051999999999</v>
      </c>
      <c r="E126" s="57">
        <v>0</v>
      </c>
      <c r="F126" s="57">
        <v>189.44051999999999</v>
      </c>
      <c r="G126" s="57">
        <v>0</v>
      </c>
      <c r="H126" s="57">
        <v>0</v>
      </c>
      <c r="I126" s="57">
        <v>0</v>
      </c>
      <c r="J126" s="57">
        <v>23357.662939999998</v>
      </c>
      <c r="K126" s="57">
        <v>0</v>
      </c>
      <c r="L126" s="57">
        <v>23357.662939999998</v>
      </c>
      <c r="M126" s="10"/>
      <c r="N126" s="65"/>
      <c r="O126" s="65"/>
    </row>
    <row r="127" spans="1:15" s="4" customFormat="1">
      <c r="A127" s="39" t="s">
        <v>116</v>
      </c>
      <c r="B127" s="50" t="s">
        <v>288</v>
      </c>
      <c r="C127" s="8"/>
      <c r="D127" s="57">
        <v>330.26652000000001</v>
      </c>
      <c r="E127" s="57">
        <v>0</v>
      </c>
      <c r="F127" s="57">
        <v>330.26652000000001</v>
      </c>
      <c r="G127" s="57">
        <v>808.01694999999995</v>
      </c>
      <c r="H127" s="57">
        <v>0</v>
      </c>
      <c r="I127" s="57">
        <v>808.01694999999995</v>
      </c>
      <c r="J127" s="57">
        <v>36993.693829999997</v>
      </c>
      <c r="K127" s="57">
        <v>0</v>
      </c>
      <c r="L127" s="57">
        <v>36993.693829999997</v>
      </c>
      <c r="M127" s="10"/>
      <c r="N127" s="65"/>
      <c r="O127" s="65"/>
    </row>
    <row r="128" spans="1:15">
      <c r="A128" s="37">
        <v>4400</v>
      </c>
      <c r="B128" s="49" t="s">
        <v>290</v>
      </c>
      <c r="C128" s="5" t="s">
        <v>0</v>
      </c>
      <c r="D128" s="56">
        <v>857.6431</v>
      </c>
      <c r="E128" s="56">
        <v>0</v>
      </c>
      <c r="F128" s="56">
        <v>857.6431</v>
      </c>
      <c r="G128" s="56">
        <v>1416.4537800000001</v>
      </c>
      <c r="H128" s="56">
        <v>0</v>
      </c>
      <c r="I128" s="56">
        <v>1416.4537800000001</v>
      </c>
      <c r="J128" s="56">
        <v>46640.38854</v>
      </c>
      <c r="K128" s="56">
        <v>0</v>
      </c>
      <c r="L128" s="56">
        <v>46640.38854</v>
      </c>
      <c r="M128" s="10"/>
      <c r="N128" s="65"/>
      <c r="O128" s="65"/>
    </row>
    <row r="129" spans="1:15">
      <c r="A129" s="37">
        <v>4409</v>
      </c>
      <c r="B129" s="49" t="s">
        <v>291</v>
      </c>
      <c r="C129" s="5" t="s">
        <v>1</v>
      </c>
      <c r="D129" s="56">
        <v>1235.52657</v>
      </c>
      <c r="E129" s="56">
        <v>0</v>
      </c>
      <c r="F129" s="56">
        <v>1235.52657</v>
      </c>
      <c r="G129" s="56">
        <v>498.15965</v>
      </c>
      <c r="H129" s="56">
        <v>0</v>
      </c>
      <c r="I129" s="56">
        <v>498.15965</v>
      </c>
      <c r="J129" s="56">
        <v>-15822.89906</v>
      </c>
      <c r="K129" s="56">
        <v>0</v>
      </c>
      <c r="L129" s="56">
        <v>-15822.89906</v>
      </c>
      <c r="M129" s="10"/>
      <c r="N129" s="65"/>
      <c r="O129" s="65"/>
    </row>
    <row r="130" spans="1:15" s="4" customFormat="1">
      <c r="A130" s="39" t="s">
        <v>117</v>
      </c>
      <c r="B130" s="50" t="s">
        <v>290</v>
      </c>
      <c r="C130" s="8"/>
      <c r="D130" s="57">
        <v>2093.1696700000002</v>
      </c>
      <c r="E130" s="57">
        <v>0</v>
      </c>
      <c r="F130" s="57">
        <v>2093.1696700000002</v>
      </c>
      <c r="G130" s="57">
        <v>1914.6134300000001</v>
      </c>
      <c r="H130" s="57">
        <v>0</v>
      </c>
      <c r="I130" s="57">
        <v>1914.6134300000001</v>
      </c>
      <c r="J130" s="57">
        <v>30817.48948</v>
      </c>
      <c r="K130" s="57">
        <v>0</v>
      </c>
      <c r="L130" s="57">
        <v>30817.48948</v>
      </c>
      <c r="M130" s="10"/>
      <c r="N130" s="65"/>
      <c r="O130" s="65"/>
    </row>
    <row r="131" spans="1:15">
      <c r="A131" s="37">
        <v>4410</v>
      </c>
      <c r="B131" s="49" t="s">
        <v>533</v>
      </c>
      <c r="C131" s="5" t="s">
        <v>0</v>
      </c>
      <c r="D131" s="56">
        <v>0</v>
      </c>
      <c r="E131" s="56">
        <v>0</v>
      </c>
      <c r="F131" s="56">
        <v>0</v>
      </c>
      <c r="G131" s="56">
        <v>0</v>
      </c>
      <c r="H131" s="56">
        <v>0</v>
      </c>
      <c r="I131" s="56">
        <v>0</v>
      </c>
      <c r="J131" s="56">
        <v>66061.407000000007</v>
      </c>
      <c r="K131" s="56">
        <v>0</v>
      </c>
      <c r="L131" s="56">
        <v>66061.407000000007</v>
      </c>
      <c r="M131" s="10"/>
      <c r="N131" s="65"/>
      <c r="O131" s="65"/>
    </row>
    <row r="132" spans="1:15" s="4" customFormat="1">
      <c r="A132" s="39" t="s">
        <v>118</v>
      </c>
      <c r="B132" s="50" t="s">
        <v>533</v>
      </c>
      <c r="C132" s="8"/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66061.407000000007</v>
      </c>
      <c r="K132" s="57">
        <v>0</v>
      </c>
      <c r="L132" s="57">
        <v>66061.407000000007</v>
      </c>
      <c r="M132" s="10"/>
      <c r="N132" s="65"/>
      <c r="O132" s="65"/>
    </row>
    <row r="133" spans="1:15" ht="51">
      <c r="A133" s="37">
        <v>4430</v>
      </c>
      <c r="B133" s="49" t="s">
        <v>499</v>
      </c>
      <c r="C133" s="5" t="s">
        <v>0</v>
      </c>
      <c r="D133" s="56">
        <v>558.76607999999999</v>
      </c>
      <c r="E133" s="56">
        <v>0</v>
      </c>
      <c r="F133" s="56">
        <v>558.76607999999999</v>
      </c>
      <c r="G133" s="56">
        <v>155.86799999999999</v>
      </c>
      <c r="H133" s="56">
        <v>0</v>
      </c>
      <c r="I133" s="56">
        <v>155.86799999999999</v>
      </c>
      <c r="J133" s="56">
        <v>1253.6514400000001</v>
      </c>
      <c r="K133" s="56">
        <v>0</v>
      </c>
      <c r="L133" s="56">
        <v>1253.6514400000001</v>
      </c>
      <c r="M133" s="10"/>
      <c r="N133" s="65"/>
      <c r="O133" s="65"/>
    </row>
    <row r="134" spans="1:15" s="4" customFormat="1" ht="25.5">
      <c r="A134" s="39" t="s">
        <v>119</v>
      </c>
      <c r="B134" s="50" t="s">
        <v>498</v>
      </c>
      <c r="C134" s="8"/>
      <c r="D134" s="57">
        <v>558.76607999999999</v>
      </c>
      <c r="E134" s="57">
        <v>0</v>
      </c>
      <c r="F134" s="57">
        <v>558.76607999999999</v>
      </c>
      <c r="G134" s="57">
        <v>155.86799999999999</v>
      </c>
      <c r="H134" s="57">
        <v>0</v>
      </c>
      <c r="I134" s="57">
        <v>155.86799999999999</v>
      </c>
      <c r="J134" s="57">
        <v>1253.6514400000001</v>
      </c>
      <c r="K134" s="57">
        <v>0</v>
      </c>
      <c r="L134" s="57">
        <v>1253.6514400000001</v>
      </c>
      <c r="M134" s="10"/>
      <c r="N134" s="65"/>
      <c r="O134" s="65"/>
    </row>
    <row r="135" spans="1:15" s="4" customFormat="1">
      <c r="A135" s="39" t="s">
        <v>120</v>
      </c>
      <c r="B135" s="50" t="s">
        <v>290</v>
      </c>
      <c r="C135" s="8"/>
      <c r="D135" s="57">
        <v>2651.9357500000001</v>
      </c>
      <c r="E135" s="57">
        <v>0</v>
      </c>
      <c r="F135" s="57">
        <v>2651.9357500000001</v>
      </c>
      <c r="G135" s="57">
        <v>2070.4814299999998</v>
      </c>
      <c r="H135" s="57">
        <v>0</v>
      </c>
      <c r="I135" s="57">
        <v>2070.4814299999998</v>
      </c>
      <c r="J135" s="57">
        <v>98132.547919999997</v>
      </c>
      <c r="K135" s="57">
        <v>0</v>
      </c>
      <c r="L135" s="57">
        <v>98132.547919999997</v>
      </c>
      <c r="M135" s="10"/>
      <c r="N135" s="65"/>
      <c r="O135" s="65"/>
    </row>
    <row r="136" spans="1:15">
      <c r="A136" s="37">
        <v>4500</v>
      </c>
      <c r="B136" s="49" t="s">
        <v>11</v>
      </c>
      <c r="C136" s="5" t="s">
        <v>0</v>
      </c>
      <c r="D136" s="56">
        <v>86.88897</v>
      </c>
      <c r="E136" s="56">
        <v>0</v>
      </c>
      <c r="F136" s="56">
        <v>86.88897</v>
      </c>
      <c r="G136" s="56">
        <v>200.06801999999999</v>
      </c>
      <c r="H136" s="56">
        <v>0</v>
      </c>
      <c r="I136" s="56">
        <v>200.06801999999999</v>
      </c>
      <c r="J136" s="56">
        <v>1753.6232600000001</v>
      </c>
      <c r="K136" s="56">
        <v>0</v>
      </c>
      <c r="L136" s="56">
        <v>1753.6232600000001</v>
      </c>
      <c r="M136" s="10"/>
      <c r="N136" s="65"/>
      <c r="O136" s="65"/>
    </row>
    <row r="137" spans="1:15" ht="25.5">
      <c r="A137" s="37">
        <v>4509</v>
      </c>
      <c r="B137" s="49" t="s">
        <v>12</v>
      </c>
      <c r="C137" s="5" t="s">
        <v>1</v>
      </c>
      <c r="D137" s="56">
        <v>159.67756</v>
      </c>
      <c r="E137" s="56">
        <v>0</v>
      </c>
      <c r="F137" s="56">
        <v>159.67756</v>
      </c>
      <c r="G137" s="56">
        <v>103.08795000000001</v>
      </c>
      <c r="H137" s="56">
        <v>0</v>
      </c>
      <c r="I137" s="56">
        <v>103.08795000000001</v>
      </c>
      <c r="J137" s="56">
        <v>-876.8125</v>
      </c>
      <c r="K137" s="56">
        <v>0</v>
      </c>
      <c r="L137" s="56">
        <v>-876.8125</v>
      </c>
      <c r="M137" s="10"/>
      <c r="N137" s="65"/>
      <c r="O137" s="65"/>
    </row>
    <row r="138" spans="1:15" s="4" customFormat="1">
      <c r="A138" s="39" t="s">
        <v>121</v>
      </c>
      <c r="B138" s="50" t="s">
        <v>11</v>
      </c>
      <c r="C138" s="8"/>
      <c r="D138" s="57">
        <v>246.56653</v>
      </c>
      <c r="E138" s="57">
        <v>0</v>
      </c>
      <c r="F138" s="57">
        <v>246.56653</v>
      </c>
      <c r="G138" s="57">
        <v>303.15597000000002</v>
      </c>
      <c r="H138" s="57">
        <v>0</v>
      </c>
      <c r="I138" s="57">
        <v>303.15597000000002</v>
      </c>
      <c r="J138" s="57">
        <v>876.81075999999996</v>
      </c>
      <c r="K138" s="57">
        <v>0</v>
      </c>
      <c r="L138" s="57">
        <v>876.81075999999996</v>
      </c>
      <c r="M138" s="10"/>
      <c r="N138" s="65"/>
      <c r="O138" s="65"/>
    </row>
    <row r="139" spans="1:15" s="4" customFormat="1">
      <c r="A139" s="39" t="s">
        <v>122</v>
      </c>
      <c r="B139" s="50" t="s">
        <v>292</v>
      </c>
      <c r="C139" s="8"/>
      <c r="D139" s="57">
        <v>246.56653</v>
      </c>
      <c r="E139" s="57">
        <v>0</v>
      </c>
      <c r="F139" s="57">
        <v>246.56653</v>
      </c>
      <c r="G139" s="57">
        <v>303.15597000000002</v>
      </c>
      <c r="H139" s="57">
        <v>0</v>
      </c>
      <c r="I139" s="57">
        <v>303.15597000000002</v>
      </c>
      <c r="J139" s="57">
        <v>876.81075999999996</v>
      </c>
      <c r="K139" s="57">
        <v>0</v>
      </c>
      <c r="L139" s="57">
        <v>876.81075999999996</v>
      </c>
      <c r="M139" s="10"/>
      <c r="N139" s="65"/>
      <c r="O139" s="65"/>
    </row>
    <row r="140" spans="1:15" s="4" customFormat="1">
      <c r="A140" s="39" t="s">
        <v>123</v>
      </c>
      <c r="B140" s="50" t="s">
        <v>530</v>
      </c>
      <c r="C140" s="8"/>
      <c r="D140" s="57">
        <v>3228.7687999999998</v>
      </c>
      <c r="E140" s="57">
        <v>0</v>
      </c>
      <c r="F140" s="57">
        <v>3228.7687999999998</v>
      </c>
      <c r="G140" s="57">
        <v>3181.6543499999998</v>
      </c>
      <c r="H140" s="57">
        <v>0</v>
      </c>
      <c r="I140" s="57">
        <v>3181.6543499999998</v>
      </c>
      <c r="J140" s="57">
        <v>136003.05251000001</v>
      </c>
      <c r="K140" s="57">
        <v>0</v>
      </c>
      <c r="L140" s="57">
        <v>136003.05251000001</v>
      </c>
      <c r="M140" s="10"/>
      <c r="N140" s="65"/>
      <c r="O140" s="65"/>
    </row>
    <row r="141" spans="1:15" s="31" customFormat="1" ht="15">
      <c r="A141" s="41" t="s">
        <v>511</v>
      </c>
      <c r="B141" s="51"/>
      <c r="C141" s="24"/>
      <c r="D141" s="61">
        <v>1483224.6687</v>
      </c>
      <c r="E141" s="61">
        <v>449770.11494999996</v>
      </c>
      <c r="F141" s="61">
        <v>1932994.7836500001</v>
      </c>
      <c r="G141" s="61">
        <v>1492345.76507</v>
      </c>
      <c r="H141" s="61">
        <v>460438.97430999996</v>
      </c>
      <c r="I141" s="61">
        <v>1952784.7393799999</v>
      </c>
      <c r="J141" s="61">
        <v>-112379.72081</v>
      </c>
      <c r="K141" s="61">
        <v>665131.91453000007</v>
      </c>
      <c r="L141" s="61">
        <v>552752.19371999998</v>
      </c>
      <c r="M141" s="28"/>
      <c r="N141" s="87"/>
      <c r="O141" s="87"/>
    </row>
    <row r="142" spans="1:15" ht="25.5">
      <c r="A142" s="37">
        <v>1600</v>
      </c>
      <c r="B142" s="49" t="s">
        <v>295</v>
      </c>
      <c r="C142" s="5" t="s">
        <v>1</v>
      </c>
      <c r="D142" s="48">
        <v>0</v>
      </c>
      <c r="E142" s="56">
        <v>0</v>
      </c>
      <c r="F142" s="48">
        <v>0</v>
      </c>
      <c r="G142" s="48">
        <v>0</v>
      </c>
      <c r="H142" s="56">
        <v>0</v>
      </c>
      <c r="I142" s="48">
        <v>0</v>
      </c>
      <c r="J142" s="48">
        <v>6.105E-2</v>
      </c>
      <c r="K142" s="56">
        <v>0</v>
      </c>
      <c r="L142" s="48">
        <v>6.105E-2</v>
      </c>
      <c r="M142" s="10"/>
      <c r="N142" s="65"/>
      <c r="O142" s="65"/>
    </row>
    <row r="143" spans="1:15" s="4" customFormat="1">
      <c r="A143" s="40" t="s">
        <v>124</v>
      </c>
      <c r="B143" s="50" t="s">
        <v>294</v>
      </c>
      <c r="C143" s="8"/>
      <c r="D143" s="47">
        <v>0</v>
      </c>
      <c r="E143" s="57">
        <v>0</v>
      </c>
      <c r="F143" s="47">
        <v>0</v>
      </c>
      <c r="G143" s="47">
        <v>0</v>
      </c>
      <c r="H143" s="57">
        <v>0</v>
      </c>
      <c r="I143" s="47">
        <v>0</v>
      </c>
      <c r="J143" s="47">
        <v>6.105E-2</v>
      </c>
      <c r="K143" s="57">
        <v>0</v>
      </c>
      <c r="L143" s="47">
        <v>6.105E-2</v>
      </c>
      <c r="M143" s="10"/>
      <c r="N143" s="65"/>
      <c r="O143" s="65"/>
    </row>
    <row r="144" spans="1:15" s="4" customFormat="1">
      <c r="A144" s="39" t="s">
        <v>126</v>
      </c>
      <c r="B144" s="50" t="s">
        <v>293</v>
      </c>
      <c r="C144" s="8"/>
      <c r="D144" s="47">
        <v>0</v>
      </c>
      <c r="E144" s="57">
        <v>0</v>
      </c>
      <c r="F144" s="47">
        <v>0</v>
      </c>
      <c r="G144" s="47">
        <v>0</v>
      </c>
      <c r="H144" s="57">
        <v>0</v>
      </c>
      <c r="I144" s="47">
        <v>0</v>
      </c>
      <c r="J144" s="47">
        <v>6.105E-2</v>
      </c>
      <c r="K144" s="57">
        <v>0</v>
      </c>
      <c r="L144" s="47">
        <v>6.105E-2</v>
      </c>
      <c r="M144" s="10"/>
      <c r="N144" s="65"/>
      <c r="O144" s="65"/>
    </row>
    <row r="145" spans="1:15" ht="25.5">
      <c r="A145" s="37">
        <v>1911</v>
      </c>
      <c r="B145" s="49" t="s">
        <v>300</v>
      </c>
      <c r="C145" s="5" t="s">
        <v>1</v>
      </c>
      <c r="D145" s="56">
        <v>20900</v>
      </c>
      <c r="E145" s="56">
        <v>0</v>
      </c>
      <c r="F145" s="56">
        <v>20900</v>
      </c>
      <c r="G145" s="56">
        <v>20900</v>
      </c>
      <c r="H145" s="56">
        <v>0</v>
      </c>
      <c r="I145" s="56">
        <v>20900</v>
      </c>
      <c r="J145" s="56">
        <v>0</v>
      </c>
      <c r="K145" s="56">
        <v>0</v>
      </c>
      <c r="L145" s="56">
        <v>0</v>
      </c>
      <c r="M145" s="10"/>
      <c r="N145" s="65"/>
      <c r="O145" s="65"/>
    </row>
    <row r="146" spans="1:15" ht="25.5">
      <c r="A146" s="37">
        <v>1919</v>
      </c>
      <c r="B146" s="49" t="s">
        <v>301</v>
      </c>
      <c r="C146" s="5" t="s">
        <v>1</v>
      </c>
      <c r="D146" s="56">
        <v>250082.02739</v>
      </c>
      <c r="E146" s="56">
        <v>402467.74044000002</v>
      </c>
      <c r="F146" s="56">
        <v>652549.76783000003</v>
      </c>
      <c r="G146" s="56">
        <v>250082.02739</v>
      </c>
      <c r="H146" s="56">
        <v>402467.74044000002</v>
      </c>
      <c r="I146" s="56">
        <v>652549.76783000003</v>
      </c>
      <c r="J146" s="56">
        <v>0</v>
      </c>
      <c r="K146" s="56">
        <v>0</v>
      </c>
      <c r="L146" s="56">
        <v>0</v>
      </c>
      <c r="M146" s="10"/>
      <c r="N146" s="65"/>
      <c r="O146" s="65"/>
    </row>
    <row r="147" spans="1:15" s="4" customFormat="1" ht="25.5">
      <c r="A147" s="39" t="s">
        <v>127</v>
      </c>
      <c r="B147" s="50" t="s">
        <v>13</v>
      </c>
      <c r="C147" s="8"/>
      <c r="D147" s="57">
        <v>270982.02739</v>
      </c>
      <c r="E147" s="57">
        <v>402467.74044000002</v>
      </c>
      <c r="F147" s="57">
        <v>673449.76783000003</v>
      </c>
      <c r="G147" s="57">
        <v>270982.02739</v>
      </c>
      <c r="H147" s="57">
        <v>402467.74044000002</v>
      </c>
      <c r="I147" s="57">
        <v>673449.76783000003</v>
      </c>
      <c r="J147" s="57">
        <v>0</v>
      </c>
      <c r="K147" s="57">
        <v>0</v>
      </c>
      <c r="L147" s="57">
        <v>0</v>
      </c>
      <c r="M147" s="10"/>
      <c r="N147" s="65"/>
      <c r="O147" s="65"/>
    </row>
    <row r="148" spans="1:15" s="4" customFormat="1" ht="25.5">
      <c r="A148" s="39" t="s">
        <v>128</v>
      </c>
      <c r="B148" s="50" t="s">
        <v>13</v>
      </c>
      <c r="C148" s="8"/>
      <c r="D148" s="57">
        <v>270982.02739</v>
      </c>
      <c r="E148" s="57">
        <v>402467.74044000002</v>
      </c>
      <c r="F148" s="57">
        <v>673449.76783000003</v>
      </c>
      <c r="G148" s="57">
        <v>270982.02739</v>
      </c>
      <c r="H148" s="57">
        <v>402467.74044000002</v>
      </c>
      <c r="I148" s="57">
        <v>673449.76783000003</v>
      </c>
      <c r="J148" s="57">
        <v>0</v>
      </c>
      <c r="K148" s="57">
        <v>0</v>
      </c>
      <c r="L148" s="57">
        <v>0</v>
      </c>
      <c r="M148" s="10"/>
      <c r="N148" s="65"/>
      <c r="O148" s="65"/>
    </row>
    <row r="149" spans="1:15" s="4" customFormat="1" ht="25.5">
      <c r="A149" s="39" t="s">
        <v>66</v>
      </c>
      <c r="B149" s="50" t="s">
        <v>527</v>
      </c>
      <c r="C149" s="8"/>
      <c r="D149" s="57">
        <v>270982.02739</v>
      </c>
      <c r="E149" s="57">
        <v>402467.74044000002</v>
      </c>
      <c r="F149" s="57">
        <v>673449.76783000003</v>
      </c>
      <c r="G149" s="57">
        <v>270982.02739</v>
      </c>
      <c r="H149" s="57">
        <v>402467.74044000002</v>
      </c>
      <c r="I149" s="57">
        <v>673449.76783000003</v>
      </c>
      <c r="J149" s="57">
        <v>6.105E-2</v>
      </c>
      <c r="K149" s="57">
        <v>0</v>
      </c>
      <c r="L149" s="57">
        <v>6.105E-2</v>
      </c>
      <c r="M149" s="10"/>
      <c r="N149" s="65"/>
      <c r="O149" s="65"/>
    </row>
    <row r="150" spans="1:15" ht="25.5">
      <c r="A150" s="37">
        <v>2600</v>
      </c>
      <c r="B150" s="49" t="s">
        <v>437</v>
      </c>
      <c r="C150" s="5" t="s">
        <v>1</v>
      </c>
      <c r="D150" s="56">
        <v>253382.01561999999</v>
      </c>
      <c r="E150" s="56">
        <v>7057.6540299999997</v>
      </c>
      <c r="F150" s="56">
        <v>260439.66965</v>
      </c>
      <c r="G150" s="56">
        <v>254918.86139000001</v>
      </c>
      <c r="H150" s="56">
        <v>6310.83403</v>
      </c>
      <c r="I150" s="56">
        <v>261229.69542</v>
      </c>
      <c r="J150" s="56">
        <v>47698.071980000001</v>
      </c>
      <c r="K150" s="56">
        <v>9101.9951199999996</v>
      </c>
      <c r="L150" s="56">
        <v>56800.0671</v>
      </c>
      <c r="M150" s="10"/>
      <c r="N150" s="65"/>
      <c r="O150" s="65"/>
    </row>
    <row r="151" spans="1:15" ht="25.5">
      <c r="A151" s="37">
        <v>2603</v>
      </c>
      <c r="B151" s="49" t="s">
        <v>445</v>
      </c>
      <c r="C151" s="5" t="s">
        <v>1</v>
      </c>
      <c r="D151" s="56">
        <v>22750.353709999999</v>
      </c>
      <c r="E151" s="56">
        <v>675.67057999999997</v>
      </c>
      <c r="F151" s="56">
        <v>23426.024290000001</v>
      </c>
      <c r="G151" s="56">
        <v>22750.353709999999</v>
      </c>
      <c r="H151" s="56">
        <v>675.67057999999997</v>
      </c>
      <c r="I151" s="56">
        <v>23426.024290000001</v>
      </c>
      <c r="J151" s="56">
        <v>0</v>
      </c>
      <c r="K151" s="56">
        <v>0</v>
      </c>
      <c r="L151" s="56">
        <v>0</v>
      </c>
      <c r="M151" s="10"/>
      <c r="N151" s="65"/>
      <c r="O151" s="65"/>
    </row>
    <row r="152" spans="1:15" ht="25.5">
      <c r="A152" s="37">
        <v>2604</v>
      </c>
      <c r="B152" s="49" t="s">
        <v>446</v>
      </c>
      <c r="C152" s="5" t="s">
        <v>1</v>
      </c>
      <c r="D152" s="56">
        <v>32.669890000000002</v>
      </c>
      <c r="E152" s="56">
        <v>0</v>
      </c>
      <c r="F152" s="56">
        <v>32.669890000000002</v>
      </c>
      <c r="G152" s="56">
        <v>29.40315</v>
      </c>
      <c r="H152" s="56">
        <v>0</v>
      </c>
      <c r="I152" s="56">
        <v>29.40315</v>
      </c>
      <c r="J152" s="56">
        <v>24.633120000000002</v>
      </c>
      <c r="K152" s="56">
        <v>0</v>
      </c>
      <c r="L152" s="56">
        <v>24.633120000000002</v>
      </c>
      <c r="M152" s="10"/>
      <c r="N152" s="65"/>
      <c r="O152" s="65"/>
    </row>
    <row r="153" spans="1:15" ht="51">
      <c r="A153" s="37">
        <v>2605</v>
      </c>
      <c r="B153" s="49" t="s">
        <v>447</v>
      </c>
      <c r="C153" s="5" t="s">
        <v>1</v>
      </c>
      <c r="D153" s="56">
        <v>1274.0055199999999</v>
      </c>
      <c r="E153" s="56">
        <v>0</v>
      </c>
      <c r="F153" s="56">
        <v>1274.0055199999999</v>
      </c>
      <c r="G153" s="56">
        <v>1162.3579199999999</v>
      </c>
      <c r="H153" s="56">
        <v>0</v>
      </c>
      <c r="I153" s="56">
        <v>1162.3579199999999</v>
      </c>
      <c r="J153" s="56">
        <v>1018.8920000000001</v>
      </c>
      <c r="K153" s="56">
        <v>0</v>
      </c>
      <c r="L153" s="56">
        <v>1018.8920000000001</v>
      </c>
      <c r="M153" s="10"/>
      <c r="N153" s="65"/>
      <c r="O153" s="65"/>
    </row>
    <row r="154" spans="1:15" ht="25.5">
      <c r="A154" s="37">
        <v>2608</v>
      </c>
      <c r="B154" s="49" t="s">
        <v>448</v>
      </c>
      <c r="C154" s="5" t="s">
        <v>1</v>
      </c>
      <c r="D154" s="56">
        <v>12.541679999999999</v>
      </c>
      <c r="E154" s="56">
        <v>0</v>
      </c>
      <c r="F154" s="56">
        <v>12.541679999999999</v>
      </c>
      <c r="G154" s="56">
        <v>9.8989200000000004</v>
      </c>
      <c r="H154" s="56">
        <v>0</v>
      </c>
      <c r="I154" s="56">
        <v>9.8989200000000004</v>
      </c>
      <c r="J154" s="56">
        <v>9.8794199999999996</v>
      </c>
      <c r="K154" s="56">
        <v>0</v>
      </c>
      <c r="L154" s="56">
        <v>9.8794199999999996</v>
      </c>
      <c r="M154" s="10"/>
      <c r="N154" s="65"/>
      <c r="O154" s="65"/>
    </row>
    <row r="155" spans="1:15" s="4" customFormat="1" ht="25.5">
      <c r="A155" s="39" t="s">
        <v>89</v>
      </c>
      <c r="B155" s="50" t="s">
        <v>437</v>
      </c>
      <c r="C155" s="8"/>
      <c r="D155" s="57">
        <v>277451.58642000001</v>
      </c>
      <c r="E155" s="57">
        <v>7733.3246100000006</v>
      </c>
      <c r="F155" s="57">
        <v>285184.91103000002</v>
      </c>
      <c r="G155" s="57">
        <v>278870.87508999999</v>
      </c>
      <c r="H155" s="57">
        <v>6986.50461</v>
      </c>
      <c r="I155" s="57">
        <v>285857.37969999999</v>
      </c>
      <c r="J155" s="57">
        <v>48751.476519999997</v>
      </c>
      <c r="K155" s="57">
        <v>9101.9951199999996</v>
      </c>
      <c r="L155" s="57">
        <v>57853.471640000003</v>
      </c>
      <c r="M155" s="10"/>
      <c r="N155" s="65"/>
      <c r="O155" s="65"/>
    </row>
    <row r="156" spans="1:15" ht="25.5">
      <c r="A156" s="37">
        <v>2610</v>
      </c>
      <c r="B156" s="49" t="s">
        <v>450</v>
      </c>
      <c r="C156" s="5" t="s">
        <v>1</v>
      </c>
      <c r="D156" s="56">
        <v>0</v>
      </c>
      <c r="E156" s="56">
        <v>3815.2367100000001</v>
      </c>
      <c r="F156" s="56">
        <v>3815.2367100000001</v>
      </c>
      <c r="G156" s="56">
        <v>15.659420000000001</v>
      </c>
      <c r="H156" s="56">
        <v>12.81256</v>
      </c>
      <c r="I156" s="56">
        <v>28.471979999999999</v>
      </c>
      <c r="J156" s="56">
        <v>1541.44462</v>
      </c>
      <c r="K156" s="56">
        <v>0</v>
      </c>
      <c r="L156" s="56">
        <v>1541.44462</v>
      </c>
      <c r="M156" s="10"/>
      <c r="N156" s="65"/>
      <c r="O156" s="65"/>
    </row>
    <row r="157" spans="1:15" ht="38.25">
      <c r="A157" s="37">
        <v>2616</v>
      </c>
      <c r="B157" s="49" t="s">
        <v>451</v>
      </c>
      <c r="C157" s="5" t="s">
        <v>1</v>
      </c>
      <c r="D157" s="56">
        <v>1.1639999999999999E-2</v>
      </c>
      <c r="E157" s="56">
        <v>5.6699999999999997E-3</v>
      </c>
      <c r="F157" s="56">
        <v>1.7309999999999999E-2</v>
      </c>
      <c r="G157" s="56">
        <v>1.225E-2</v>
      </c>
      <c r="H157" s="56">
        <v>2.9E-4</v>
      </c>
      <c r="I157" s="56">
        <v>1.2540000000000001E-2</v>
      </c>
      <c r="J157" s="56">
        <v>2.7299999999999998E-3</v>
      </c>
      <c r="K157" s="56">
        <v>0</v>
      </c>
      <c r="L157" s="56">
        <v>2.7299999999999998E-3</v>
      </c>
      <c r="M157" s="10"/>
      <c r="N157" s="65"/>
      <c r="O157" s="65"/>
    </row>
    <row r="158" spans="1:15" ht="25.5">
      <c r="A158" s="37">
        <v>2618</v>
      </c>
      <c r="B158" s="49" t="s">
        <v>452</v>
      </c>
      <c r="C158" s="5" t="s">
        <v>1</v>
      </c>
      <c r="D158" s="56">
        <v>15.659420000000001</v>
      </c>
      <c r="E158" s="56">
        <v>3.4189999999999998E-2</v>
      </c>
      <c r="F158" s="56">
        <v>15.69361</v>
      </c>
      <c r="G158" s="56">
        <v>16.359290000000001</v>
      </c>
      <c r="H158" s="56">
        <v>2.98E-3</v>
      </c>
      <c r="I158" s="56">
        <v>16.362269999999999</v>
      </c>
      <c r="J158" s="56">
        <v>16.359290000000001</v>
      </c>
      <c r="K158" s="56">
        <v>0</v>
      </c>
      <c r="L158" s="56">
        <v>16.359290000000001</v>
      </c>
      <c r="M158" s="10"/>
      <c r="N158" s="65"/>
      <c r="O158" s="65"/>
    </row>
    <row r="159" spans="1:15" s="4" customFormat="1" ht="25.5">
      <c r="A159" s="39" t="s">
        <v>129</v>
      </c>
      <c r="B159" s="50" t="s">
        <v>449</v>
      </c>
      <c r="C159" s="8"/>
      <c r="D159" s="57">
        <v>15.671060000000001</v>
      </c>
      <c r="E159" s="57">
        <v>3815.27657</v>
      </c>
      <c r="F159" s="57">
        <v>3830.9476300000001</v>
      </c>
      <c r="G159" s="57">
        <v>32.03096</v>
      </c>
      <c r="H159" s="57">
        <v>12.81583</v>
      </c>
      <c r="I159" s="57">
        <v>44.846789999999999</v>
      </c>
      <c r="J159" s="57">
        <v>1557.80664</v>
      </c>
      <c r="K159" s="57">
        <v>0</v>
      </c>
      <c r="L159" s="57">
        <v>1557.80664</v>
      </c>
      <c r="M159" s="10"/>
      <c r="N159" s="65"/>
      <c r="O159" s="65"/>
    </row>
    <row r="160" spans="1:15">
      <c r="A160" s="37">
        <v>2620</v>
      </c>
      <c r="B160" s="49" t="s">
        <v>254</v>
      </c>
      <c r="C160" s="5" t="s">
        <v>1</v>
      </c>
      <c r="D160" s="56">
        <v>18640.742099999999</v>
      </c>
      <c r="E160" s="56">
        <v>4667.6436399999993</v>
      </c>
      <c r="F160" s="56">
        <v>23308.385740000002</v>
      </c>
      <c r="G160" s="56">
        <v>11258.24179</v>
      </c>
      <c r="H160" s="56">
        <v>2045.6468199999999</v>
      </c>
      <c r="I160" s="56">
        <v>13303.88861</v>
      </c>
      <c r="J160" s="56">
        <v>1340.46543</v>
      </c>
      <c r="K160" s="56">
        <v>5752.4492</v>
      </c>
      <c r="L160" s="56">
        <v>7092.9146300000002</v>
      </c>
      <c r="M160" s="10"/>
      <c r="N160" s="65"/>
      <c r="O160" s="65"/>
    </row>
    <row r="161" spans="1:15">
      <c r="A161" s="37">
        <v>2622</v>
      </c>
      <c r="B161" s="49" t="s">
        <v>302</v>
      </c>
      <c r="C161" s="5" t="s">
        <v>1</v>
      </c>
      <c r="D161" s="56">
        <v>0</v>
      </c>
      <c r="E161" s="56">
        <v>0</v>
      </c>
      <c r="F161" s="56">
        <v>0</v>
      </c>
      <c r="G161" s="56">
        <v>0</v>
      </c>
      <c r="H161" s="56">
        <v>0</v>
      </c>
      <c r="I161" s="56">
        <v>0</v>
      </c>
      <c r="J161" s="56">
        <v>616.53638000000001</v>
      </c>
      <c r="K161" s="56">
        <v>0</v>
      </c>
      <c r="L161" s="56">
        <v>616.53638000000001</v>
      </c>
      <c r="M161" s="10"/>
      <c r="N161" s="65"/>
      <c r="O161" s="65"/>
    </row>
    <row r="162" spans="1:15" ht="38.25">
      <c r="A162" s="37">
        <v>2625</v>
      </c>
      <c r="B162" s="49" t="s">
        <v>255</v>
      </c>
      <c r="C162" s="5" t="s">
        <v>1</v>
      </c>
      <c r="D162" s="56">
        <v>6689.7508500000004</v>
      </c>
      <c r="E162" s="56">
        <v>2258.8439899999998</v>
      </c>
      <c r="F162" s="56">
        <v>8948.5948399999997</v>
      </c>
      <c r="G162" s="56">
        <v>6285.7836699999998</v>
      </c>
      <c r="H162" s="56">
        <v>1334.65336</v>
      </c>
      <c r="I162" s="56">
        <v>7620.43703</v>
      </c>
      <c r="J162" s="56">
        <v>8526.7175499999994</v>
      </c>
      <c r="K162" s="56">
        <v>7826.8847500000002</v>
      </c>
      <c r="L162" s="56">
        <v>16353.6023</v>
      </c>
      <c r="M162" s="10"/>
      <c r="N162" s="65"/>
      <c r="O162" s="65"/>
    </row>
    <row r="163" spans="1:15" ht="25.5">
      <c r="A163" s="37">
        <v>2628</v>
      </c>
      <c r="B163" s="49" t="s">
        <v>303</v>
      </c>
      <c r="C163" s="5" t="s">
        <v>1</v>
      </c>
      <c r="D163" s="56">
        <v>41.631410000000002</v>
      </c>
      <c r="E163" s="56">
        <v>0.71240999999999999</v>
      </c>
      <c r="F163" s="56">
        <v>42.343820000000001</v>
      </c>
      <c r="G163" s="56">
        <v>9.7941299999999991</v>
      </c>
      <c r="H163" s="56">
        <v>0.71033999999999997</v>
      </c>
      <c r="I163" s="56">
        <v>10.50447</v>
      </c>
      <c r="J163" s="56">
        <v>2.9744000000000002</v>
      </c>
      <c r="K163" s="56">
        <v>1.9300000000000001E-2</v>
      </c>
      <c r="L163" s="56">
        <v>2.9937</v>
      </c>
      <c r="M163" s="10"/>
      <c r="N163" s="65"/>
      <c r="O163" s="65"/>
    </row>
    <row r="164" spans="1:15" s="4" customFormat="1">
      <c r="A164" s="39" t="s">
        <v>90</v>
      </c>
      <c r="B164" s="50" t="s">
        <v>254</v>
      </c>
      <c r="C164" s="8"/>
      <c r="D164" s="57">
        <v>25372.124360000002</v>
      </c>
      <c r="E164" s="57">
        <v>6927.2000399999997</v>
      </c>
      <c r="F164" s="57">
        <v>32299.324400000001</v>
      </c>
      <c r="G164" s="57">
        <v>17553.819589999999</v>
      </c>
      <c r="H164" s="57">
        <v>3381.0105200000003</v>
      </c>
      <c r="I164" s="57">
        <v>20934.830109999999</v>
      </c>
      <c r="J164" s="57">
        <v>10486.69376</v>
      </c>
      <c r="K164" s="57">
        <v>13579.35325</v>
      </c>
      <c r="L164" s="57">
        <v>24066.047009999998</v>
      </c>
      <c r="M164" s="10"/>
      <c r="N164" s="65"/>
      <c r="O164" s="65"/>
    </row>
    <row r="165" spans="1:15" ht="25.5">
      <c r="A165" s="37">
        <v>2630</v>
      </c>
      <c r="B165" s="49" t="s">
        <v>305</v>
      </c>
      <c r="C165" s="5" t="s">
        <v>1</v>
      </c>
      <c r="D165" s="56">
        <v>3264.5207099999998</v>
      </c>
      <c r="E165" s="56">
        <v>6907.9734699999999</v>
      </c>
      <c r="F165" s="56">
        <v>10172.49418</v>
      </c>
      <c r="G165" s="56">
        <v>2704.19659</v>
      </c>
      <c r="H165" s="56">
        <v>3970.3303000000001</v>
      </c>
      <c r="I165" s="56">
        <v>6674.5268900000001</v>
      </c>
      <c r="J165" s="56">
        <v>25091.09086</v>
      </c>
      <c r="K165" s="56">
        <v>33592.043660000003</v>
      </c>
      <c r="L165" s="56">
        <v>58683.13452</v>
      </c>
      <c r="M165" s="10"/>
      <c r="N165" s="65"/>
      <c r="O165" s="65"/>
    </row>
    <row r="166" spans="1:15" ht="25.5">
      <c r="A166" s="37">
        <v>2636</v>
      </c>
      <c r="B166" s="49" t="s">
        <v>306</v>
      </c>
      <c r="C166" s="5" t="s">
        <v>0</v>
      </c>
      <c r="D166" s="56">
        <v>2.4025699999999999</v>
      </c>
      <c r="E166" s="56">
        <v>1.76342</v>
      </c>
      <c r="F166" s="56">
        <v>4.1659899999999999</v>
      </c>
      <c r="G166" s="56">
        <v>3.32254</v>
      </c>
      <c r="H166" s="56">
        <v>4.78972</v>
      </c>
      <c r="I166" s="56">
        <v>8.1122599999999991</v>
      </c>
      <c r="J166" s="56">
        <v>-19.3626</v>
      </c>
      <c r="K166" s="56">
        <v>-51.520310000000002</v>
      </c>
      <c r="L166" s="56">
        <v>-70.882909999999995</v>
      </c>
      <c r="M166" s="10"/>
      <c r="N166" s="65"/>
      <c r="O166" s="65"/>
    </row>
    <row r="167" spans="1:15" ht="25.5">
      <c r="A167" s="37">
        <v>2636</v>
      </c>
      <c r="B167" s="49" t="s">
        <v>306</v>
      </c>
      <c r="C167" s="5" t="s">
        <v>1</v>
      </c>
      <c r="D167" s="56">
        <v>0</v>
      </c>
      <c r="E167" s="56">
        <v>0</v>
      </c>
      <c r="F167" s="56">
        <v>0</v>
      </c>
      <c r="G167" s="56">
        <v>0</v>
      </c>
      <c r="H167" s="56">
        <v>0</v>
      </c>
      <c r="I167" s="56">
        <v>0</v>
      </c>
      <c r="J167" s="56">
        <v>2.5869300000000002</v>
      </c>
      <c r="K167" s="56">
        <v>0.32758999999999999</v>
      </c>
      <c r="L167" s="56">
        <v>2.91452</v>
      </c>
      <c r="M167" s="10"/>
      <c r="N167" s="65"/>
      <c r="O167" s="65"/>
    </row>
    <row r="168" spans="1:15" ht="25.5">
      <c r="A168" s="37">
        <v>2638</v>
      </c>
      <c r="B168" s="49" t="s">
        <v>307</v>
      </c>
      <c r="C168" s="5" t="s">
        <v>1</v>
      </c>
      <c r="D168" s="56">
        <v>287.63475</v>
      </c>
      <c r="E168" s="56">
        <v>183.17077</v>
      </c>
      <c r="F168" s="56">
        <v>470.80552</v>
      </c>
      <c r="G168" s="56">
        <v>256.05032999999997</v>
      </c>
      <c r="H168" s="56">
        <v>94.553269999999998</v>
      </c>
      <c r="I168" s="56">
        <v>350.60359999999997</v>
      </c>
      <c r="J168" s="56">
        <v>493.04449</v>
      </c>
      <c r="K168" s="56">
        <v>302.16111000000001</v>
      </c>
      <c r="L168" s="56">
        <v>795.2056</v>
      </c>
      <c r="M168" s="10"/>
      <c r="N168" s="65"/>
      <c r="O168" s="65"/>
    </row>
    <row r="169" spans="1:15" s="4" customFormat="1">
      <c r="A169" s="39" t="s">
        <v>130</v>
      </c>
      <c r="B169" s="50" t="s">
        <v>304</v>
      </c>
      <c r="C169" s="8"/>
      <c r="D169" s="57">
        <v>3554.5580300000001</v>
      </c>
      <c r="E169" s="57">
        <v>7092.9076599999999</v>
      </c>
      <c r="F169" s="57">
        <v>10647.465690000001</v>
      </c>
      <c r="G169" s="57">
        <v>2963.5694600000002</v>
      </c>
      <c r="H169" s="57">
        <v>4069.6732900000002</v>
      </c>
      <c r="I169" s="57">
        <v>7033.2427500000003</v>
      </c>
      <c r="J169" s="57">
        <v>25567.359680000001</v>
      </c>
      <c r="K169" s="57">
        <v>33843.012049999998</v>
      </c>
      <c r="L169" s="57">
        <v>59410.371729999999</v>
      </c>
      <c r="M169" s="10"/>
      <c r="N169" s="65"/>
      <c r="O169" s="65"/>
    </row>
    <row r="170" spans="1:15" ht="25.5">
      <c r="A170" s="37">
        <v>2650</v>
      </c>
      <c r="B170" s="49" t="s">
        <v>309</v>
      </c>
      <c r="C170" s="5" t="s">
        <v>1</v>
      </c>
      <c r="D170" s="56">
        <v>2886.2125700000001</v>
      </c>
      <c r="E170" s="56">
        <v>0</v>
      </c>
      <c r="F170" s="56">
        <v>2886.2125700000001</v>
      </c>
      <c r="G170" s="56">
        <v>2920.7387399999998</v>
      </c>
      <c r="H170" s="56">
        <v>0</v>
      </c>
      <c r="I170" s="56">
        <v>2920.7387399999998</v>
      </c>
      <c r="J170" s="56">
        <v>276.22841</v>
      </c>
      <c r="K170" s="56">
        <v>0</v>
      </c>
      <c r="L170" s="56">
        <v>276.22841</v>
      </c>
      <c r="M170" s="10"/>
      <c r="N170" s="65"/>
      <c r="O170" s="65"/>
    </row>
    <row r="171" spans="1:15" ht="25.5">
      <c r="A171" s="37">
        <v>2651</v>
      </c>
      <c r="B171" s="49" t="s">
        <v>310</v>
      </c>
      <c r="C171" s="5" t="s">
        <v>1</v>
      </c>
      <c r="D171" s="56">
        <v>700</v>
      </c>
      <c r="E171" s="56">
        <v>0</v>
      </c>
      <c r="F171" s="56">
        <v>700</v>
      </c>
      <c r="G171" s="56">
        <v>0</v>
      </c>
      <c r="H171" s="56">
        <v>0</v>
      </c>
      <c r="I171" s="56">
        <v>0</v>
      </c>
      <c r="J171" s="56">
        <v>0</v>
      </c>
      <c r="K171" s="56">
        <v>0</v>
      </c>
      <c r="L171" s="56">
        <v>0</v>
      </c>
      <c r="M171" s="10"/>
      <c r="N171" s="65"/>
      <c r="O171" s="65"/>
    </row>
    <row r="172" spans="1:15" ht="25.5">
      <c r="A172" s="37">
        <v>2658</v>
      </c>
      <c r="B172" s="49" t="s">
        <v>312</v>
      </c>
      <c r="C172" s="5" t="s">
        <v>1</v>
      </c>
      <c r="D172" s="56">
        <v>0.46027000000000001</v>
      </c>
      <c r="E172" s="56">
        <v>0</v>
      </c>
      <c r="F172" s="56">
        <v>0.46027000000000001</v>
      </c>
      <c r="G172" s="56">
        <v>0</v>
      </c>
      <c r="H172" s="56">
        <v>0</v>
      </c>
      <c r="I172" s="56">
        <v>0</v>
      </c>
      <c r="J172" s="56">
        <v>0</v>
      </c>
      <c r="K172" s="56">
        <v>0</v>
      </c>
      <c r="L172" s="56">
        <v>0</v>
      </c>
      <c r="M172" s="10"/>
      <c r="N172" s="65"/>
      <c r="O172" s="65"/>
    </row>
    <row r="173" spans="1:15" s="4" customFormat="1" ht="25.5">
      <c r="A173" s="39" t="s">
        <v>131</v>
      </c>
      <c r="B173" s="50" t="s">
        <v>308</v>
      </c>
      <c r="C173" s="8"/>
      <c r="D173" s="57">
        <v>3586.6728400000002</v>
      </c>
      <c r="E173" s="57">
        <v>0</v>
      </c>
      <c r="F173" s="57">
        <v>3586.6728400000002</v>
      </c>
      <c r="G173" s="57">
        <v>2920.7387399999998</v>
      </c>
      <c r="H173" s="57">
        <v>0</v>
      </c>
      <c r="I173" s="57">
        <v>2920.7387399999998</v>
      </c>
      <c r="J173" s="57">
        <v>276.22841</v>
      </c>
      <c r="K173" s="57">
        <v>0</v>
      </c>
      <c r="L173" s="57">
        <v>276.22841</v>
      </c>
      <c r="M173" s="10"/>
      <c r="N173" s="65"/>
      <c r="O173" s="65"/>
    </row>
    <row r="174" spans="1:15" s="4" customFormat="1">
      <c r="A174" s="39" t="s">
        <v>91</v>
      </c>
      <c r="B174" s="50" t="s">
        <v>436</v>
      </c>
      <c r="C174" s="8"/>
      <c r="D174" s="57">
        <v>309980.61271000002</v>
      </c>
      <c r="E174" s="57">
        <v>25568.708879999998</v>
      </c>
      <c r="F174" s="57">
        <v>335549.32159000001</v>
      </c>
      <c r="G174" s="57">
        <v>302341.03383999999</v>
      </c>
      <c r="H174" s="57">
        <v>14450.00425</v>
      </c>
      <c r="I174" s="57">
        <v>316791.03808999999</v>
      </c>
      <c r="J174" s="57">
        <v>86639.565010000006</v>
      </c>
      <c r="K174" s="57">
        <v>56524.360419999997</v>
      </c>
      <c r="L174" s="57">
        <v>143163.92543</v>
      </c>
      <c r="M174" s="10"/>
      <c r="N174" s="65"/>
      <c r="O174" s="65"/>
    </row>
    <row r="175" spans="1:15" ht="51">
      <c r="A175" s="37">
        <v>2701</v>
      </c>
      <c r="B175" s="49" t="s">
        <v>314</v>
      </c>
      <c r="C175" s="5" t="s">
        <v>1</v>
      </c>
      <c r="D175" s="48">
        <v>0</v>
      </c>
      <c r="E175" s="56">
        <v>0</v>
      </c>
      <c r="F175" s="48">
        <v>0</v>
      </c>
      <c r="G175" s="48">
        <v>0</v>
      </c>
      <c r="H175" s="56">
        <v>0</v>
      </c>
      <c r="I175" s="48">
        <v>0</v>
      </c>
      <c r="J175" s="48">
        <v>518.32979</v>
      </c>
      <c r="K175" s="56">
        <v>0</v>
      </c>
      <c r="L175" s="48">
        <v>518.32979</v>
      </c>
      <c r="M175" s="10"/>
      <c r="N175" s="65"/>
      <c r="O175" s="65"/>
    </row>
    <row r="176" spans="1:15" s="4" customFormat="1" ht="51">
      <c r="A176" s="39" t="s">
        <v>132</v>
      </c>
      <c r="B176" s="50" t="s">
        <v>314</v>
      </c>
      <c r="C176" s="8"/>
      <c r="D176" s="47">
        <v>0</v>
      </c>
      <c r="E176" s="57">
        <v>0</v>
      </c>
      <c r="F176" s="47">
        <v>0</v>
      </c>
      <c r="G176" s="47">
        <v>0</v>
      </c>
      <c r="H176" s="57">
        <v>0</v>
      </c>
      <c r="I176" s="47">
        <v>0</v>
      </c>
      <c r="J176" s="47">
        <v>518.32979</v>
      </c>
      <c r="K176" s="57">
        <v>0</v>
      </c>
      <c r="L176" s="47">
        <v>518.32979</v>
      </c>
      <c r="M176" s="10"/>
      <c r="N176" s="65"/>
      <c r="O176" s="65"/>
    </row>
    <row r="177" spans="1:15" s="4" customFormat="1" ht="25.5">
      <c r="A177" s="39" t="s">
        <v>133</v>
      </c>
      <c r="B177" s="50" t="s">
        <v>313</v>
      </c>
      <c r="C177" s="8"/>
      <c r="D177" s="47">
        <v>0</v>
      </c>
      <c r="E177" s="57">
        <v>0</v>
      </c>
      <c r="F177" s="47">
        <v>0</v>
      </c>
      <c r="G177" s="47">
        <v>0</v>
      </c>
      <c r="H177" s="57">
        <v>0</v>
      </c>
      <c r="I177" s="47">
        <v>0</v>
      </c>
      <c r="J177" s="47">
        <v>518.32979</v>
      </c>
      <c r="K177" s="57">
        <v>0</v>
      </c>
      <c r="L177" s="47">
        <v>518.32979</v>
      </c>
      <c r="M177" s="10"/>
      <c r="N177" s="65"/>
      <c r="O177" s="65"/>
    </row>
    <row r="178" spans="1:15" ht="63.75">
      <c r="A178" s="37">
        <v>2900</v>
      </c>
      <c r="B178" s="49" t="s">
        <v>500</v>
      </c>
      <c r="C178" s="5" t="s">
        <v>1</v>
      </c>
      <c r="D178" s="56">
        <v>2953.6621599999999</v>
      </c>
      <c r="E178" s="56">
        <v>2918.3992800000001</v>
      </c>
      <c r="F178" s="56">
        <v>5872.0614400000004</v>
      </c>
      <c r="G178" s="56">
        <v>3008.9145400000002</v>
      </c>
      <c r="H178" s="56">
        <v>2918.8120399999998</v>
      </c>
      <c r="I178" s="56">
        <v>5927.7265799999996</v>
      </c>
      <c r="J178" s="56">
        <v>55.252380000000002</v>
      </c>
      <c r="K178" s="56">
        <v>0.92693999999999999</v>
      </c>
      <c r="L178" s="56">
        <v>56.179319999999997</v>
      </c>
      <c r="M178" s="10"/>
      <c r="N178" s="65"/>
      <c r="O178" s="65"/>
    </row>
    <row r="179" spans="1:15" ht="38.25">
      <c r="A179" s="37">
        <v>2901</v>
      </c>
      <c r="B179" s="49" t="s">
        <v>590</v>
      </c>
      <c r="C179" s="5" t="s">
        <v>1</v>
      </c>
      <c r="D179" s="56">
        <v>22757.721000000001</v>
      </c>
      <c r="E179" s="56">
        <v>0</v>
      </c>
      <c r="F179" s="56">
        <v>22757.721000000001</v>
      </c>
      <c r="G179" s="56">
        <v>22625.295999999998</v>
      </c>
      <c r="H179" s="56">
        <v>0</v>
      </c>
      <c r="I179" s="56">
        <v>22625.295999999998</v>
      </c>
      <c r="J179" s="56">
        <v>0</v>
      </c>
      <c r="K179" s="56">
        <v>0</v>
      </c>
      <c r="L179" s="56">
        <v>0</v>
      </c>
      <c r="M179" s="10"/>
      <c r="N179" s="65"/>
      <c r="O179" s="65"/>
    </row>
    <row r="180" spans="1:15" ht="25.5">
      <c r="A180" s="37">
        <v>2902</v>
      </c>
      <c r="B180" s="49" t="s">
        <v>315</v>
      </c>
      <c r="C180" s="5" t="s">
        <v>1</v>
      </c>
      <c r="D180" s="56">
        <v>12993.663430000001</v>
      </c>
      <c r="E180" s="56">
        <v>0</v>
      </c>
      <c r="F180" s="56">
        <v>12993.663430000001</v>
      </c>
      <c r="G180" s="56">
        <v>12993.906590000001</v>
      </c>
      <c r="H180" s="56">
        <v>0</v>
      </c>
      <c r="I180" s="56">
        <v>12993.906590000001</v>
      </c>
      <c r="J180" s="56">
        <v>2.5330300000000001</v>
      </c>
      <c r="K180" s="56">
        <v>0</v>
      </c>
      <c r="L180" s="56">
        <v>2.5330300000000001</v>
      </c>
      <c r="M180" s="10"/>
      <c r="N180" s="65"/>
      <c r="O180" s="65"/>
    </row>
    <row r="181" spans="1:15" ht="25.5">
      <c r="A181" s="37">
        <v>2903</v>
      </c>
      <c r="B181" s="49" t="s">
        <v>454</v>
      </c>
      <c r="C181" s="5" t="s">
        <v>1</v>
      </c>
      <c r="D181" s="56">
        <v>0</v>
      </c>
      <c r="E181" s="56">
        <v>0.46598000000000001</v>
      </c>
      <c r="F181" s="56">
        <v>0.46598000000000001</v>
      </c>
      <c r="G181" s="56">
        <v>56.121180000000003</v>
      </c>
      <c r="H181" s="56">
        <v>0.38131000000000004</v>
      </c>
      <c r="I181" s="56">
        <v>56.502490000000002</v>
      </c>
      <c r="J181" s="56">
        <v>69.670910000000006</v>
      </c>
      <c r="K181" s="56">
        <v>12.38978</v>
      </c>
      <c r="L181" s="56">
        <v>82.060689999999994</v>
      </c>
      <c r="M181" s="10"/>
      <c r="N181" s="65"/>
      <c r="O181" s="65"/>
    </row>
    <row r="182" spans="1:15" ht="25.5">
      <c r="A182" s="37">
        <v>2909</v>
      </c>
      <c r="B182" s="49" t="s">
        <v>455</v>
      </c>
      <c r="C182" s="5" t="s">
        <v>1</v>
      </c>
      <c r="D182" s="56">
        <v>2212.4801000000002</v>
      </c>
      <c r="E182" s="56">
        <v>224.41369</v>
      </c>
      <c r="F182" s="56">
        <v>2436.8937900000001</v>
      </c>
      <c r="G182" s="56">
        <v>2220.0462699999998</v>
      </c>
      <c r="H182" s="56">
        <v>222.6172</v>
      </c>
      <c r="I182" s="56">
        <v>2442.66347</v>
      </c>
      <c r="J182" s="56">
        <v>441.13869999999997</v>
      </c>
      <c r="K182" s="56">
        <v>3.6596899999999999</v>
      </c>
      <c r="L182" s="56">
        <v>444.79838999999998</v>
      </c>
      <c r="M182" s="10"/>
      <c r="N182" s="65"/>
      <c r="O182" s="65"/>
    </row>
    <row r="183" spans="1:15" s="4" customFormat="1" ht="25.5">
      <c r="A183" s="39" t="s">
        <v>134</v>
      </c>
      <c r="B183" s="50" t="s">
        <v>453</v>
      </c>
      <c r="C183" s="8"/>
      <c r="D183" s="57">
        <v>40917.526689999999</v>
      </c>
      <c r="E183" s="57">
        <v>3143.2789499999999</v>
      </c>
      <c r="F183" s="57">
        <v>44060.805639999999</v>
      </c>
      <c r="G183" s="57">
        <v>40904.28458</v>
      </c>
      <c r="H183" s="57">
        <v>3141.8105499999997</v>
      </c>
      <c r="I183" s="57">
        <v>44046.095130000002</v>
      </c>
      <c r="J183" s="57">
        <v>568.59501999999998</v>
      </c>
      <c r="K183" s="57">
        <v>16.976409999999998</v>
      </c>
      <c r="L183" s="57">
        <v>585.57142999999996</v>
      </c>
      <c r="M183" s="10"/>
      <c r="N183" s="65"/>
      <c r="O183" s="65"/>
    </row>
    <row r="184" spans="1:15" ht="38.25">
      <c r="A184" s="37">
        <v>2924</v>
      </c>
      <c r="B184" s="49" t="s">
        <v>7</v>
      </c>
      <c r="C184" s="5" t="s">
        <v>1</v>
      </c>
      <c r="D184" s="56">
        <v>0</v>
      </c>
      <c r="E184" s="56">
        <v>0</v>
      </c>
      <c r="F184" s="56">
        <v>0</v>
      </c>
      <c r="G184" s="56">
        <v>0</v>
      </c>
      <c r="H184" s="56">
        <v>0</v>
      </c>
      <c r="I184" s="56">
        <v>0</v>
      </c>
      <c r="J184" s="56">
        <v>3.9849999999999999</v>
      </c>
      <c r="K184" s="56">
        <v>0</v>
      </c>
      <c r="L184" s="56">
        <v>3.9849999999999999</v>
      </c>
      <c r="M184" s="10"/>
      <c r="N184" s="65"/>
      <c r="O184" s="65"/>
    </row>
    <row r="185" spans="1:15" s="4" customFormat="1" ht="25.5">
      <c r="A185" s="39" t="s">
        <v>95</v>
      </c>
      <c r="B185" s="50" t="s">
        <v>444</v>
      </c>
      <c r="C185" s="8"/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3.9849999999999999</v>
      </c>
      <c r="K185" s="57">
        <v>0</v>
      </c>
      <c r="L185" s="57">
        <v>3.9849999999999999</v>
      </c>
      <c r="M185" s="10"/>
      <c r="N185" s="65"/>
      <c r="O185" s="65"/>
    </row>
    <row r="186" spans="1:15" s="4" customFormat="1" ht="38.25">
      <c r="A186" s="39" t="s">
        <v>96</v>
      </c>
      <c r="B186" s="50" t="s">
        <v>443</v>
      </c>
      <c r="C186" s="8"/>
      <c r="D186" s="57">
        <v>40917.526689999999</v>
      </c>
      <c r="E186" s="57">
        <v>3143.2789499999999</v>
      </c>
      <c r="F186" s="57">
        <v>44060.805639999999</v>
      </c>
      <c r="G186" s="57">
        <v>40904.28458</v>
      </c>
      <c r="H186" s="57">
        <v>3141.8105499999997</v>
      </c>
      <c r="I186" s="57">
        <v>44046.095130000002</v>
      </c>
      <c r="J186" s="57">
        <v>572.58001999999999</v>
      </c>
      <c r="K186" s="57">
        <v>16.976409999999998</v>
      </c>
      <c r="L186" s="57">
        <v>589.55642999999998</v>
      </c>
      <c r="M186" s="10"/>
      <c r="N186" s="65"/>
      <c r="O186" s="65"/>
    </row>
    <row r="187" spans="1:15" s="4" customFormat="1">
      <c r="A187" s="39" t="s">
        <v>97</v>
      </c>
      <c r="B187" s="50" t="s">
        <v>528</v>
      </c>
      <c r="C187" s="8"/>
      <c r="D187" s="57">
        <v>350898.13939999999</v>
      </c>
      <c r="E187" s="57">
        <v>28711.987830000002</v>
      </c>
      <c r="F187" s="57">
        <v>379610.12722999998</v>
      </c>
      <c r="G187" s="57">
        <v>343245.31842000003</v>
      </c>
      <c r="H187" s="57">
        <v>17591.8148</v>
      </c>
      <c r="I187" s="57">
        <v>360837.13322000002</v>
      </c>
      <c r="J187" s="57">
        <v>87730.474820000003</v>
      </c>
      <c r="K187" s="57">
        <v>56541.33683</v>
      </c>
      <c r="L187" s="57">
        <v>144271.81164999999</v>
      </c>
      <c r="M187" s="10"/>
      <c r="N187" s="65"/>
      <c r="O187" s="65"/>
    </row>
    <row r="188" spans="1:15">
      <c r="A188" s="37">
        <v>3600</v>
      </c>
      <c r="B188" s="49" t="s">
        <v>322</v>
      </c>
      <c r="C188" s="5" t="s">
        <v>1</v>
      </c>
      <c r="D188" s="56">
        <v>58.706200000000003</v>
      </c>
      <c r="E188" s="56">
        <v>1.63493</v>
      </c>
      <c r="F188" s="56">
        <v>60.34113</v>
      </c>
      <c r="G188" s="56">
        <v>62.98556</v>
      </c>
      <c r="H188" s="56">
        <v>1.63493</v>
      </c>
      <c r="I188" s="56">
        <v>64.620490000000004</v>
      </c>
      <c r="J188" s="56">
        <v>202.31384</v>
      </c>
      <c r="K188" s="56">
        <v>0</v>
      </c>
      <c r="L188" s="56">
        <v>202.31384</v>
      </c>
      <c r="M188" s="10"/>
      <c r="N188" s="65"/>
      <c r="O188" s="65"/>
    </row>
    <row r="189" spans="1:15" s="4" customFormat="1">
      <c r="A189" s="39" t="s">
        <v>137</v>
      </c>
      <c r="B189" s="50" t="s">
        <v>322</v>
      </c>
      <c r="C189" s="8"/>
      <c r="D189" s="57">
        <v>58.706200000000003</v>
      </c>
      <c r="E189" s="57">
        <v>1.63493</v>
      </c>
      <c r="F189" s="57">
        <v>60.34113</v>
      </c>
      <c r="G189" s="57">
        <v>62.98556</v>
      </c>
      <c r="H189" s="57">
        <v>1.63493</v>
      </c>
      <c r="I189" s="57">
        <v>64.620490000000004</v>
      </c>
      <c r="J189" s="57">
        <v>202.31384</v>
      </c>
      <c r="K189" s="57">
        <v>0</v>
      </c>
      <c r="L189" s="57">
        <v>202.31384</v>
      </c>
      <c r="M189" s="10"/>
      <c r="N189" s="65"/>
      <c r="O189" s="65"/>
    </row>
    <row r="190" spans="1:15" ht="25.5">
      <c r="A190" s="37">
        <v>3610</v>
      </c>
      <c r="B190" s="49" t="s">
        <v>615</v>
      </c>
      <c r="C190" s="5" t="s">
        <v>1</v>
      </c>
      <c r="D190" s="56">
        <v>189.416</v>
      </c>
      <c r="E190" s="56">
        <v>0</v>
      </c>
      <c r="F190" s="56">
        <v>189.416</v>
      </c>
      <c r="G190" s="56">
        <v>243.91040000000001</v>
      </c>
      <c r="H190" s="56">
        <v>0</v>
      </c>
      <c r="I190" s="56">
        <v>243.91040000000001</v>
      </c>
      <c r="J190" s="56">
        <v>54.494399999999999</v>
      </c>
      <c r="K190" s="56">
        <v>0</v>
      </c>
      <c r="L190" s="56">
        <v>54.494399999999999</v>
      </c>
      <c r="M190" s="10"/>
      <c r="N190" s="65"/>
      <c r="O190" s="65"/>
    </row>
    <row r="191" spans="1:15" ht="25.5">
      <c r="A191" s="37">
        <v>3619</v>
      </c>
      <c r="B191" s="49" t="s">
        <v>325</v>
      </c>
      <c r="C191" s="5" t="s">
        <v>1</v>
      </c>
      <c r="D191" s="56">
        <v>136.67004</v>
      </c>
      <c r="E191" s="56">
        <v>0</v>
      </c>
      <c r="F191" s="56">
        <v>136.67004</v>
      </c>
      <c r="G191" s="56">
        <v>142.72958</v>
      </c>
      <c r="H191" s="56">
        <v>0</v>
      </c>
      <c r="I191" s="56">
        <v>142.72958</v>
      </c>
      <c r="J191" s="56">
        <v>136.06518</v>
      </c>
      <c r="K191" s="56">
        <v>0</v>
      </c>
      <c r="L191" s="56">
        <v>136.06518</v>
      </c>
      <c r="M191" s="10"/>
      <c r="N191" s="65"/>
      <c r="O191" s="65"/>
    </row>
    <row r="192" spans="1:15" s="4" customFormat="1" ht="25.5">
      <c r="A192" s="39" t="s">
        <v>138</v>
      </c>
      <c r="B192" s="50" t="s">
        <v>323</v>
      </c>
      <c r="C192" s="8"/>
      <c r="D192" s="57">
        <v>326.08604000000003</v>
      </c>
      <c r="E192" s="57">
        <v>0</v>
      </c>
      <c r="F192" s="57">
        <v>326.08604000000003</v>
      </c>
      <c r="G192" s="57">
        <v>386.63997999999998</v>
      </c>
      <c r="H192" s="57">
        <v>0</v>
      </c>
      <c r="I192" s="57">
        <v>386.63997999999998</v>
      </c>
      <c r="J192" s="57">
        <v>190.55958000000001</v>
      </c>
      <c r="K192" s="57">
        <v>0</v>
      </c>
      <c r="L192" s="57">
        <v>190.55958000000001</v>
      </c>
      <c r="M192" s="10"/>
      <c r="N192" s="65"/>
      <c r="O192" s="65"/>
    </row>
    <row r="193" spans="1:15" ht="39.75" customHeight="1">
      <c r="A193" s="37">
        <v>3622</v>
      </c>
      <c r="B193" s="49" t="s">
        <v>327</v>
      </c>
      <c r="C193" s="5" t="s">
        <v>1</v>
      </c>
      <c r="D193" s="56">
        <v>1469.60869</v>
      </c>
      <c r="E193" s="56">
        <v>0</v>
      </c>
      <c r="F193" s="56">
        <v>1469.60869</v>
      </c>
      <c r="G193" s="56">
        <v>937.66708000000006</v>
      </c>
      <c r="H193" s="56">
        <v>0</v>
      </c>
      <c r="I193" s="56">
        <v>937.66708000000006</v>
      </c>
      <c r="J193" s="56">
        <v>186.40167</v>
      </c>
      <c r="K193" s="56">
        <v>0</v>
      </c>
      <c r="L193" s="56">
        <v>186.40167</v>
      </c>
      <c r="M193" s="10"/>
      <c r="N193" s="65"/>
      <c r="O193" s="65"/>
    </row>
    <row r="194" spans="1:15" ht="38.25">
      <c r="A194" s="37">
        <v>3623</v>
      </c>
      <c r="B194" s="49" t="s">
        <v>328</v>
      </c>
      <c r="C194" s="5" t="s">
        <v>1</v>
      </c>
      <c r="D194" s="56">
        <v>217.74093999999999</v>
      </c>
      <c r="E194" s="56">
        <v>0</v>
      </c>
      <c r="F194" s="56">
        <v>217.74093999999999</v>
      </c>
      <c r="G194" s="56">
        <v>72.453130000000002</v>
      </c>
      <c r="H194" s="56">
        <v>0</v>
      </c>
      <c r="I194" s="56">
        <v>72.453130000000002</v>
      </c>
      <c r="J194" s="56">
        <v>72.453130000000002</v>
      </c>
      <c r="K194" s="56">
        <v>0</v>
      </c>
      <c r="L194" s="56">
        <v>72.453130000000002</v>
      </c>
      <c r="M194" s="10"/>
      <c r="N194" s="65"/>
      <c r="O194" s="65"/>
    </row>
    <row r="195" spans="1:15" s="4" customFormat="1" ht="25.5">
      <c r="A195" s="39" t="s">
        <v>139</v>
      </c>
      <c r="B195" s="50" t="s">
        <v>10</v>
      </c>
      <c r="C195" s="8"/>
      <c r="D195" s="57">
        <v>1687.3496299999999</v>
      </c>
      <c r="E195" s="57">
        <v>0</v>
      </c>
      <c r="F195" s="57">
        <v>1687.3496299999999</v>
      </c>
      <c r="G195" s="57">
        <v>1010.12021</v>
      </c>
      <c r="H195" s="57">
        <v>0</v>
      </c>
      <c r="I195" s="57">
        <v>1010.12021</v>
      </c>
      <c r="J195" s="57">
        <v>258.85480000000001</v>
      </c>
      <c r="K195" s="57">
        <v>0</v>
      </c>
      <c r="L195" s="57">
        <v>258.85480000000001</v>
      </c>
      <c r="M195" s="10"/>
      <c r="N195" s="65"/>
      <c r="O195" s="65"/>
    </row>
    <row r="196" spans="1:15" ht="38.25">
      <c r="A196" s="37">
        <v>3631</v>
      </c>
      <c r="B196" s="49" t="s">
        <v>330</v>
      </c>
      <c r="C196" s="5" t="s">
        <v>1</v>
      </c>
      <c r="D196" s="56">
        <v>0</v>
      </c>
      <c r="E196" s="56">
        <v>0</v>
      </c>
      <c r="F196" s="56">
        <v>0</v>
      </c>
      <c r="G196" s="56">
        <v>0</v>
      </c>
      <c r="H196" s="56">
        <v>0</v>
      </c>
      <c r="I196" s="56">
        <v>0</v>
      </c>
      <c r="J196" s="56">
        <v>2.93988</v>
      </c>
      <c r="K196" s="56">
        <v>0</v>
      </c>
      <c r="L196" s="56">
        <v>2.93988</v>
      </c>
      <c r="M196" s="10"/>
      <c r="N196" s="65"/>
      <c r="O196" s="65"/>
    </row>
    <row r="197" spans="1:15" s="4" customFormat="1" ht="25.5">
      <c r="A197" s="39" t="s">
        <v>140</v>
      </c>
      <c r="B197" s="50" t="s">
        <v>329</v>
      </c>
      <c r="C197" s="8"/>
      <c r="D197" s="57">
        <v>0</v>
      </c>
      <c r="E197" s="57">
        <v>0</v>
      </c>
      <c r="F197" s="57">
        <v>0</v>
      </c>
      <c r="G197" s="57">
        <v>0</v>
      </c>
      <c r="H197" s="57">
        <v>0</v>
      </c>
      <c r="I197" s="57">
        <v>0</v>
      </c>
      <c r="J197" s="57">
        <v>2.93988</v>
      </c>
      <c r="K197" s="57">
        <v>0</v>
      </c>
      <c r="L197" s="57">
        <v>2.93988</v>
      </c>
      <c r="M197" s="10"/>
      <c r="N197" s="65"/>
      <c r="O197" s="65"/>
    </row>
    <row r="198" spans="1:15" ht="51">
      <c r="A198" s="37">
        <v>3640</v>
      </c>
      <c r="B198" s="49" t="s">
        <v>501</v>
      </c>
      <c r="C198" s="5" t="s">
        <v>1</v>
      </c>
      <c r="D198" s="56">
        <v>2811.4744000000001</v>
      </c>
      <c r="E198" s="56">
        <v>5801.2887599999995</v>
      </c>
      <c r="F198" s="56">
        <v>8612.7631600000004</v>
      </c>
      <c r="G198" s="56">
        <v>2811.4744000000001</v>
      </c>
      <c r="H198" s="56">
        <v>5801.2887599999995</v>
      </c>
      <c r="I198" s="56">
        <v>8612.7631600000004</v>
      </c>
      <c r="J198" s="56">
        <v>0</v>
      </c>
      <c r="K198" s="56">
        <v>0</v>
      </c>
      <c r="L198" s="56">
        <v>0</v>
      </c>
      <c r="M198" s="10"/>
      <c r="N198" s="65"/>
      <c r="O198" s="65"/>
    </row>
    <row r="199" spans="1:15" s="4" customFormat="1" ht="38.25">
      <c r="A199" s="39" t="s">
        <v>141</v>
      </c>
      <c r="B199" s="50" t="s">
        <v>331</v>
      </c>
      <c r="C199" s="8"/>
      <c r="D199" s="57">
        <v>2811.4744000000001</v>
      </c>
      <c r="E199" s="57">
        <v>5801.2887599999995</v>
      </c>
      <c r="F199" s="57">
        <v>8612.7631600000004</v>
      </c>
      <c r="G199" s="57">
        <v>2811.4744000000001</v>
      </c>
      <c r="H199" s="57">
        <v>5801.2887599999995</v>
      </c>
      <c r="I199" s="57">
        <v>8612.7631600000004</v>
      </c>
      <c r="J199" s="57">
        <v>0</v>
      </c>
      <c r="K199" s="57">
        <v>0</v>
      </c>
      <c r="L199" s="57">
        <v>0</v>
      </c>
      <c r="M199" s="10"/>
      <c r="N199" s="65"/>
      <c r="O199" s="65"/>
    </row>
    <row r="200" spans="1:15" ht="25.5">
      <c r="A200" s="37">
        <v>3651</v>
      </c>
      <c r="B200" s="49" t="s">
        <v>616</v>
      </c>
      <c r="C200" s="5" t="s">
        <v>1</v>
      </c>
      <c r="D200" s="56">
        <v>0.04</v>
      </c>
      <c r="E200" s="56">
        <v>0</v>
      </c>
      <c r="F200" s="56">
        <v>0.04</v>
      </c>
      <c r="G200" s="56">
        <v>0.04</v>
      </c>
      <c r="H200" s="56">
        <v>0</v>
      </c>
      <c r="I200" s="56">
        <v>0.04</v>
      </c>
      <c r="J200" s="56">
        <v>0</v>
      </c>
      <c r="K200" s="56">
        <v>0</v>
      </c>
      <c r="L200" s="56">
        <v>0</v>
      </c>
      <c r="M200" s="10"/>
      <c r="N200" s="65"/>
      <c r="O200" s="65"/>
    </row>
    <row r="201" spans="1:15" ht="25.5">
      <c r="A201" s="37">
        <v>3652</v>
      </c>
      <c r="B201" s="49" t="s">
        <v>335</v>
      </c>
      <c r="C201" s="5" t="s">
        <v>1</v>
      </c>
      <c r="D201" s="56">
        <v>3314.8427700000002</v>
      </c>
      <c r="E201" s="56">
        <v>0</v>
      </c>
      <c r="F201" s="56">
        <v>3314.8427700000002</v>
      </c>
      <c r="G201" s="56">
        <v>3314.8427700000002</v>
      </c>
      <c r="H201" s="56">
        <v>0</v>
      </c>
      <c r="I201" s="56">
        <v>3314.8427700000002</v>
      </c>
      <c r="J201" s="56">
        <v>12.670920000000001</v>
      </c>
      <c r="K201" s="56">
        <v>0</v>
      </c>
      <c r="L201" s="56">
        <v>12.670920000000001</v>
      </c>
      <c r="M201" s="10"/>
      <c r="N201" s="65"/>
      <c r="O201" s="65"/>
    </row>
    <row r="202" spans="1:15" ht="25.5">
      <c r="A202" s="37">
        <v>3653</v>
      </c>
      <c r="B202" s="49" t="s">
        <v>336</v>
      </c>
      <c r="C202" s="5" t="s">
        <v>1</v>
      </c>
      <c r="D202" s="56">
        <v>673.80763999999999</v>
      </c>
      <c r="E202" s="56">
        <v>0</v>
      </c>
      <c r="F202" s="56">
        <v>673.80763999999999</v>
      </c>
      <c r="G202" s="56">
        <v>673.80763999999999</v>
      </c>
      <c r="H202" s="56">
        <v>0</v>
      </c>
      <c r="I202" s="56">
        <v>673.80763999999999</v>
      </c>
      <c r="J202" s="56">
        <v>0</v>
      </c>
      <c r="K202" s="56">
        <v>0</v>
      </c>
      <c r="L202" s="56">
        <v>0</v>
      </c>
      <c r="M202" s="10"/>
      <c r="N202" s="65"/>
      <c r="O202" s="65"/>
    </row>
    <row r="203" spans="1:15">
      <c r="A203" s="37">
        <v>3658</v>
      </c>
      <c r="B203" s="49" t="s">
        <v>14</v>
      </c>
      <c r="C203" s="5" t="s">
        <v>1</v>
      </c>
      <c r="D203" s="56">
        <v>183.71696</v>
      </c>
      <c r="E203" s="56">
        <v>0</v>
      </c>
      <c r="F203" s="56">
        <v>183.71696</v>
      </c>
      <c r="G203" s="56">
        <v>138.82377</v>
      </c>
      <c r="H203" s="56">
        <v>0</v>
      </c>
      <c r="I203" s="56">
        <v>138.82377</v>
      </c>
      <c r="J203" s="56">
        <v>3093.9147800000001</v>
      </c>
      <c r="K203" s="56">
        <v>0</v>
      </c>
      <c r="L203" s="56">
        <v>3093.9147800000001</v>
      </c>
      <c r="M203" s="10"/>
      <c r="N203" s="65"/>
      <c r="O203" s="65"/>
    </row>
    <row r="204" spans="1:15" s="4" customFormat="1" ht="25.5">
      <c r="A204" s="39" t="s">
        <v>142</v>
      </c>
      <c r="B204" s="50" t="s">
        <v>333</v>
      </c>
      <c r="C204" s="8"/>
      <c r="D204" s="57">
        <v>4172.4073699999999</v>
      </c>
      <c r="E204" s="57">
        <v>0</v>
      </c>
      <c r="F204" s="57">
        <v>4172.4073699999999</v>
      </c>
      <c r="G204" s="57">
        <v>4127.5141800000001</v>
      </c>
      <c r="H204" s="57">
        <v>0</v>
      </c>
      <c r="I204" s="57">
        <v>4127.5141800000001</v>
      </c>
      <c r="J204" s="57">
        <v>3106.5857000000001</v>
      </c>
      <c r="K204" s="57">
        <v>0</v>
      </c>
      <c r="L204" s="57">
        <v>3106.5857000000001</v>
      </c>
      <c r="M204" s="10"/>
      <c r="N204" s="65"/>
      <c r="O204" s="65"/>
    </row>
    <row r="205" spans="1:15" s="4" customFormat="1" ht="25.5">
      <c r="A205" s="37">
        <v>3670</v>
      </c>
      <c r="B205" s="49" t="s">
        <v>617</v>
      </c>
      <c r="C205" s="5" t="s">
        <v>1</v>
      </c>
      <c r="D205" s="56">
        <v>0.01</v>
      </c>
      <c r="E205" s="56">
        <v>0</v>
      </c>
      <c r="F205" s="56">
        <v>0.01</v>
      </c>
      <c r="G205" s="56">
        <v>0.01</v>
      </c>
      <c r="H205" s="56">
        <v>0</v>
      </c>
      <c r="I205" s="56">
        <v>0.01</v>
      </c>
      <c r="J205" s="56">
        <v>0</v>
      </c>
      <c r="K205" s="56">
        <v>0</v>
      </c>
      <c r="L205" s="56">
        <v>0</v>
      </c>
      <c r="M205" s="10"/>
      <c r="N205" s="65"/>
      <c r="O205" s="65"/>
    </row>
    <row r="206" spans="1:15">
      <c r="A206" s="37">
        <v>3678</v>
      </c>
      <c r="B206" s="49" t="s">
        <v>587</v>
      </c>
      <c r="C206" s="5" t="s">
        <v>1</v>
      </c>
      <c r="D206" s="56">
        <v>101.95007</v>
      </c>
      <c r="E206" s="56">
        <v>0</v>
      </c>
      <c r="F206" s="56">
        <v>101.95007</v>
      </c>
      <c r="G206" s="56">
        <v>101.95007</v>
      </c>
      <c r="H206" s="56">
        <v>0</v>
      </c>
      <c r="I206" s="56">
        <v>101.95007</v>
      </c>
      <c r="J206" s="56">
        <v>0</v>
      </c>
      <c r="K206" s="56">
        <v>0</v>
      </c>
      <c r="L206" s="56">
        <v>0</v>
      </c>
      <c r="M206" s="10"/>
      <c r="N206" s="65"/>
      <c r="O206" s="65"/>
    </row>
    <row r="207" spans="1:15" s="4" customFormat="1">
      <c r="A207" s="39" t="s">
        <v>143</v>
      </c>
      <c r="B207" s="50" t="s">
        <v>337</v>
      </c>
      <c r="C207" s="8"/>
      <c r="D207" s="57">
        <v>101.96007</v>
      </c>
      <c r="E207" s="57">
        <v>0</v>
      </c>
      <c r="F207" s="57">
        <v>101.96007</v>
      </c>
      <c r="G207" s="57">
        <v>101.96007</v>
      </c>
      <c r="H207" s="57">
        <v>0</v>
      </c>
      <c r="I207" s="57">
        <v>101.96007</v>
      </c>
      <c r="J207" s="57">
        <v>0</v>
      </c>
      <c r="K207" s="57">
        <v>0</v>
      </c>
      <c r="L207" s="57">
        <v>0</v>
      </c>
      <c r="M207" s="10"/>
      <c r="N207" s="65"/>
      <c r="O207" s="65"/>
    </row>
    <row r="208" spans="1:15" s="4" customFormat="1">
      <c r="A208" s="39" t="s">
        <v>145</v>
      </c>
      <c r="B208" s="50" t="s">
        <v>321</v>
      </c>
      <c r="C208" s="8"/>
      <c r="D208" s="57">
        <v>9157.9837100000004</v>
      </c>
      <c r="E208" s="57">
        <v>5802.9236899999996</v>
      </c>
      <c r="F208" s="57">
        <v>14960.9074</v>
      </c>
      <c r="G208" s="57">
        <v>8500.6944000000003</v>
      </c>
      <c r="H208" s="57">
        <v>5802.9236899999996</v>
      </c>
      <c r="I208" s="57">
        <v>14303.61809</v>
      </c>
      <c r="J208" s="57">
        <v>3761.2538</v>
      </c>
      <c r="K208" s="57">
        <v>0</v>
      </c>
      <c r="L208" s="57">
        <v>3761.2538</v>
      </c>
      <c r="M208" s="10"/>
      <c r="N208" s="65"/>
      <c r="O208" s="65"/>
    </row>
    <row r="209" spans="1:15">
      <c r="A209" s="37">
        <v>3720</v>
      </c>
      <c r="B209" s="49" t="s">
        <v>341</v>
      </c>
      <c r="C209" s="5" t="s">
        <v>1</v>
      </c>
      <c r="D209" s="56">
        <v>252.94640000000001</v>
      </c>
      <c r="E209" s="56">
        <v>737.56224999999995</v>
      </c>
      <c r="F209" s="56">
        <v>990.50864999999999</v>
      </c>
      <c r="G209" s="56">
        <v>252.34639999999999</v>
      </c>
      <c r="H209" s="56">
        <v>737.56224999999995</v>
      </c>
      <c r="I209" s="56">
        <v>989.90864999999997</v>
      </c>
      <c r="J209" s="56">
        <v>0</v>
      </c>
      <c r="K209" s="56">
        <v>0</v>
      </c>
      <c r="L209" s="56">
        <v>0</v>
      </c>
      <c r="M209" s="10"/>
      <c r="N209" s="65"/>
      <c r="O209" s="65"/>
    </row>
    <row r="210" spans="1:15" s="4" customFormat="1">
      <c r="A210" s="39" t="s">
        <v>146</v>
      </c>
      <c r="B210" s="50" t="s">
        <v>341</v>
      </c>
      <c r="C210" s="8"/>
      <c r="D210" s="57">
        <v>252.94640000000001</v>
      </c>
      <c r="E210" s="57">
        <v>737.56224999999995</v>
      </c>
      <c r="F210" s="57">
        <v>990.50864999999999</v>
      </c>
      <c r="G210" s="57">
        <v>252.34639999999999</v>
      </c>
      <c r="H210" s="57">
        <v>737.56224999999995</v>
      </c>
      <c r="I210" s="57">
        <v>989.90864999999997</v>
      </c>
      <c r="J210" s="57">
        <v>0</v>
      </c>
      <c r="K210" s="57">
        <v>0</v>
      </c>
      <c r="L210" s="57">
        <v>0</v>
      </c>
      <c r="M210" s="10"/>
      <c r="N210" s="65"/>
      <c r="O210" s="65"/>
    </row>
    <row r="211" spans="1:15" s="4" customFormat="1" ht="25.5">
      <c r="A211" s="39" t="s">
        <v>111</v>
      </c>
      <c r="B211" s="50" t="s">
        <v>285</v>
      </c>
      <c r="C211" s="8"/>
      <c r="D211" s="57">
        <v>252.94640000000001</v>
      </c>
      <c r="E211" s="57">
        <v>737.56224999999995</v>
      </c>
      <c r="F211" s="57">
        <v>990.50864999999999</v>
      </c>
      <c r="G211" s="57">
        <v>252.34639999999999</v>
      </c>
      <c r="H211" s="57">
        <v>737.56224999999995</v>
      </c>
      <c r="I211" s="57">
        <v>989.90864999999997</v>
      </c>
      <c r="J211" s="57">
        <v>0</v>
      </c>
      <c r="K211" s="57">
        <v>0</v>
      </c>
      <c r="L211" s="57">
        <v>0</v>
      </c>
      <c r="M211" s="10"/>
      <c r="N211" s="65"/>
      <c r="O211" s="65"/>
    </row>
    <row r="212" spans="1:15" ht="25.5">
      <c r="A212" s="37">
        <v>3800</v>
      </c>
      <c r="B212" s="49" t="s">
        <v>496</v>
      </c>
      <c r="C212" s="5" t="s">
        <v>1</v>
      </c>
      <c r="D212" s="56">
        <v>0</v>
      </c>
      <c r="E212" s="56">
        <v>60676.218219999995</v>
      </c>
      <c r="F212" s="56">
        <v>60676.218220000002</v>
      </c>
      <c r="G212" s="56">
        <v>0</v>
      </c>
      <c r="H212" s="56">
        <v>61127.531749999995</v>
      </c>
      <c r="I212" s="56">
        <v>61127.531750000002</v>
      </c>
      <c r="J212" s="56">
        <v>0</v>
      </c>
      <c r="K212" s="56">
        <v>608590.57776999997</v>
      </c>
      <c r="L212" s="56">
        <v>608590.57776999997</v>
      </c>
      <c r="M212" s="10"/>
      <c r="N212" s="65"/>
      <c r="O212" s="65"/>
    </row>
    <row r="213" spans="1:15" ht="38.25">
      <c r="A213" s="37">
        <v>3801</v>
      </c>
      <c r="B213" s="49" t="s">
        <v>497</v>
      </c>
      <c r="C213" s="5" t="s">
        <v>0</v>
      </c>
      <c r="D213" s="56">
        <v>61222.768859999996</v>
      </c>
      <c r="E213" s="56">
        <v>0</v>
      </c>
      <c r="F213" s="56">
        <v>61222.768859999996</v>
      </c>
      <c r="G213" s="56">
        <v>60771.455329999997</v>
      </c>
      <c r="H213" s="56">
        <v>0</v>
      </c>
      <c r="I213" s="56">
        <v>60771.455329999997</v>
      </c>
      <c r="J213" s="56">
        <v>-608590.57776999997</v>
      </c>
      <c r="K213" s="56">
        <v>0</v>
      </c>
      <c r="L213" s="56">
        <v>-608590.57776999997</v>
      </c>
      <c r="M213" s="10"/>
      <c r="N213" s="65"/>
      <c r="O213" s="65"/>
    </row>
    <row r="214" spans="1:15" s="4" customFormat="1" ht="25.5">
      <c r="A214" s="39" t="s">
        <v>112</v>
      </c>
      <c r="B214" s="50" t="s">
        <v>496</v>
      </c>
      <c r="C214" s="8"/>
      <c r="D214" s="57">
        <v>61222.768859999996</v>
      </c>
      <c r="E214" s="57">
        <v>60676.218219999995</v>
      </c>
      <c r="F214" s="57">
        <v>121898.98708000001</v>
      </c>
      <c r="G214" s="57">
        <v>60771.455329999997</v>
      </c>
      <c r="H214" s="57">
        <v>61127.531749999995</v>
      </c>
      <c r="I214" s="57">
        <v>121898.98708000001</v>
      </c>
      <c r="J214" s="57">
        <v>-608590.57776999997</v>
      </c>
      <c r="K214" s="57">
        <v>608590.57776999997</v>
      </c>
      <c r="L214" s="57">
        <v>0</v>
      </c>
      <c r="M214" s="10"/>
      <c r="N214" s="65"/>
      <c r="O214" s="65"/>
    </row>
    <row r="215" spans="1:15" s="4" customFormat="1" ht="38.25">
      <c r="A215" s="39" t="s">
        <v>113</v>
      </c>
      <c r="B215" s="50" t="s">
        <v>495</v>
      </c>
      <c r="C215" s="8"/>
      <c r="D215" s="57">
        <v>61222.768859999996</v>
      </c>
      <c r="E215" s="57">
        <v>60676.218219999995</v>
      </c>
      <c r="F215" s="57">
        <v>121898.98708000001</v>
      </c>
      <c r="G215" s="57">
        <v>60771.455329999997</v>
      </c>
      <c r="H215" s="57">
        <v>61127.531749999995</v>
      </c>
      <c r="I215" s="57">
        <v>121898.98708000001</v>
      </c>
      <c r="J215" s="57">
        <v>-608590.57776999997</v>
      </c>
      <c r="K215" s="57">
        <v>608590.57776999997</v>
      </c>
      <c r="L215" s="57">
        <v>0</v>
      </c>
      <c r="M215" s="10"/>
      <c r="N215" s="65"/>
      <c r="O215" s="65"/>
    </row>
    <row r="216" spans="1:15" s="4" customFormat="1" ht="25.5">
      <c r="A216" s="39" t="s">
        <v>114</v>
      </c>
      <c r="B216" s="50" t="s">
        <v>529</v>
      </c>
      <c r="C216" s="8"/>
      <c r="D216" s="57">
        <v>70633.698969999998</v>
      </c>
      <c r="E216" s="57">
        <v>67216.704160000008</v>
      </c>
      <c r="F216" s="57">
        <v>137850.40312999999</v>
      </c>
      <c r="G216" s="57">
        <v>69524.49613</v>
      </c>
      <c r="H216" s="57">
        <v>67668.017689999993</v>
      </c>
      <c r="I216" s="57">
        <v>137192.51381999999</v>
      </c>
      <c r="J216" s="57">
        <v>-604829.32397000003</v>
      </c>
      <c r="K216" s="57">
        <v>608590.57776999997</v>
      </c>
      <c r="L216" s="57">
        <v>3761.2538</v>
      </c>
      <c r="M216" s="10"/>
      <c r="N216" s="65"/>
      <c r="O216" s="65"/>
    </row>
    <row r="217" spans="1:15" s="31" customFormat="1" ht="14.25">
      <c r="A217" s="41" t="s">
        <v>512</v>
      </c>
      <c r="B217" s="51"/>
      <c r="C217" s="24"/>
      <c r="D217" s="61">
        <v>692513.86575999996</v>
      </c>
      <c r="E217" s="61">
        <v>498396.43242999999</v>
      </c>
      <c r="F217" s="61">
        <v>1190910.29819</v>
      </c>
      <c r="G217" s="61">
        <v>683751.84193999995</v>
      </c>
      <c r="H217" s="61">
        <v>487727.57292999997</v>
      </c>
      <c r="I217" s="61">
        <v>1171479.41487</v>
      </c>
      <c r="J217" s="61">
        <v>-517098.78810000001</v>
      </c>
      <c r="K217" s="61">
        <v>665131.91460000002</v>
      </c>
      <c r="L217" s="61">
        <v>148033.12650000001</v>
      </c>
      <c r="M217" s="88"/>
      <c r="N217" s="89"/>
      <c r="O217" s="89"/>
    </row>
    <row r="218" spans="1:15">
      <c r="A218" s="37">
        <v>5000</v>
      </c>
      <c r="B218" s="49" t="s">
        <v>342</v>
      </c>
      <c r="C218" s="5" t="s">
        <v>1</v>
      </c>
      <c r="D218" s="48">
        <v>0</v>
      </c>
      <c r="E218" s="56">
        <v>0</v>
      </c>
      <c r="F218" s="48">
        <v>0</v>
      </c>
      <c r="G218" s="48">
        <v>0</v>
      </c>
      <c r="H218" s="56">
        <v>0</v>
      </c>
      <c r="I218" s="48">
        <v>0</v>
      </c>
      <c r="J218" s="48">
        <v>1500000</v>
      </c>
      <c r="K218" s="56">
        <v>0</v>
      </c>
      <c r="L218" s="48">
        <v>1500000</v>
      </c>
      <c r="M218" s="10"/>
      <c r="N218" s="65"/>
      <c r="O218" s="65"/>
    </row>
    <row r="219" spans="1:15" s="4" customFormat="1">
      <c r="A219" s="39" t="s">
        <v>147</v>
      </c>
      <c r="B219" s="50" t="s">
        <v>17</v>
      </c>
      <c r="C219" s="8"/>
      <c r="D219" s="47">
        <v>0</v>
      </c>
      <c r="E219" s="57">
        <v>0</v>
      </c>
      <c r="F219" s="47">
        <v>0</v>
      </c>
      <c r="G219" s="47">
        <v>0</v>
      </c>
      <c r="H219" s="57">
        <v>0</v>
      </c>
      <c r="I219" s="47">
        <v>0</v>
      </c>
      <c r="J219" s="47">
        <v>1500000</v>
      </c>
      <c r="K219" s="57">
        <v>0</v>
      </c>
      <c r="L219" s="47">
        <v>1500000</v>
      </c>
      <c r="M219" s="10"/>
      <c r="N219" s="65"/>
      <c r="O219" s="65"/>
    </row>
    <row r="220" spans="1:15">
      <c r="A220" s="37">
        <v>5010</v>
      </c>
      <c r="B220" s="49" t="s">
        <v>344</v>
      </c>
      <c r="C220" s="5" t="s">
        <v>1</v>
      </c>
      <c r="D220" s="56">
        <v>0</v>
      </c>
      <c r="E220" s="56">
        <v>0</v>
      </c>
      <c r="F220" s="56">
        <v>0</v>
      </c>
      <c r="G220" s="56">
        <v>0</v>
      </c>
      <c r="H220" s="56">
        <v>0</v>
      </c>
      <c r="I220" s="56">
        <v>0</v>
      </c>
      <c r="J220" s="56">
        <v>3.2749999999999999</v>
      </c>
      <c r="K220" s="56">
        <v>0</v>
      </c>
      <c r="L220" s="56">
        <v>3.2749999999999999</v>
      </c>
      <c r="M220" s="10"/>
      <c r="N220" s="65"/>
      <c r="O220" s="65"/>
    </row>
    <row r="221" spans="1:15" s="4" customFormat="1">
      <c r="A221" s="39" t="s">
        <v>148</v>
      </c>
      <c r="B221" s="50" t="s">
        <v>343</v>
      </c>
      <c r="C221" s="8"/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3.2749999999999999</v>
      </c>
      <c r="K221" s="57">
        <v>0</v>
      </c>
      <c r="L221" s="57">
        <v>3.2749999999999999</v>
      </c>
      <c r="M221" s="10"/>
      <c r="N221" s="65"/>
      <c r="O221" s="65"/>
    </row>
    <row r="222" spans="1:15">
      <c r="A222" s="37">
        <v>5031</v>
      </c>
      <c r="B222" s="49" t="s">
        <v>346</v>
      </c>
      <c r="C222" s="5" t="s">
        <v>0</v>
      </c>
      <c r="D222" s="56">
        <v>0</v>
      </c>
      <c r="E222" s="56">
        <v>0</v>
      </c>
      <c r="F222" s="56">
        <v>0</v>
      </c>
      <c r="G222" s="56">
        <v>0</v>
      </c>
      <c r="H222" s="56">
        <v>0</v>
      </c>
      <c r="I222" s="56">
        <v>0</v>
      </c>
      <c r="J222" s="56">
        <v>-1114900.5515600001</v>
      </c>
      <c r="K222" s="56">
        <v>0</v>
      </c>
      <c r="L222" s="56">
        <v>-1114900.5515600001</v>
      </c>
      <c r="M222" s="10"/>
      <c r="N222" s="65"/>
      <c r="O222" s="65"/>
    </row>
    <row r="223" spans="1:15" s="4" customFormat="1">
      <c r="A223" s="39" t="s">
        <v>150</v>
      </c>
      <c r="B223" s="50" t="s">
        <v>20</v>
      </c>
      <c r="C223" s="8"/>
      <c r="D223" s="57">
        <v>0</v>
      </c>
      <c r="E223" s="57">
        <v>0</v>
      </c>
      <c r="F223" s="57">
        <v>0</v>
      </c>
      <c r="G223" s="57">
        <v>0</v>
      </c>
      <c r="H223" s="57">
        <v>0</v>
      </c>
      <c r="I223" s="57">
        <v>0</v>
      </c>
      <c r="J223" s="57">
        <v>-1114900.5515600001</v>
      </c>
      <c r="K223" s="57">
        <v>0</v>
      </c>
      <c r="L223" s="57">
        <v>-1114900.5515600001</v>
      </c>
      <c r="M223" s="10"/>
      <c r="N223" s="65"/>
      <c r="O223" s="65"/>
    </row>
    <row r="224" spans="1:15" s="4" customFormat="1" ht="25.5">
      <c r="A224" s="39" t="s">
        <v>152</v>
      </c>
      <c r="B224" s="50" t="s">
        <v>16</v>
      </c>
      <c r="C224" s="8"/>
      <c r="D224" s="57">
        <v>0</v>
      </c>
      <c r="E224" s="57">
        <v>0</v>
      </c>
      <c r="F224" s="57">
        <v>0</v>
      </c>
      <c r="G224" s="57">
        <v>0</v>
      </c>
      <c r="H224" s="57">
        <v>0</v>
      </c>
      <c r="I224" s="57">
        <v>0</v>
      </c>
      <c r="J224" s="57">
        <v>385102.72343999997</v>
      </c>
      <c r="K224" s="57">
        <v>0</v>
      </c>
      <c r="L224" s="57">
        <v>385102.72343999997</v>
      </c>
      <c r="M224" s="10"/>
      <c r="N224" s="65"/>
      <c r="O224" s="65"/>
    </row>
    <row r="225" spans="1:15" ht="25.5">
      <c r="A225" s="37">
        <v>5100</v>
      </c>
      <c r="B225" s="49" t="s">
        <v>22</v>
      </c>
      <c r="C225" s="5" t="s">
        <v>1</v>
      </c>
      <c r="D225" s="56">
        <v>0</v>
      </c>
      <c r="E225" s="56">
        <v>0</v>
      </c>
      <c r="F225" s="56">
        <v>0</v>
      </c>
      <c r="G225" s="56">
        <v>0</v>
      </c>
      <c r="H225" s="56">
        <v>0</v>
      </c>
      <c r="I225" s="56">
        <v>0</v>
      </c>
      <c r="J225" s="56">
        <v>2641.0982899999999</v>
      </c>
      <c r="K225" s="56">
        <v>0</v>
      </c>
      <c r="L225" s="56">
        <v>2641.0982899999999</v>
      </c>
      <c r="M225" s="10"/>
      <c r="N225" s="65"/>
      <c r="O225" s="65"/>
    </row>
    <row r="226" spans="1:15" ht="51">
      <c r="A226" s="37">
        <v>5102</v>
      </c>
      <c r="B226" s="49" t="s">
        <v>349</v>
      </c>
      <c r="C226" s="5" t="s">
        <v>0</v>
      </c>
      <c r="D226" s="56">
        <v>1851.24918</v>
      </c>
      <c r="E226" s="56">
        <v>0</v>
      </c>
      <c r="F226" s="56">
        <v>1851.24918</v>
      </c>
      <c r="G226" s="56">
        <v>1417.4178999999999</v>
      </c>
      <c r="H226" s="56">
        <v>0</v>
      </c>
      <c r="I226" s="56">
        <v>1417.4178999999999</v>
      </c>
      <c r="J226" s="56">
        <v>-1813.3026299999999</v>
      </c>
      <c r="K226" s="56">
        <v>0</v>
      </c>
      <c r="L226" s="56">
        <v>-1813.3026299999999</v>
      </c>
      <c r="M226" s="10"/>
      <c r="N226" s="65"/>
      <c r="O226" s="65"/>
    </row>
    <row r="227" spans="1:15" s="4" customFormat="1">
      <c r="A227" s="39" t="s">
        <v>153</v>
      </c>
      <c r="B227" s="50" t="s">
        <v>21</v>
      </c>
      <c r="C227" s="8"/>
      <c r="D227" s="57">
        <v>1851.24918</v>
      </c>
      <c r="E227" s="57">
        <v>0</v>
      </c>
      <c r="F227" s="57">
        <v>1851.24918</v>
      </c>
      <c r="G227" s="57">
        <v>1417.4178999999999</v>
      </c>
      <c r="H227" s="57">
        <v>0</v>
      </c>
      <c r="I227" s="57">
        <v>1417.4178999999999</v>
      </c>
      <c r="J227" s="57">
        <v>827.79566</v>
      </c>
      <c r="K227" s="57">
        <v>0</v>
      </c>
      <c r="L227" s="57">
        <v>827.79566</v>
      </c>
      <c r="M227" s="10"/>
      <c r="N227" s="65"/>
      <c r="O227" s="65"/>
    </row>
    <row r="228" spans="1:15" s="4" customFormat="1">
      <c r="A228" s="39" t="s">
        <v>154</v>
      </c>
      <c r="B228" s="50" t="s">
        <v>21</v>
      </c>
      <c r="C228" s="8"/>
      <c r="D228" s="57">
        <v>1851.24918</v>
      </c>
      <c r="E228" s="57">
        <v>0</v>
      </c>
      <c r="F228" s="57">
        <v>1851.24918</v>
      </c>
      <c r="G228" s="57">
        <v>1417.4178999999999</v>
      </c>
      <c r="H228" s="57">
        <v>0</v>
      </c>
      <c r="I228" s="57">
        <v>1417.4178999999999</v>
      </c>
      <c r="J228" s="57">
        <v>827.79566</v>
      </c>
      <c r="K228" s="57">
        <v>0</v>
      </c>
      <c r="L228" s="57">
        <v>827.79566</v>
      </c>
      <c r="M228" s="10"/>
      <c r="N228" s="65"/>
      <c r="O228" s="65"/>
    </row>
    <row r="229" spans="1:15">
      <c r="A229" s="37">
        <v>5999</v>
      </c>
      <c r="B229" s="49" t="s">
        <v>517</v>
      </c>
      <c r="C229" s="5" t="s">
        <v>1</v>
      </c>
      <c r="D229" s="56">
        <v>0</v>
      </c>
      <c r="E229" s="56">
        <v>0</v>
      </c>
      <c r="F229" s="56">
        <v>0</v>
      </c>
      <c r="G229" s="56">
        <v>0</v>
      </c>
      <c r="H229" s="56">
        <v>0</v>
      </c>
      <c r="I229" s="56">
        <v>0</v>
      </c>
      <c r="J229" s="56">
        <v>18788.548119999999</v>
      </c>
      <c r="K229" s="56">
        <v>0</v>
      </c>
      <c r="L229" s="56">
        <v>18788.548119999999</v>
      </c>
      <c r="M229" s="10"/>
      <c r="N229" s="65"/>
      <c r="O229" s="65"/>
    </row>
    <row r="230" spans="1:15" s="4" customFormat="1">
      <c r="A230" s="39" t="s">
        <v>155</v>
      </c>
      <c r="B230" s="50" t="s">
        <v>517</v>
      </c>
      <c r="C230" s="8"/>
      <c r="D230" s="57">
        <v>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18788.548119999999</v>
      </c>
      <c r="K230" s="57">
        <v>0</v>
      </c>
      <c r="L230" s="57">
        <v>18788.548119999999</v>
      </c>
      <c r="M230" s="10"/>
      <c r="N230" s="65"/>
      <c r="O230" s="65"/>
    </row>
    <row r="231" spans="1:15" s="4" customFormat="1">
      <c r="A231" s="39" t="s">
        <v>156</v>
      </c>
      <c r="B231" s="50" t="s">
        <v>517</v>
      </c>
      <c r="C231" s="8"/>
      <c r="D231" s="57">
        <v>0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18788.548119999999</v>
      </c>
      <c r="K231" s="57">
        <v>0</v>
      </c>
      <c r="L231" s="57">
        <v>18788.548119999999</v>
      </c>
      <c r="M231" s="10"/>
      <c r="N231" s="65"/>
      <c r="O231" s="65"/>
    </row>
    <row r="232" spans="1:15" s="31" customFormat="1" ht="14.25">
      <c r="A232" s="41" t="s">
        <v>513</v>
      </c>
      <c r="B232" s="51"/>
      <c r="C232" s="24"/>
      <c r="D232" s="61">
        <v>1851.24918</v>
      </c>
      <c r="E232" s="61">
        <v>0</v>
      </c>
      <c r="F232" s="61">
        <v>1851.24918</v>
      </c>
      <c r="G232" s="61">
        <v>1417.4178999999999</v>
      </c>
      <c r="H232" s="61">
        <v>0</v>
      </c>
      <c r="I232" s="61">
        <v>1417.4178999999999</v>
      </c>
      <c r="J232" s="61">
        <v>404719.06722000003</v>
      </c>
      <c r="K232" s="61">
        <v>0</v>
      </c>
      <c r="L232" s="61">
        <v>404719.06722000003</v>
      </c>
      <c r="M232" s="10"/>
      <c r="N232" s="65"/>
      <c r="O232" s="65"/>
    </row>
    <row r="233" spans="1:15" s="31" customFormat="1" ht="14.25">
      <c r="A233" s="41" t="s">
        <v>514</v>
      </c>
      <c r="B233" s="51"/>
      <c r="C233" s="24"/>
      <c r="D233" s="61">
        <v>694365.11494</v>
      </c>
      <c r="E233" s="61">
        <v>498396.43242999999</v>
      </c>
      <c r="F233" s="61">
        <v>1192761.54737</v>
      </c>
      <c r="G233" s="61">
        <v>685169.25983999996</v>
      </c>
      <c r="H233" s="61">
        <v>487727.57292999997</v>
      </c>
      <c r="I233" s="61">
        <v>1172896.83277</v>
      </c>
      <c r="J233" s="61">
        <v>-112379.72087999999</v>
      </c>
      <c r="K233" s="61">
        <v>665131.91460000002</v>
      </c>
      <c r="L233" s="61">
        <v>552752.19371999998</v>
      </c>
      <c r="M233" s="68"/>
      <c r="N233" s="65"/>
      <c r="O233" s="65"/>
    </row>
    <row r="234" spans="1:15" ht="51">
      <c r="A234" s="37">
        <v>6010</v>
      </c>
      <c r="B234" s="49" t="s">
        <v>350</v>
      </c>
      <c r="C234" s="5" t="s">
        <v>1</v>
      </c>
      <c r="D234" s="56">
        <v>0</v>
      </c>
      <c r="E234" s="56">
        <v>0</v>
      </c>
      <c r="F234" s="56">
        <v>0</v>
      </c>
      <c r="G234" s="56">
        <v>0</v>
      </c>
      <c r="H234" s="56">
        <v>0</v>
      </c>
      <c r="I234" s="56">
        <v>0</v>
      </c>
      <c r="J234" s="56">
        <v>5.2699999999999997E-2</v>
      </c>
      <c r="K234" s="56">
        <v>0</v>
      </c>
      <c r="L234" s="56">
        <v>5.2699999999999997E-2</v>
      </c>
      <c r="M234" s="10"/>
      <c r="N234" s="65"/>
      <c r="O234" s="65"/>
    </row>
    <row r="235" spans="1:15" ht="51.75" customHeight="1">
      <c r="A235" s="37">
        <v>6012</v>
      </c>
      <c r="B235" s="49" t="s">
        <v>351</v>
      </c>
      <c r="C235" s="5" t="s">
        <v>1</v>
      </c>
      <c r="D235" s="56">
        <v>0</v>
      </c>
      <c r="E235" s="56">
        <v>0</v>
      </c>
      <c r="F235" s="56">
        <v>0</v>
      </c>
      <c r="G235" s="56">
        <v>0.21204000000000001</v>
      </c>
      <c r="H235" s="56">
        <v>0</v>
      </c>
      <c r="I235" s="56">
        <v>0.21204000000000001</v>
      </c>
      <c r="J235" s="56">
        <v>20.416180000000001</v>
      </c>
      <c r="K235" s="56">
        <v>0</v>
      </c>
      <c r="L235" s="56">
        <v>20.416180000000001</v>
      </c>
      <c r="M235" s="10"/>
      <c r="N235" s="65"/>
      <c r="O235" s="65"/>
    </row>
    <row r="236" spans="1:15" ht="51">
      <c r="A236" s="37">
        <v>6013</v>
      </c>
      <c r="B236" s="49" t="s">
        <v>352</v>
      </c>
      <c r="C236" s="5" t="s">
        <v>1</v>
      </c>
      <c r="D236" s="56">
        <v>0</v>
      </c>
      <c r="E236" s="56">
        <v>0</v>
      </c>
      <c r="F236" s="56">
        <v>0</v>
      </c>
      <c r="G236" s="56">
        <v>3.5190600000000001</v>
      </c>
      <c r="H236" s="56">
        <v>0</v>
      </c>
      <c r="I236" s="56">
        <v>3.5190600000000001</v>
      </c>
      <c r="J236" s="56">
        <v>35.596409999999999</v>
      </c>
      <c r="K236" s="56">
        <v>0</v>
      </c>
      <c r="L236" s="56">
        <v>35.596409999999999</v>
      </c>
      <c r="M236" s="10"/>
      <c r="N236" s="65"/>
      <c r="O236" s="65"/>
    </row>
    <row r="237" spans="1:15" ht="51">
      <c r="A237" s="37">
        <v>6014</v>
      </c>
      <c r="B237" s="49" t="s">
        <v>353</v>
      </c>
      <c r="C237" s="5" t="s">
        <v>1</v>
      </c>
      <c r="D237" s="56">
        <v>0</v>
      </c>
      <c r="E237" s="56">
        <v>0</v>
      </c>
      <c r="F237" s="56">
        <v>0</v>
      </c>
      <c r="G237" s="56">
        <v>88.450239999999994</v>
      </c>
      <c r="H237" s="56">
        <v>0</v>
      </c>
      <c r="I237" s="56">
        <v>88.450239999999994</v>
      </c>
      <c r="J237" s="56">
        <v>1508.33574</v>
      </c>
      <c r="K237" s="56">
        <v>0</v>
      </c>
      <c r="L237" s="56">
        <v>1508.33574</v>
      </c>
      <c r="M237" s="10"/>
      <c r="N237" s="65"/>
      <c r="O237" s="65"/>
    </row>
    <row r="238" spans="1:15" ht="51">
      <c r="A238" s="37">
        <v>6015</v>
      </c>
      <c r="B238" s="49" t="s">
        <v>354</v>
      </c>
      <c r="C238" s="5" t="s">
        <v>1</v>
      </c>
      <c r="D238" s="56">
        <v>0</v>
      </c>
      <c r="E238" s="56">
        <v>0</v>
      </c>
      <c r="F238" s="56">
        <v>0</v>
      </c>
      <c r="G238" s="56">
        <v>0</v>
      </c>
      <c r="H238" s="56">
        <v>0</v>
      </c>
      <c r="I238" s="56">
        <v>0</v>
      </c>
      <c r="J238" s="56">
        <v>329.82260000000002</v>
      </c>
      <c r="K238" s="56">
        <v>0</v>
      </c>
      <c r="L238" s="56">
        <v>329.82260000000002</v>
      </c>
      <c r="M238" s="10"/>
      <c r="N238" s="65"/>
      <c r="O238" s="65"/>
    </row>
    <row r="239" spans="1:15" s="4" customFormat="1" ht="25.5">
      <c r="A239" s="39" t="s">
        <v>157</v>
      </c>
      <c r="B239" s="50" t="s">
        <v>24</v>
      </c>
      <c r="C239" s="8"/>
      <c r="D239" s="57">
        <v>0</v>
      </c>
      <c r="E239" s="57">
        <v>0</v>
      </c>
      <c r="F239" s="57">
        <v>0</v>
      </c>
      <c r="G239" s="57">
        <v>92.181340000000006</v>
      </c>
      <c r="H239" s="57">
        <v>0</v>
      </c>
      <c r="I239" s="57">
        <v>92.181340000000006</v>
      </c>
      <c r="J239" s="57">
        <v>1894.22363</v>
      </c>
      <c r="K239" s="57">
        <v>0</v>
      </c>
      <c r="L239" s="57">
        <v>1894.22363</v>
      </c>
      <c r="M239" s="10"/>
      <c r="N239" s="65"/>
      <c r="O239" s="65"/>
    </row>
    <row r="240" spans="1:15" ht="51">
      <c r="A240" s="37">
        <v>6020</v>
      </c>
      <c r="B240" s="49" t="s">
        <v>457</v>
      </c>
      <c r="C240" s="5" t="s">
        <v>1</v>
      </c>
      <c r="D240" s="56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92.800229999999999</v>
      </c>
      <c r="K240" s="56">
        <v>0</v>
      </c>
      <c r="L240" s="56">
        <v>92.800229999999999</v>
      </c>
      <c r="M240" s="10"/>
      <c r="N240" s="65"/>
      <c r="O240" s="65"/>
    </row>
    <row r="241" spans="1:15" ht="63.75">
      <c r="A241" s="37">
        <v>6025</v>
      </c>
      <c r="B241" s="49" t="s">
        <v>458</v>
      </c>
      <c r="C241" s="5" t="s">
        <v>1</v>
      </c>
      <c r="D241" s="56">
        <v>0.28536</v>
      </c>
      <c r="E241" s="56">
        <v>0</v>
      </c>
      <c r="F241" s="56">
        <v>0.28536</v>
      </c>
      <c r="G241" s="56">
        <v>46.12547</v>
      </c>
      <c r="H241" s="56">
        <v>0</v>
      </c>
      <c r="I241" s="56">
        <v>46.12547</v>
      </c>
      <c r="J241" s="56">
        <v>2172.7632100000001</v>
      </c>
      <c r="K241" s="56">
        <v>0</v>
      </c>
      <c r="L241" s="56">
        <v>2172.7632100000001</v>
      </c>
      <c r="M241" s="10"/>
      <c r="N241" s="65"/>
      <c r="O241" s="65"/>
    </row>
    <row r="242" spans="1:15" s="4" customFormat="1" ht="51">
      <c r="A242" s="39" t="s">
        <v>158</v>
      </c>
      <c r="B242" s="50" t="s">
        <v>456</v>
      </c>
      <c r="C242" s="8"/>
      <c r="D242" s="57">
        <v>0.28536</v>
      </c>
      <c r="E242" s="57">
        <v>0</v>
      </c>
      <c r="F242" s="57">
        <v>0.28536</v>
      </c>
      <c r="G242" s="57">
        <v>46.12547</v>
      </c>
      <c r="H242" s="57">
        <v>0</v>
      </c>
      <c r="I242" s="57">
        <v>46.12547</v>
      </c>
      <c r="J242" s="57">
        <v>2265.5634399999999</v>
      </c>
      <c r="K242" s="57">
        <v>0</v>
      </c>
      <c r="L242" s="57">
        <v>2265.5634399999999</v>
      </c>
      <c r="M242" s="10"/>
      <c r="N242" s="65"/>
      <c r="O242" s="65"/>
    </row>
    <row r="243" spans="1:15" ht="51">
      <c r="A243" s="37">
        <v>6050</v>
      </c>
      <c r="B243" s="49" t="s">
        <v>356</v>
      </c>
      <c r="C243" s="5" t="s">
        <v>1</v>
      </c>
      <c r="D243" s="56">
        <v>0</v>
      </c>
      <c r="E243" s="56">
        <v>0</v>
      </c>
      <c r="F243" s="56">
        <v>0</v>
      </c>
      <c r="G243" s="56">
        <v>11.12457</v>
      </c>
      <c r="H243" s="56">
        <v>0</v>
      </c>
      <c r="I243" s="56">
        <v>11.12457</v>
      </c>
      <c r="J243" s="56">
        <v>99.990139999999997</v>
      </c>
      <c r="K243" s="56">
        <v>0</v>
      </c>
      <c r="L243" s="56">
        <v>99.990139999999997</v>
      </c>
      <c r="M243" s="10"/>
      <c r="N243" s="65"/>
      <c r="O243" s="65"/>
    </row>
    <row r="244" spans="1:15" ht="51">
      <c r="A244" s="37">
        <v>6052</v>
      </c>
      <c r="B244" s="49" t="s">
        <v>357</v>
      </c>
      <c r="C244" s="5" t="s">
        <v>1</v>
      </c>
      <c r="D244" s="56">
        <v>1.24753</v>
      </c>
      <c r="E244" s="56">
        <v>0</v>
      </c>
      <c r="F244" s="56">
        <v>1.24753</v>
      </c>
      <c r="G244" s="56">
        <v>39.168259999999997</v>
      </c>
      <c r="H244" s="56">
        <v>0</v>
      </c>
      <c r="I244" s="56">
        <v>39.168259999999997</v>
      </c>
      <c r="J244" s="56">
        <v>396.59293000000002</v>
      </c>
      <c r="K244" s="56">
        <v>0</v>
      </c>
      <c r="L244" s="56">
        <v>396.59293000000002</v>
      </c>
      <c r="M244" s="10"/>
      <c r="N244" s="65"/>
      <c r="O244" s="65"/>
    </row>
    <row r="245" spans="1:15" ht="51">
      <c r="A245" s="37">
        <v>6055</v>
      </c>
      <c r="B245" s="49" t="s">
        <v>358</v>
      </c>
      <c r="C245" s="5" t="s">
        <v>1</v>
      </c>
      <c r="D245" s="56">
        <v>251.05385999999999</v>
      </c>
      <c r="E245" s="56">
        <v>0</v>
      </c>
      <c r="F245" s="56">
        <v>251.05385999999999</v>
      </c>
      <c r="G245" s="56">
        <v>423.81137000000001</v>
      </c>
      <c r="H245" s="56">
        <v>0</v>
      </c>
      <c r="I245" s="56">
        <v>423.81137000000001</v>
      </c>
      <c r="J245" s="56">
        <v>2612.5303100000001</v>
      </c>
      <c r="K245" s="56">
        <v>0</v>
      </c>
      <c r="L245" s="56">
        <v>2612.5303100000001</v>
      </c>
      <c r="M245" s="10"/>
      <c r="N245" s="65"/>
      <c r="O245" s="65"/>
    </row>
    <row r="246" spans="1:15" s="4" customFormat="1" ht="51">
      <c r="A246" s="39" t="s">
        <v>159</v>
      </c>
      <c r="B246" s="50" t="s">
        <v>355</v>
      </c>
      <c r="C246" s="8"/>
      <c r="D246" s="57">
        <v>252.30139</v>
      </c>
      <c r="E246" s="57">
        <v>0</v>
      </c>
      <c r="F246" s="57">
        <v>252.30139</v>
      </c>
      <c r="G246" s="57">
        <v>474.10419999999999</v>
      </c>
      <c r="H246" s="57">
        <v>0</v>
      </c>
      <c r="I246" s="57">
        <v>474.10419999999999</v>
      </c>
      <c r="J246" s="57">
        <v>3109.1133799999998</v>
      </c>
      <c r="K246" s="57">
        <v>0</v>
      </c>
      <c r="L246" s="57">
        <v>3109.1133799999998</v>
      </c>
      <c r="M246" s="10"/>
      <c r="N246" s="65"/>
      <c r="O246" s="65"/>
    </row>
    <row r="247" spans="1:15" ht="63.75">
      <c r="A247" s="37">
        <v>6090</v>
      </c>
      <c r="B247" s="49" t="s">
        <v>461</v>
      </c>
      <c r="C247" s="5" t="s">
        <v>1</v>
      </c>
      <c r="D247" s="56">
        <v>0</v>
      </c>
      <c r="E247" s="56">
        <v>0</v>
      </c>
      <c r="F247" s="56">
        <v>0</v>
      </c>
      <c r="G247" s="56">
        <v>0</v>
      </c>
      <c r="H247" s="56">
        <v>0</v>
      </c>
      <c r="I247" s="56">
        <v>0</v>
      </c>
      <c r="J247" s="56">
        <v>10523.23288</v>
      </c>
      <c r="K247" s="56">
        <v>0</v>
      </c>
      <c r="L247" s="56">
        <v>10523.23288</v>
      </c>
      <c r="M247" s="10"/>
      <c r="N247" s="65"/>
      <c r="O247" s="65"/>
    </row>
    <row r="248" spans="1:15" s="4" customFormat="1" ht="63.75">
      <c r="A248" s="39" t="s">
        <v>160</v>
      </c>
      <c r="B248" s="50" t="s">
        <v>460</v>
      </c>
      <c r="C248" s="8"/>
      <c r="D248" s="57">
        <v>0</v>
      </c>
      <c r="E248" s="57">
        <v>0</v>
      </c>
      <c r="F248" s="57">
        <v>0</v>
      </c>
      <c r="G248" s="57">
        <v>0</v>
      </c>
      <c r="H248" s="57">
        <v>0</v>
      </c>
      <c r="I248" s="57">
        <v>0</v>
      </c>
      <c r="J248" s="57">
        <v>10523.23288</v>
      </c>
      <c r="K248" s="57">
        <v>0</v>
      </c>
      <c r="L248" s="57">
        <v>10523.23288</v>
      </c>
      <c r="M248" s="10"/>
      <c r="N248" s="65"/>
      <c r="O248" s="65"/>
    </row>
    <row r="249" spans="1:15" s="4" customFormat="1" ht="13.5" customHeight="1">
      <c r="A249" s="39" t="s">
        <v>161</v>
      </c>
      <c r="B249" s="50" t="s">
        <v>23</v>
      </c>
      <c r="C249" s="8"/>
      <c r="D249" s="57">
        <v>252.58674999999999</v>
      </c>
      <c r="E249" s="57">
        <v>0</v>
      </c>
      <c r="F249" s="57">
        <v>252.58674999999999</v>
      </c>
      <c r="G249" s="57">
        <v>612.41101000000003</v>
      </c>
      <c r="H249" s="57">
        <v>0</v>
      </c>
      <c r="I249" s="57">
        <v>612.41101000000003</v>
      </c>
      <c r="J249" s="57">
        <v>17792.133330000001</v>
      </c>
      <c r="K249" s="57">
        <v>0</v>
      </c>
      <c r="L249" s="57">
        <v>17792.133330000001</v>
      </c>
      <c r="M249" s="10"/>
      <c r="N249" s="65"/>
      <c r="O249" s="65"/>
    </row>
    <row r="250" spans="1:15" ht="63.75">
      <c r="A250" s="37">
        <v>6113</v>
      </c>
      <c r="B250" s="49" t="s">
        <v>361</v>
      </c>
      <c r="C250" s="5" t="s">
        <v>1</v>
      </c>
      <c r="D250" s="56">
        <v>0</v>
      </c>
      <c r="E250" s="56">
        <v>0</v>
      </c>
      <c r="F250" s="56">
        <v>0</v>
      </c>
      <c r="G250" s="56">
        <v>0</v>
      </c>
      <c r="H250" s="56">
        <v>0</v>
      </c>
      <c r="I250" s="56">
        <v>0</v>
      </c>
      <c r="J250" s="56">
        <v>29.315259999999999</v>
      </c>
      <c r="K250" s="56">
        <v>0</v>
      </c>
      <c r="L250" s="56">
        <v>29.315259999999999</v>
      </c>
      <c r="M250" s="10"/>
      <c r="N250" s="65"/>
      <c r="O250" s="65"/>
    </row>
    <row r="251" spans="1:15" s="4" customFormat="1" ht="51">
      <c r="A251" s="39" t="s">
        <v>162</v>
      </c>
      <c r="B251" s="50" t="s">
        <v>360</v>
      </c>
      <c r="C251" s="8"/>
      <c r="D251" s="57">
        <v>0</v>
      </c>
      <c r="E251" s="57">
        <v>0</v>
      </c>
      <c r="F251" s="57">
        <v>0</v>
      </c>
      <c r="G251" s="57">
        <v>0</v>
      </c>
      <c r="H251" s="57">
        <v>0</v>
      </c>
      <c r="I251" s="57">
        <v>0</v>
      </c>
      <c r="J251" s="57">
        <v>29.315259999999999</v>
      </c>
      <c r="K251" s="57">
        <v>0</v>
      </c>
      <c r="L251" s="57">
        <v>29.315259999999999</v>
      </c>
      <c r="M251" s="10"/>
      <c r="N251" s="65"/>
      <c r="O251" s="65"/>
    </row>
    <row r="252" spans="1:15" ht="75" customHeight="1">
      <c r="A252" s="37">
        <v>6121</v>
      </c>
      <c r="B252" s="49" t="s">
        <v>502</v>
      </c>
      <c r="C252" s="5" t="s">
        <v>0</v>
      </c>
      <c r="D252" s="56">
        <v>0</v>
      </c>
      <c r="E252" s="56">
        <v>0</v>
      </c>
      <c r="F252" s="56">
        <v>0</v>
      </c>
      <c r="G252" s="56">
        <v>0</v>
      </c>
      <c r="H252" s="56">
        <v>0</v>
      </c>
      <c r="I252" s="56">
        <v>0</v>
      </c>
      <c r="J252" s="56">
        <v>-983.19241</v>
      </c>
      <c r="K252" s="56">
        <v>0</v>
      </c>
      <c r="L252" s="56">
        <v>-983.19241</v>
      </c>
      <c r="M252" s="10"/>
      <c r="N252" s="65"/>
      <c r="O252" s="65"/>
    </row>
    <row r="253" spans="1:15" ht="73.5" customHeight="1">
      <c r="A253" s="37">
        <v>6121</v>
      </c>
      <c r="B253" s="49" t="s">
        <v>502</v>
      </c>
      <c r="C253" s="5" t="s">
        <v>1</v>
      </c>
      <c r="D253" s="56">
        <v>102.19464000000001</v>
      </c>
      <c r="E253" s="56">
        <v>0</v>
      </c>
      <c r="F253" s="56">
        <v>102.19464000000001</v>
      </c>
      <c r="G253" s="56">
        <v>1411.73471</v>
      </c>
      <c r="H253" s="56">
        <v>0</v>
      </c>
      <c r="I253" s="56">
        <v>1411.73471</v>
      </c>
      <c r="J253" s="56">
        <v>15123.513650000001</v>
      </c>
      <c r="K253" s="56">
        <v>0</v>
      </c>
      <c r="L253" s="56">
        <v>15123.513650000001</v>
      </c>
      <c r="M253" s="10"/>
      <c r="N253" s="65"/>
      <c r="O253" s="65"/>
    </row>
    <row r="254" spans="1:15" ht="63.75">
      <c r="A254" s="37">
        <v>6128</v>
      </c>
      <c r="B254" s="49" t="s">
        <v>504</v>
      </c>
      <c r="C254" s="5" t="s">
        <v>1</v>
      </c>
      <c r="D254" s="56">
        <v>0.90281</v>
      </c>
      <c r="E254" s="56">
        <v>0</v>
      </c>
      <c r="F254" s="56">
        <v>0.90281</v>
      </c>
      <c r="G254" s="56">
        <v>1044.42986</v>
      </c>
      <c r="H254" s="56">
        <v>0</v>
      </c>
      <c r="I254" s="56">
        <v>1044.42986</v>
      </c>
      <c r="J254" s="56">
        <v>12039.37809</v>
      </c>
      <c r="K254" s="56">
        <v>0</v>
      </c>
      <c r="L254" s="56">
        <v>12039.37809</v>
      </c>
      <c r="M254" s="10"/>
      <c r="N254" s="65"/>
      <c r="O254" s="65"/>
    </row>
    <row r="255" spans="1:15" s="4" customFormat="1" ht="25.5">
      <c r="A255" s="39" t="s">
        <v>163</v>
      </c>
      <c r="B255" s="50" t="s">
        <v>362</v>
      </c>
      <c r="C255" s="8"/>
      <c r="D255" s="57">
        <v>103.09744999999999</v>
      </c>
      <c r="E255" s="57">
        <v>0</v>
      </c>
      <c r="F255" s="57">
        <v>103.09744999999999</v>
      </c>
      <c r="G255" s="57">
        <v>2456.1645699999999</v>
      </c>
      <c r="H255" s="57">
        <v>0</v>
      </c>
      <c r="I255" s="57">
        <v>2456.1645699999999</v>
      </c>
      <c r="J255" s="57">
        <v>26179.699329999999</v>
      </c>
      <c r="K255" s="57">
        <v>0</v>
      </c>
      <c r="L255" s="57">
        <v>26179.699329999999</v>
      </c>
      <c r="M255" s="10"/>
      <c r="N255" s="65"/>
      <c r="O255" s="65"/>
    </row>
    <row r="256" spans="1:15" s="4" customFormat="1">
      <c r="A256" s="39" t="s">
        <v>164</v>
      </c>
      <c r="B256" s="50" t="s">
        <v>359</v>
      </c>
      <c r="C256" s="8"/>
      <c r="D256" s="57">
        <v>103.09744999999999</v>
      </c>
      <c r="E256" s="57">
        <v>0</v>
      </c>
      <c r="F256" s="57">
        <v>103.09744999999999</v>
      </c>
      <c r="G256" s="57">
        <v>2456.1645699999999</v>
      </c>
      <c r="H256" s="57">
        <v>0</v>
      </c>
      <c r="I256" s="57">
        <v>2456.1645699999999</v>
      </c>
      <c r="J256" s="57">
        <v>26209.014589999999</v>
      </c>
      <c r="K256" s="57">
        <v>0</v>
      </c>
      <c r="L256" s="57">
        <v>26209.014589999999</v>
      </c>
      <c r="M256" s="10"/>
      <c r="N256" s="65"/>
      <c r="O256" s="65"/>
    </row>
    <row r="257" spans="1:15" ht="25.5">
      <c r="A257" s="37">
        <v>6204</v>
      </c>
      <c r="B257" s="49" t="s">
        <v>505</v>
      </c>
      <c r="C257" s="5" t="s">
        <v>0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-5098.2194900000004</v>
      </c>
      <c r="K257" s="56">
        <v>0</v>
      </c>
      <c r="L257" s="56">
        <v>-5098.2194900000004</v>
      </c>
      <c r="M257" s="10"/>
      <c r="N257" s="65"/>
      <c r="O257" s="65"/>
    </row>
    <row r="258" spans="1:15" ht="25.5">
      <c r="A258" s="37">
        <v>6204</v>
      </c>
      <c r="B258" s="49" t="s">
        <v>505</v>
      </c>
      <c r="C258" s="5" t="s">
        <v>1</v>
      </c>
      <c r="D258" s="56">
        <v>76552.551380000004</v>
      </c>
      <c r="E258" s="56">
        <v>0</v>
      </c>
      <c r="F258" s="56">
        <v>76552.551380000004</v>
      </c>
      <c r="G258" s="56">
        <v>76475.955159999998</v>
      </c>
      <c r="H258" s="56">
        <v>0</v>
      </c>
      <c r="I258" s="56">
        <v>76475.955159999998</v>
      </c>
      <c r="J258" s="56">
        <v>7212.5037499999999</v>
      </c>
      <c r="K258" s="56">
        <v>0</v>
      </c>
      <c r="L258" s="56">
        <v>7212.5037499999999</v>
      </c>
      <c r="M258" s="10"/>
      <c r="N258" s="65"/>
      <c r="O258" s="65"/>
    </row>
    <row r="259" spans="1:15" s="4" customFormat="1">
      <c r="A259" s="39" t="s">
        <v>165</v>
      </c>
      <c r="B259" s="50" t="s">
        <v>364</v>
      </c>
      <c r="C259" s="8"/>
      <c r="D259" s="57">
        <v>76552.551380000004</v>
      </c>
      <c r="E259" s="57">
        <v>0</v>
      </c>
      <c r="F259" s="57">
        <v>76552.551380000004</v>
      </c>
      <c r="G259" s="57">
        <v>76475.955159999998</v>
      </c>
      <c r="H259" s="57">
        <v>0</v>
      </c>
      <c r="I259" s="57">
        <v>76475.955159999998</v>
      </c>
      <c r="J259" s="57">
        <v>2114.2842599999999</v>
      </c>
      <c r="K259" s="57">
        <v>0</v>
      </c>
      <c r="L259" s="57">
        <v>2114.2842599999999</v>
      </c>
      <c r="M259" s="10"/>
      <c r="N259" s="65"/>
      <c r="O259" s="65"/>
    </row>
    <row r="260" spans="1:15" ht="38.25">
      <c r="A260" s="37">
        <v>6214</v>
      </c>
      <c r="B260" s="49" t="s">
        <v>506</v>
      </c>
      <c r="C260" s="5" t="s">
        <v>0</v>
      </c>
      <c r="D260" s="56">
        <v>0</v>
      </c>
      <c r="E260" s="56">
        <v>0</v>
      </c>
      <c r="F260" s="56">
        <v>0</v>
      </c>
      <c r="G260" s="56">
        <v>0</v>
      </c>
      <c r="H260" s="56">
        <v>0</v>
      </c>
      <c r="I260" s="56">
        <v>0</v>
      </c>
      <c r="J260" s="56">
        <v>-64.751999999999995</v>
      </c>
      <c r="K260" s="56">
        <v>0</v>
      </c>
      <c r="L260" s="56">
        <v>-64.751999999999995</v>
      </c>
      <c r="M260" s="10"/>
      <c r="N260" s="65"/>
      <c r="O260" s="65"/>
    </row>
    <row r="261" spans="1:15" ht="38.25">
      <c r="A261" s="37">
        <v>6214</v>
      </c>
      <c r="B261" s="49" t="s">
        <v>506</v>
      </c>
      <c r="C261" s="5" t="s">
        <v>1</v>
      </c>
      <c r="D261" s="56">
        <v>94.669330000000002</v>
      </c>
      <c r="E261" s="56">
        <v>0</v>
      </c>
      <c r="F261" s="56">
        <v>94.669330000000002</v>
      </c>
      <c r="G261" s="56">
        <v>127.60696</v>
      </c>
      <c r="H261" s="56">
        <v>0</v>
      </c>
      <c r="I261" s="56">
        <v>127.60696</v>
      </c>
      <c r="J261" s="56">
        <v>1174.4345499999999</v>
      </c>
      <c r="K261" s="56">
        <v>0</v>
      </c>
      <c r="L261" s="56">
        <v>1174.4345499999999</v>
      </c>
      <c r="M261" s="10"/>
      <c r="N261" s="65"/>
      <c r="O261" s="65"/>
    </row>
    <row r="262" spans="1:15" ht="25.5">
      <c r="A262" s="37">
        <v>6218</v>
      </c>
      <c r="B262" s="49" t="s">
        <v>564</v>
      </c>
      <c r="C262" s="5" t="s">
        <v>1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659.25490000000002</v>
      </c>
      <c r="K262" s="56">
        <v>0</v>
      </c>
      <c r="L262" s="56">
        <v>659.25490000000002</v>
      </c>
      <c r="M262" s="10"/>
      <c r="N262" s="65"/>
      <c r="O262" s="65"/>
    </row>
    <row r="263" spans="1:15" s="4" customFormat="1" ht="25.5">
      <c r="A263" s="39" t="s">
        <v>166</v>
      </c>
      <c r="B263" s="50" t="s">
        <v>365</v>
      </c>
      <c r="C263" s="8"/>
      <c r="D263" s="57">
        <v>94.669330000000002</v>
      </c>
      <c r="E263" s="57">
        <v>0</v>
      </c>
      <c r="F263" s="57">
        <v>94.669330000000002</v>
      </c>
      <c r="G263" s="57">
        <v>127.60696</v>
      </c>
      <c r="H263" s="57">
        <v>0</v>
      </c>
      <c r="I263" s="57">
        <v>127.60696</v>
      </c>
      <c r="J263" s="57">
        <v>1768.9374499999999</v>
      </c>
      <c r="K263" s="57">
        <v>0</v>
      </c>
      <c r="L263" s="57">
        <v>1768.9374499999999</v>
      </c>
      <c r="M263" s="10"/>
      <c r="N263" s="65"/>
      <c r="O263" s="65"/>
    </row>
    <row r="264" spans="1:15" ht="51">
      <c r="A264" s="37">
        <v>6224</v>
      </c>
      <c r="B264" s="49" t="s">
        <v>367</v>
      </c>
      <c r="C264" s="5" t="s">
        <v>0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-33.444540000000003</v>
      </c>
      <c r="K264" s="56">
        <v>0</v>
      </c>
      <c r="L264" s="56">
        <v>-33.444540000000003</v>
      </c>
      <c r="M264" s="10"/>
      <c r="N264" s="65"/>
      <c r="O264" s="65"/>
    </row>
    <row r="265" spans="1:15" ht="51">
      <c r="A265" s="37">
        <v>6224</v>
      </c>
      <c r="B265" s="49" t="s">
        <v>367</v>
      </c>
      <c r="C265" s="5" t="s">
        <v>1</v>
      </c>
      <c r="D265" s="56">
        <v>0</v>
      </c>
      <c r="E265" s="56">
        <v>0</v>
      </c>
      <c r="F265" s="56">
        <v>0</v>
      </c>
      <c r="G265" s="56">
        <v>5373.3897800000004</v>
      </c>
      <c r="H265" s="56">
        <v>0</v>
      </c>
      <c r="I265" s="56">
        <v>5373.3897800000004</v>
      </c>
      <c r="J265" s="56">
        <v>35686.334150000002</v>
      </c>
      <c r="K265" s="56">
        <v>0</v>
      </c>
      <c r="L265" s="56">
        <v>35686.334150000002</v>
      </c>
      <c r="M265" s="10"/>
      <c r="N265" s="65"/>
      <c r="O265" s="65"/>
    </row>
    <row r="266" spans="1:15" s="4" customFormat="1" ht="38.25">
      <c r="A266" s="39" t="s">
        <v>167</v>
      </c>
      <c r="B266" s="50" t="s">
        <v>366</v>
      </c>
      <c r="C266" s="8"/>
      <c r="D266" s="57">
        <v>0</v>
      </c>
      <c r="E266" s="57">
        <v>0</v>
      </c>
      <c r="F266" s="57">
        <v>0</v>
      </c>
      <c r="G266" s="57">
        <v>5373.3897800000004</v>
      </c>
      <c r="H266" s="57">
        <v>0</v>
      </c>
      <c r="I266" s="57">
        <v>5373.3897800000004</v>
      </c>
      <c r="J266" s="57">
        <v>35652.889609999998</v>
      </c>
      <c r="K266" s="57">
        <v>0</v>
      </c>
      <c r="L266" s="57">
        <v>35652.889609999998</v>
      </c>
      <c r="M266" s="10"/>
      <c r="N266" s="65"/>
      <c r="O266" s="65"/>
    </row>
    <row r="267" spans="1:15" s="4" customFormat="1" ht="25.5">
      <c r="A267" s="39" t="s">
        <v>168</v>
      </c>
      <c r="B267" s="50" t="s">
        <v>363</v>
      </c>
      <c r="C267" s="8"/>
      <c r="D267" s="57">
        <v>76647.220709999994</v>
      </c>
      <c r="E267" s="57">
        <v>0</v>
      </c>
      <c r="F267" s="57">
        <v>76647.220709999994</v>
      </c>
      <c r="G267" s="57">
        <v>81976.9519</v>
      </c>
      <c r="H267" s="57">
        <v>0</v>
      </c>
      <c r="I267" s="57">
        <v>81976.9519</v>
      </c>
      <c r="J267" s="57">
        <v>39536.111320000004</v>
      </c>
      <c r="K267" s="57">
        <v>0</v>
      </c>
      <c r="L267" s="57">
        <v>39536.111320000004</v>
      </c>
      <c r="M267" s="10"/>
      <c r="N267" s="65"/>
      <c r="O267" s="65"/>
    </row>
    <row r="268" spans="1:15" ht="25.5">
      <c r="A268" s="37">
        <v>6340</v>
      </c>
      <c r="B268" s="49" t="s">
        <v>597</v>
      </c>
      <c r="C268" s="5" t="s">
        <v>1</v>
      </c>
      <c r="D268" s="56">
        <v>0</v>
      </c>
      <c r="E268" s="56">
        <v>0</v>
      </c>
      <c r="F268" s="56">
        <v>0</v>
      </c>
      <c r="G268" s="56">
        <v>28.095610000000001</v>
      </c>
      <c r="H268" s="56">
        <v>0</v>
      </c>
      <c r="I268" s="56">
        <v>28.095610000000001</v>
      </c>
      <c r="J268" s="56">
        <v>442.97993000000002</v>
      </c>
      <c r="K268" s="56">
        <v>0</v>
      </c>
      <c r="L268" s="56">
        <v>442.97993000000002</v>
      </c>
      <c r="M268" s="10"/>
      <c r="N268" s="65"/>
      <c r="O268" s="65"/>
    </row>
    <row r="269" spans="1:15" s="4" customFormat="1" ht="25.5">
      <c r="A269" s="39" t="s">
        <v>596</v>
      </c>
      <c r="B269" s="50" t="s">
        <v>598</v>
      </c>
      <c r="C269" s="8"/>
      <c r="D269" s="57">
        <v>0</v>
      </c>
      <c r="E269" s="57">
        <v>0</v>
      </c>
      <c r="F269" s="57">
        <v>0</v>
      </c>
      <c r="G269" s="57">
        <v>28.095610000000001</v>
      </c>
      <c r="H269" s="57">
        <v>0</v>
      </c>
      <c r="I269" s="57">
        <v>28.095610000000001</v>
      </c>
      <c r="J269" s="57">
        <v>442.97993000000002</v>
      </c>
      <c r="K269" s="57">
        <v>0</v>
      </c>
      <c r="L269" s="57">
        <v>442.97993000000002</v>
      </c>
      <c r="M269" s="10"/>
      <c r="N269" s="65"/>
      <c r="O269" s="65"/>
    </row>
    <row r="270" spans="1:15" ht="51">
      <c r="A270" s="37">
        <v>6393</v>
      </c>
      <c r="B270" s="49" t="s">
        <v>368</v>
      </c>
      <c r="C270" s="5" t="s">
        <v>0</v>
      </c>
      <c r="D270" s="56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-3575.5191199999999</v>
      </c>
      <c r="K270" s="56">
        <v>0</v>
      </c>
      <c r="L270" s="56">
        <v>-3575.5191199999999</v>
      </c>
      <c r="M270" s="10"/>
      <c r="N270" s="65"/>
      <c r="O270" s="65"/>
    </row>
    <row r="271" spans="1:15" ht="25.5">
      <c r="A271" s="37">
        <v>6395</v>
      </c>
      <c r="B271" s="49" t="s">
        <v>369</v>
      </c>
      <c r="C271" s="5" t="s">
        <v>1</v>
      </c>
      <c r="D271" s="56">
        <v>0</v>
      </c>
      <c r="E271" s="56">
        <v>0</v>
      </c>
      <c r="F271" s="56">
        <v>0</v>
      </c>
      <c r="G271" s="56">
        <v>4</v>
      </c>
      <c r="H271" s="56">
        <v>0</v>
      </c>
      <c r="I271" s="56">
        <v>4</v>
      </c>
      <c r="J271" s="56">
        <v>498.02548999999999</v>
      </c>
      <c r="K271" s="56">
        <v>0</v>
      </c>
      <c r="L271" s="56">
        <v>498.02548999999999</v>
      </c>
      <c r="M271" s="10"/>
      <c r="N271" s="65"/>
      <c r="O271" s="65"/>
    </row>
    <row r="272" spans="1:15">
      <c r="A272" s="37">
        <v>6397</v>
      </c>
      <c r="B272" s="49" t="s">
        <v>370</v>
      </c>
      <c r="C272" s="5" t="s">
        <v>1</v>
      </c>
      <c r="D272" s="56">
        <v>0</v>
      </c>
      <c r="E272" s="56">
        <v>0</v>
      </c>
      <c r="F272" s="56">
        <v>0</v>
      </c>
      <c r="G272" s="56">
        <v>2.4190200000000002</v>
      </c>
      <c r="H272" s="56">
        <v>0</v>
      </c>
      <c r="I272" s="56">
        <v>2.4190200000000002</v>
      </c>
      <c r="J272" s="56">
        <v>213.91694000000001</v>
      </c>
      <c r="K272" s="56">
        <v>0</v>
      </c>
      <c r="L272" s="56">
        <v>213.91694000000001</v>
      </c>
      <c r="M272" s="10"/>
      <c r="N272" s="65"/>
      <c r="O272" s="65"/>
    </row>
    <row r="273" spans="1:15">
      <c r="A273" s="37">
        <v>6399</v>
      </c>
      <c r="B273" s="49" t="s">
        <v>371</v>
      </c>
      <c r="C273" s="5" t="s">
        <v>1</v>
      </c>
      <c r="D273" s="56">
        <v>0</v>
      </c>
      <c r="E273" s="56">
        <v>0</v>
      </c>
      <c r="F273" s="56">
        <v>0</v>
      </c>
      <c r="G273" s="56">
        <v>54.213169999999998</v>
      </c>
      <c r="H273" s="56">
        <v>0</v>
      </c>
      <c r="I273" s="56">
        <v>54.213169999999998</v>
      </c>
      <c r="J273" s="56">
        <v>903.59004000000004</v>
      </c>
      <c r="K273" s="56">
        <v>0</v>
      </c>
      <c r="L273" s="56">
        <v>903.59004000000004</v>
      </c>
      <c r="M273" s="10"/>
      <c r="N273" s="65"/>
      <c r="O273" s="65"/>
    </row>
    <row r="274" spans="1:15" s="4" customFormat="1">
      <c r="A274" s="39" t="s">
        <v>169</v>
      </c>
      <c r="B274" s="50" t="s">
        <v>25</v>
      </c>
      <c r="C274" s="8"/>
      <c r="D274" s="57">
        <v>0</v>
      </c>
      <c r="E274" s="57">
        <v>0</v>
      </c>
      <c r="F274" s="57">
        <v>0</v>
      </c>
      <c r="G274" s="57">
        <v>60.632190000000001</v>
      </c>
      <c r="H274" s="57">
        <v>0</v>
      </c>
      <c r="I274" s="57">
        <v>60.632190000000001</v>
      </c>
      <c r="J274" s="57">
        <v>-1959.9866500000001</v>
      </c>
      <c r="K274" s="57">
        <v>0</v>
      </c>
      <c r="L274" s="57">
        <v>-1959.9866500000001</v>
      </c>
      <c r="M274" s="10"/>
      <c r="N274" s="65"/>
      <c r="O274" s="65"/>
    </row>
    <row r="275" spans="1:15" s="4" customFormat="1">
      <c r="A275" s="39" t="s">
        <v>170</v>
      </c>
      <c r="B275" s="50" t="s">
        <v>25</v>
      </c>
      <c r="C275" s="8"/>
      <c r="D275" s="57">
        <v>0</v>
      </c>
      <c r="E275" s="57">
        <v>0</v>
      </c>
      <c r="F275" s="57">
        <v>0</v>
      </c>
      <c r="G275" s="57">
        <v>88.727800000000002</v>
      </c>
      <c r="H275" s="57">
        <v>0</v>
      </c>
      <c r="I275" s="57">
        <v>88.727800000000002</v>
      </c>
      <c r="J275" s="57">
        <v>-1517.0067200000001</v>
      </c>
      <c r="K275" s="57">
        <v>0</v>
      </c>
      <c r="L275" s="57">
        <v>-1517.0067200000001</v>
      </c>
      <c r="M275" s="10"/>
      <c r="N275" s="65"/>
      <c r="O275" s="65"/>
    </row>
    <row r="276" spans="1:15" s="4" customFormat="1" ht="38.25">
      <c r="A276" s="36">
        <v>6490</v>
      </c>
      <c r="B276" s="52" t="s">
        <v>565</v>
      </c>
      <c r="C276" s="5" t="s">
        <v>1</v>
      </c>
      <c r="D276" s="56">
        <v>0</v>
      </c>
      <c r="E276" s="56">
        <v>0</v>
      </c>
      <c r="F276" s="56">
        <v>0</v>
      </c>
      <c r="G276" s="56">
        <v>104.69</v>
      </c>
      <c r="H276" s="56">
        <v>0</v>
      </c>
      <c r="I276" s="56">
        <v>104.69</v>
      </c>
      <c r="J276" s="56">
        <v>229.99481</v>
      </c>
      <c r="K276" s="56">
        <v>0</v>
      </c>
      <c r="L276" s="56">
        <v>229.99481</v>
      </c>
      <c r="M276" s="10"/>
      <c r="N276" s="65"/>
      <c r="O276" s="65"/>
    </row>
    <row r="277" spans="1:15">
      <c r="A277" s="37">
        <v>6499</v>
      </c>
      <c r="B277" s="49" t="s">
        <v>372</v>
      </c>
      <c r="C277" s="5" t="s">
        <v>1</v>
      </c>
      <c r="D277" s="56">
        <v>0</v>
      </c>
      <c r="E277" s="56">
        <v>0</v>
      </c>
      <c r="F277" s="56">
        <v>0</v>
      </c>
      <c r="G277" s="56">
        <v>0.21049999999999999</v>
      </c>
      <c r="H277" s="56">
        <v>0</v>
      </c>
      <c r="I277" s="56">
        <v>0.21049999999999999</v>
      </c>
      <c r="J277" s="56">
        <v>12859.1978</v>
      </c>
      <c r="K277" s="56">
        <v>0</v>
      </c>
      <c r="L277" s="56">
        <v>12859.1978</v>
      </c>
      <c r="M277" s="10"/>
      <c r="N277" s="65"/>
      <c r="O277" s="65"/>
    </row>
    <row r="278" spans="1:15" s="4" customFormat="1">
      <c r="A278" s="39" t="s">
        <v>171</v>
      </c>
      <c r="B278" s="50" t="s">
        <v>26</v>
      </c>
      <c r="C278" s="8"/>
      <c r="D278" s="57">
        <v>0</v>
      </c>
      <c r="E278" s="57">
        <v>0</v>
      </c>
      <c r="F278" s="57">
        <v>0</v>
      </c>
      <c r="G278" s="57">
        <v>104.90049999999999</v>
      </c>
      <c r="H278" s="57">
        <v>0</v>
      </c>
      <c r="I278" s="57">
        <v>104.90049999999999</v>
      </c>
      <c r="J278" s="57">
        <v>13089.19261</v>
      </c>
      <c r="K278" s="57">
        <v>0</v>
      </c>
      <c r="L278" s="57">
        <v>13089.19261</v>
      </c>
      <c r="M278" s="10"/>
      <c r="N278" s="65"/>
      <c r="O278" s="65"/>
    </row>
    <row r="279" spans="1:15" s="4" customFormat="1">
      <c r="A279" s="39" t="s">
        <v>172</v>
      </c>
      <c r="B279" s="50" t="s">
        <v>26</v>
      </c>
      <c r="C279" s="8"/>
      <c r="D279" s="57">
        <v>0</v>
      </c>
      <c r="E279" s="57">
        <v>0</v>
      </c>
      <c r="F279" s="57">
        <v>0</v>
      </c>
      <c r="G279" s="57">
        <v>104.90049999999999</v>
      </c>
      <c r="H279" s="57">
        <v>0</v>
      </c>
      <c r="I279" s="57">
        <v>104.90049999999999</v>
      </c>
      <c r="J279" s="57">
        <v>13089.19261</v>
      </c>
      <c r="K279" s="57">
        <v>0</v>
      </c>
      <c r="L279" s="57">
        <v>13089.19261</v>
      </c>
      <c r="M279" s="10"/>
      <c r="N279" s="65"/>
      <c r="O279" s="65"/>
    </row>
    <row r="280" spans="1:15" ht="25.5">
      <c r="A280" s="37">
        <v>6500</v>
      </c>
      <c r="B280" s="49" t="s">
        <v>375</v>
      </c>
      <c r="C280" s="5" t="s">
        <v>1</v>
      </c>
      <c r="D280" s="56">
        <v>0</v>
      </c>
      <c r="E280" s="56">
        <v>0</v>
      </c>
      <c r="F280" s="56">
        <v>0</v>
      </c>
      <c r="G280" s="56">
        <v>49.367789999999999</v>
      </c>
      <c r="H280" s="56">
        <v>0</v>
      </c>
      <c r="I280" s="56">
        <v>49.367789999999999</v>
      </c>
      <c r="J280" s="56">
        <v>800.40126999999995</v>
      </c>
      <c r="K280" s="56">
        <v>0</v>
      </c>
      <c r="L280" s="56">
        <v>800.40126999999995</v>
      </c>
      <c r="M280" s="10"/>
      <c r="N280" s="65"/>
      <c r="O280" s="65"/>
    </row>
    <row r="281" spans="1:15" s="4" customFormat="1" ht="25.5">
      <c r="A281" s="39" t="s">
        <v>173</v>
      </c>
      <c r="B281" s="50" t="s">
        <v>374</v>
      </c>
      <c r="C281" s="8"/>
      <c r="D281" s="57">
        <v>0</v>
      </c>
      <c r="E281" s="57">
        <v>0</v>
      </c>
      <c r="F281" s="57">
        <v>0</v>
      </c>
      <c r="G281" s="57">
        <v>49.367789999999999</v>
      </c>
      <c r="H281" s="57">
        <v>0</v>
      </c>
      <c r="I281" s="57">
        <v>49.367789999999999</v>
      </c>
      <c r="J281" s="57">
        <v>800.40126999999995</v>
      </c>
      <c r="K281" s="57">
        <v>0</v>
      </c>
      <c r="L281" s="57">
        <v>800.40126999999995</v>
      </c>
      <c r="M281" s="10"/>
      <c r="N281" s="65"/>
      <c r="O281" s="65"/>
    </row>
    <row r="282" spans="1:15" ht="25.5">
      <c r="A282" s="37">
        <v>6510</v>
      </c>
      <c r="B282" s="49" t="s">
        <v>463</v>
      </c>
      <c r="C282" s="5" t="s">
        <v>1</v>
      </c>
      <c r="D282" s="56">
        <v>2.5210699999999999</v>
      </c>
      <c r="E282" s="56">
        <v>0</v>
      </c>
      <c r="F282" s="56">
        <v>2.5210699999999999</v>
      </c>
      <c r="G282" s="56">
        <v>467.48766000000001</v>
      </c>
      <c r="H282" s="56">
        <v>0</v>
      </c>
      <c r="I282" s="56">
        <v>467.48766000000001</v>
      </c>
      <c r="J282" s="56">
        <v>5457.5585000000001</v>
      </c>
      <c r="K282" s="56">
        <v>0</v>
      </c>
      <c r="L282" s="56">
        <v>5457.5585000000001</v>
      </c>
      <c r="M282" s="10"/>
      <c r="N282" s="65"/>
      <c r="O282" s="65"/>
    </row>
    <row r="283" spans="1:15" ht="25.5">
      <c r="A283" s="37">
        <v>6511</v>
      </c>
      <c r="B283" s="49" t="s">
        <v>464</v>
      </c>
      <c r="C283" s="5" t="s">
        <v>1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48.44</v>
      </c>
      <c r="K283" s="56">
        <v>0</v>
      </c>
      <c r="L283" s="56">
        <v>48.44</v>
      </c>
      <c r="M283" s="10"/>
      <c r="N283" s="65"/>
      <c r="O283" s="65"/>
    </row>
    <row r="284" spans="1:15" ht="25.5">
      <c r="A284" s="37">
        <v>6513</v>
      </c>
      <c r="B284" s="49" t="s">
        <v>465</v>
      </c>
      <c r="C284" s="5" t="s">
        <v>1</v>
      </c>
      <c r="D284" s="56">
        <v>0</v>
      </c>
      <c r="E284" s="56">
        <v>0</v>
      </c>
      <c r="F284" s="56">
        <v>0</v>
      </c>
      <c r="G284" s="56">
        <v>16.73686</v>
      </c>
      <c r="H284" s="56">
        <v>0</v>
      </c>
      <c r="I284" s="56">
        <v>16.73686</v>
      </c>
      <c r="J284" s="56">
        <v>162.00291000000001</v>
      </c>
      <c r="K284" s="56">
        <v>0</v>
      </c>
      <c r="L284" s="56">
        <v>162.00291000000001</v>
      </c>
      <c r="M284" s="10"/>
      <c r="N284" s="65"/>
      <c r="O284" s="65"/>
    </row>
    <row r="285" spans="1:15" ht="38.25">
      <c r="A285" s="37">
        <v>6514</v>
      </c>
      <c r="B285" s="49" t="s">
        <v>466</v>
      </c>
      <c r="C285" s="5" t="s">
        <v>1</v>
      </c>
      <c r="D285" s="56">
        <v>0</v>
      </c>
      <c r="E285" s="56">
        <v>0</v>
      </c>
      <c r="F285" s="56">
        <v>0</v>
      </c>
      <c r="G285" s="56">
        <v>8.5067599999999999</v>
      </c>
      <c r="H285" s="56">
        <v>0</v>
      </c>
      <c r="I285" s="56">
        <v>8.5067599999999999</v>
      </c>
      <c r="J285" s="56">
        <v>226.70918</v>
      </c>
      <c r="K285" s="56">
        <v>0</v>
      </c>
      <c r="L285" s="56">
        <v>226.70918</v>
      </c>
      <c r="M285" s="10"/>
      <c r="N285" s="65"/>
      <c r="O285" s="65"/>
    </row>
    <row r="286" spans="1:15" ht="25.5">
      <c r="A286" s="37">
        <v>6519</v>
      </c>
      <c r="B286" s="49" t="s">
        <v>566</v>
      </c>
      <c r="C286" s="5" t="s">
        <v>1</v>
      </c>
      <c r="D286" s="56">
        <v>0</v>
      </c>
      <c r="E286" s="56">
        <v>0</v>
      </c>
      <c r="F286" s="56">
        <v>0</v>
      </c>
      <c r="G286" s="56">
        <v>0</v>
      </c>
      <c r="H286" s="56">
        <v>0</v>
      </c>
      <c r="I286" s="56">
        <v>0</v>
      </c>
      <c r="J286" s="56">
        <v>0.4</v>
      </c>
      <c r="K286" s="56">
        <v>0</v>
      </c>
      <c r="L286" s="56">
        <v>0.4</v>
      </c>
      <c r="M286" s="10"/>
      <c r="N286" s="65"/>
      <c r="O286" s="65"/>
    </row>
    <row r="287" spans="1:15" s="4" customFormat="1" ht="25.5">
      <c r="A287" s="39" t="s">
        <v>174</v>
      </c>
      <c r="B287" s="50" t="s">
        <v>462</v>
      </c>
      <c r="C287" s="8"/>
      <c r="D287" s="57">
        <v>2.5210699999999999</v>
      </c>
      <c r="E287" s="57">
        <v>0</v>
      </c>
      <c r="F287" s="57">
        <v>2.5210699999999999</v>
      </c>
      <c r="G287" s="57">
        <v>492.73128000000003</v>
      </c>
      <c r="H287" s="57">
        <v>0</v>
      </c>
      <c r="I287" s="57">
        <v>492.73128000000003</v>
      </c>
      <c r="J287" s="57">
        <v>5895.1105900000002</v>
      </c>
      <c r="K287" s="57">
        <v>0</v>
      </c>
      <c r="L287" s="57">
        <v>5895.1105900000002</v>
      </c>
      <c r="M287" s="10"/>
      <c r="N287" s="65"/>
      <c r="O287" s="65"/>
    </row>
    <row r="288" spans="1:15" s="4" customFormat="1">
      <c r="A288" s="39" t="s">
        <v>175</v>
      </c>
      <c r="B288" s="50" t="s">
        <v>373</v>
      </c>
      <c r="C288" s="8"/>
      <c r="D288" s="57">
        <v>2.5210699999999999</v>
      </c>
      <c r="E288" s="57">
        <v>0</v>
      </c>
      <c r="F288" s="57">
        <v>2.5210699999999999</v>
      </c>
      <c r="G288" s="57">
        <v>542.09906999999998</v>
      </c>
      <c r="H288" s="57">
        <v>0</v>
      </c>
      <c r="I288" s="57">
        <v>542.09906999999998</v>
      </c>
      <c r="J288" s="57">
        <v>6695.5118599999996</v>
      </c>
      <c r="K288" s="57">
        <v>0</v>
      </c>
      <c r="L288" s="57">
        <v>6695.5118599999996</v>
      </c>
      <c r="M288" s="10"/>
      <c r="N288" s="65"/>
      <c r="O288" s="65"/>
    </row>
    <row r="289" spans="1:15" ht="38.25">
      <c r="A289" s="37">
        <v>6712</v>
      </c>
      <c r="B289" s="49" t="s">
        <v>507</v>
      </c>
      <c r="C289" s="5" t="s">
        <v>1</v>
      </c>
      <c r="D289" s="56">
        <v>28.095610000000001</v>
      </c>
      <c r="E289" s="56">
        <v>0</v>
      </c>
      <c r="F289" s="56">
        <v>28.095610000000001</v>
      </c>
      <c r="G289" s="56">
        <v>6.7363900000000001</v>
      </c>
      <c r="H289" s="56">
        <v>0</v>
      </c>
      <c r="I289" s="56">
        <v>6.7363900000000001</v>
      </c>
      <c r="J289" s="56">
        <v>166.04611</v>
      </c>
      <c r="K289" s="56">
        <v>0</v>
      </c>
      <c r="L289" s="56">
        <v>166.04611</v>
      </c>
      <c r="M289" s="10"/>
      <c r="N289" s="65"/>
      <c r="O289" s="65"/>
    </row>
    <row r="290" spans="1:15" ht="38.25">
      <c r="A290" s="37">
        <v>6717</v>
      </c>
      <c r="B290" s="49" t="s">
        <v>594</v>
      </c>
      <c r="C290" s="5" t="s">
        <v>1</v>
      </c>
      <c r="D290" s="56">
        <v>0</v>
      </c>
      <c r="E290" s="56">
        <v>0</v>
      </c>
      <c r="F290" s="56">
        <v>0</v>
      </c>
      <c r="G290" s="56">
        <v>0</v>
      </c>
      <c r="H290" s="56">
        <v>0</v>
      </c>
      <c r="I290" s="56">
        <v>0</v>
      </c>
      <c r="J290" s="56">
        <v>0.49020000000000002</v>
      </c>
      <c r="K290" s="56">
        <v>0</v>
      </c>
      <c r="L290" s="56">
        <v>0.49020000000000002</v>
      </c>
      <c r="M290" s="10"/>
      <c r="N290" s="65"/>
      <c r="O290" s="65"/>
    </row>
    <row r="291" spans="1:15" s="4" customFormat="1">
      <c r="A291" s="39" t="s">
        <v>176</v>
      </c>
      <c r="B291" s="50" t="s">
        <v>27</v>
      </c>
      <c r="C291" s="8"/>
      <c r="D291" s="57">
        <v>28.095610000000001</v>
      </c>
      <c r="E291" s="57">
        <v>0</v>
      </c>
      <c r="F291" s="57">
        <v>28.095610000000001</v>
      </c>
      <c r="G291" s="57">
        <v>6.7363900000000001</v>
      </c>
      <c r="H291" s="57">
        <v>0</v>
      </c>
      <c r="I291" s="57">
        <v>6.7363900000000001</v>
      </c>
      <c r="J291" s="57">
        <v>166.53630999999999</v>
      </c>
      <c r="K291" s="57">
        <v>0</v>
      </c>
      <c r="L291" s="57">
        <v>166.53630999999999</v>
      </c>
      <c r="M291" s="10"/>
      <c r="N291" s="65"/>
      <c r="O291" s="65"/>
    </row>
    <row r="292" spans="1:15" s="4" customFormat="1">
      <c r="A292" s="39" t="s">
        <v>177</v>
      </c>
      <c r="B292" s="50" t="s">
        <v>27</v>
      </c>
      <c r="C292" s="8"/>
      <c r="D292" s="57">
        <v>28.095610000000001</v>
      </c>
      <c r="E292" s="57">
        <v>0</v>
      </c>
      <c r="F292" s="57">
        <v>28.095610000000001</v>
      </c>
      <c r="G292" s="57">
        <v>6.7363900000000001</v>
      </c>
      <c r="H292" s="57">
        <v>0</v>
      </c>
      <c r="I292" s="57">
        <v>6.7363900000000001</v>
      </c>
      <c r="J292" s="57">
        <v>166.53630999999999</v>
      </c>
      <c r="K292" s="57">
        <v>0</v>
      </c>
      <c r="L292" s="57">
        <v>166.53630999999999</v>
      </c>
      <c r="M292" s="10"/>
      <c r="N292" s="65"/>
      <c r="O292" s="65"/>
    </row>
    <row r="293" spans="1:15" s="31" customFormat="1" ht="15.75" customHeight="1">
      <c r="A293" s="41" t="s">
        <v>515</v>
      </c>
      <c r="B293" s="51"/>
      <c r="C293" s="24"/>
      <c r="D293" s="57">
        <v>77033.521590000004</v>
      </c>
      <c r="E293" s="57">
        <v>0</v>
      </c>
      <c r="F293" s="57">
        <v>77033.521590000004</v>
      </c>
      <c r="G293" s="57">
        <v>85787.991240000003</v>
      </c>
      <c r="H293" s="57">
        <v>0</v>
      </c>
      <c r="I293" s="57">
        <v>85787.991240000003</v>
      </c>
      <c r="J293" s="57">
        <v>101971.4933</v>
      </c>
      <c r="K293" s="57">
        <v>0</v>
      </c>
      <c r="L293" s="57">
        <v>101971.4933</v>
      </c>
      <c r="M293" s="26"/>
      <c r="N293" s="87"/>
      <c r="O293" s="87"/>
    </row>
    <row r="294" spans="1:15" ht="25.5">
      <c r="A294" s="37">
        <v>7010</v>
      </c>
      <c r="B294" s="49" t="s">
        <v>376</v>
      </c>
      <c r="C294" s="5" t="s">
        <v>0</v>
      </c>
      <c r="D294" s="56">
        <v>0.64553000000000005</v>
      </c>
      <c r="E294" s="56">
        <v>0</v>
      </c>
      <c r="F294" s="56">
        <v>0.64553000000000005</v>
      </c>
      <c r="G294" s="56">
        <v>0</v>
      </c>
      <c r="H294" s="56">
        <v>0</v>
      </c>
      <c r="I294" s="56">
        <v>0</v>
      </c>
      <c r="J294" s="56">
        <v>11.779120000000001</v>
      </c>
      <c r="K294" s="56">
        <v>0</v>
      </c>
      <c r="L294" s="56">
        <v>11.779120000000001</v>
      </c>
      <c r="M294" s="10"/>
      <c r="N294" s="65"/>
      <c r="O294" s="65"/>
    </row>
    <row r="295" spans="1:15" ht="38.25">
      <c r="A295" s="37">
        <v>7015</v>
      </c>
      <c r="B295" s="49" t="s">
        <v>377</v>
      </c>
      <c r="C295" s="5" t="s">
        <v>0</v>
      </c>
      <c r="D295" s="56">
        <v>0</v>
      </c>
      <c r="E295" s="56">
        <v>0</v>
      </c>
      <c r="F295" s="56">
        <v>0</v>
      </c>
      <c r="G295" s="56">
        <v>0</v>
      </c>
      <c r="H295" s="56">
        <v>0</v>
      </c>
      <c r="I295" s="56">
        <v>0</v>
      </c>
      <c r="J295" s="56">
        <v>71.579130000000006</v>
      </c>
      <c r="K295" s="56">
        <v>0</v>
      </c>
      <c r="L295" s="56">
        <v>71.579130000000006</v>
      </c>
      <c r="M295" s="10"/>
      <c r="N295" s="65"/>
      <c r="O295" s="65"/>
    </row>
    <row r="296" spans="1:15" s="4" customFormat="1" ht="25.5">
      <c r="A296" s="39" t="s">
        <v>178</v>
      </c>
      <c r="B296" s="50" t="s">
        <v>29</v>
      </c>
      <c r="C296" s="8"/>
      <c r="D296" s="57">
        <v>0.64553000000000005</v>
      </c>
      <c r="E296" s="57">
        <v>0</v>
      </c>
      <c r="F296" s="57">
        <v>0.64553000000000005</v>
      </c>
      <c r="G296" s="57">
        <v>0</v>
      </c>
      <c r="H296" s="57">
        <v>0</v>
      </c>
      <c r="I296" s="57">
        <v>0</v>
      </c>
      <c r="J296" s="57">
        <v>83.358249999999998</v>
      </c>
      <c r="K296" s="57">
        <v>0</v>
      </c>
      <c r="L296" s="57">
        <v>83.358249999999998</v>
      </c>
      <c r="M296" s="10"/>
      <c r="N296" s="65"/>
      <c r="O296" s="65"/>
    </row>
    <row r="297" spans="1:15" ht="51">
      <c r="A297" s="37">
        <v>7020</v>
      </c>
      <c r="B297" s="49" t="s">
        <v>467</v>
      </c>
      <c r="C297" s="5" t="s">
        <v>0</v>
      </c>
      <c r="D297" s="56">
        <v>9.8989200000000004</v>
      </c>
      <c r="E297" s="56">
        <v>0</v>
      </c>
      <c r="F297" s="56">
        <v>9.8989200000000004</v>
      </c>
      <c r="G297" s="56">
        <v>0</v>
      </c>
      <c r="H297" s="56">
        <v>0</v>
      </c>
      <c r="I297" s="56">
        <v>0</v>
      </c>
      <c r="J297" s="56">
        <v>378.50283000000002</v>
      </c>
      <c r="K297" s="56">
        <v>0</v>
      </c>
      <c r="L297" s="56">
        <v>378.50283000000002</v>
      </c>
      <c r="M297" s="10"/>
      <c r="N297" s="65"/>
      <c r="O297" s="65"/>
    </row>
    <row r="298" spans="1:15" ht="51">
      <c r="A298" s="37">
        <v>7021</v>
      </c>
      <c r="B298" s="49" t="s">
        <v>468</v>
      </c>
      <c r="C298" s="5" t="s">
        <v>0</v>
      </c>
      <c r="D298" s="56">
        <v>16.3748</v>
      </c>
      <c r="E298" s="56">
        <v>0</v>
      </c>
      <c r="F298" s="56">
        <v>16.3748</v>
      </c>
      <c r="G298" s="56">
        <v>1.729E-2</v>
      </c>
      <c r="H298" s="56">
        <v>0</v>
      </c>
      <c r="I298" s="56">
        <v>1.729E-2</v>
      </c>
      <c r="J298" s="56">
        <v>62.541679999999999</v>
      </c>
      <c r="K298" s="56">
        <v>0</v>
      </c>
      <c r="L298" s="56">
        <v>62.541679999999999</v>
      </c>
      <c r="M298" s="10"/>
      <c r="N298" s="65"/>
      <c r="O298" s="65"/>
    </row>
    <row r="299" spans="1:15" s="4" customFormat="1" ht="51">
      <c r="A299" s="39" t="s">
        <v>179</v>
      </c>
      <c r="B299" s="50" t="s">
        <v>534</v>
      </c>
      <c r="C299" s="8"/>
      <c r="D299" s="57">
        <v>26.273720000000001</v>
      </c>
      <c r="E299" s="57">
        <v>0</v>
      </c>
      <c r="F299" s="57">
        <v>26.273720000000001</v>
      </c>
      <c r="G299" s="57">
        <v>1.729E-2</v>
      </c>
      <c r="H299" s="57">
        <v>0</v>
      </c>
      <c r="I299" s="57">
        <v>1.729E-2</v>
      </c>
      <c r="J299" s="57">
        <v>441.04451</v>
      </c>
      <c r="K299" s="57">
        <v>0</v>
      </c>
      <c r="L299" s="57">
        <v>441.04451</v>
      </c>
      <c r="M299" s="10"/>
      <c r="N299" s="65"/>
      <c r="O299" s="65"/>
    </row>
    <row r="300" spans="1:15" ht="25.5">
      <c r="A300" s="37">
        <v>7040</v>
      </c>
      <c r="B300" s="49" t="s">
        <v>31</v>
      </c>
      <c r="C300" s="5" t="s">
        <v>0</v>
      </c>
      <c r="D300" s="56">
        <v>10.49572</v>
      </c>
      <c r="E300" s="56">
        <v>0</v>
      </c>
      <c r="F300" s="56">
        <v>10.49572</v>
      </c>
      <c r="G300" s="56">
        <v>0</v>
      </c>
      <c r="H300" s="56">
        <v>0</v>
      </c>
      <c r="I300" s="56">
        <v>0</v>
      </c>
      <c r="J300" s="56">
        <v>260.21190000000001</v>
      </c>
      <c r="K300" s="56">
        <v>0</v>
      </c>
      <c r="L300" s="56">
        <v>260.21190000000001</v>
      </c>
      <c r="M300" s="10"/>
      <c r="N300" s="65"/>
      <c r="O300" s="65"/>
    </row>
    <row r="301" spans="1:15" ht="25.5">
      <c r="A301" s="37">
        <v>7041</v>
      </c>
      <c r="B301" s="49" t="s">
        <v>32</v>
      </c>
      <c r="C301" s="5" t="s">
        <v>0</v>
      </c>
      <c r="D301" s="56">
        <v>350.55291999999997</v>
      </c>
      <c r="E301" s="56">
        <v>0</v>
      </c>
      <c r="F301" s="56">
        <v>350.55291999999997</v>
      </c>
      <c r="G301" s="56">
        <v>2.97126</v>
      </c>
      <c r="H301" s="56">
        <v>0</v>
      </c>
      <c r="I301" s="56">
        <v>2.97126</v>
      </c>
      <c r="J301" s="56">
        <v>4745.0969400000004</v>
      </c>
      <c r="K301" s="56">
        <v>0</v>
      </c>
      <c r="L301" s="56">
        <v>4745.0969400000004</v>
      </c>
      <c r="M301" s="10"/>
      <c r="N301" s="65"/>
      <c r="O301" s="65"/>
    </row>
    <row r="302" spans="1:15" s="4" customFormat="1" ht="25.5">
      <c r="A302" s="39" t="s">
        <v>180</v>
      </c>
      <c r="B302" s="50" t="s">
        <v>30</v>
      </c>
      <c r="C302" s="8"/>
      <c r="D302" s="57">
        <v>361.04863999999998</v>
      </c>
      <c r="E302" s="57">
        <v>0</v>
      </c>
      <c r="F302" s="57">
        <v>361.04863999999998</v>
      </c>
      <c r="G302" s="57">
        <v>2.97126</v>
      </c>
      <c r="H302" s="57">
        <v>0</v>
      </c>
      <c r="I302" s="57">
        <v>2.97126</v>
      </c>
      <c r="J302" s="57">
        <v>5005.3088399999997</v>
      </c>
      <c r="K302" s="57">
        <v>0</v>
      </c>
      <c r="L302" s="57">
        <v>5005.3088399999997</v>
      </c>
      <c r="M302" s="10"/>
      <c r="N302" s="65"/>
      <c r="O302" s="65"/>
    </row>
    <row r="303" spans="1:15" ht="38.25">
      <c r="A303" s="36">
        <v>7070</v>
      </c>
      <c r="B303" s="52" t="s">
        <v>578</v>
      </c>
      <c r="C303" s="5" t="s">
        <v>0</v>
      </c>
      <c r="D303" s="56">
        <v>0</v>
      </c>
      <c r="E303" s="56">
        <v>0</v>
      </c>
      <c r="F303" s="56">
        <v>0</v>
      </c>
      <c r="G303" s="56">
        <v>0</v>
      </c>
      <c r="H303" s="56">
        <v>0</v>
      </c>
      <c r="I303" s="56">
        <v>0</v>
      </c>
      <c r="J303" s="56">
        <v>2.716E-2</v>
      </c>
      <c r="K303" s="56">
        <v>0</v>
      </c>
      <c r="L303" s="56">
        <v>2.716E-2</v>
      </c>
      <c r="M303" s="10"/>
      <c r="N303" s="65"/>
      <c r="O303" s="65"/>
    </row>
    <row r="304" spans="1:15" ht="38.25">
      <c r="A304" s="37">
        <v>7071</v>
      </c>
      <c r="B304" s="49" t="s">
        <v>379</v>
      </c>
      <c r="C304" s="5" t="s">
        <v>0</v>
      </c>
      <c r="D304" s="56">
        <v>0</v>
      </c>
      <c r="E304" s="56">
        <v>0</v>
      </c>
      <c r="F304" s="56">
        <v>0</v>
      </c>
      <c r="G304" s="56">
        <v>0</v>
      </c>
      <c r="H304" s="56">
        <v>0</v>
      </c>
      <c r="I304" s="56">
        <v>0</v>
      </c>
      <c r="J304" s="56">
        <v>85.120599999999996</v>
      </c>
      <c r="K304" s="56">
        <v>0</v>
      </c>
      <c r="L304" s="56">
        <v>85.120599999999996</v>
      </c>
      <c r="M304" s="10"/>
      <c r="N304" s="65"/>
      <c r="O304" s="65"/>
    </row>
    <row r="305" spans="1:15" s="4" customFormat="1" ht="38.25">
      <c r="A305" s="39" t="s">
        <v>181</v>
      </c>
      <c r="B305" s="50" t="s">
        <v>378</v>
      </c>
      <c r="C305" s="8"/>
      <c r="D305" s="57">
        <v>0</v>
      </c>
      <c r="E305" s="57">
        <v>0</v>
      </c>
      <c r="F305" s="57">
        <v>0</v>
      </c>
      <c r="G305" s="57">
        <v>0</v>
      </c>
      <c r="H305" s="57">
        <v>0</v>
      </c>
      <c r="I305" s="57">
        <v>0</v>
      </c>
      <c r="J305" s="57">
        <v>85.147760000000005</v>
      </c>
      <c r="K305" s="57">
        <v>0</v>
      </c>
      <c r="L305" s="57">
        <v>85.147760000000005</v>
      </c>
      <c r="M305" s="10"/>
      <c r="N305" s="65"/>
      <c r="O305" s="65"/>
    </row>
    <row r="306" spans="1:15" s="4" customFormat="1">
      <c r="A306" s="39" t="s">
        <v>182</v>
      </c>
      <c r="B306" s="50" t="s">
        <v>28</v>
      </c>
      <c r="C306" s="8"/>
      <c r="D306" s="57">
        <v>387.96789000000001</v>
      </c>
      <c r="E306" s="57">
        <v>0</v>
      </c>
      <c r="F306" s="57">
        <v>387.96789000000001</v>
      </c>
      <c r="G306" s="57">
        <v>2.98855</v>
      </c>
      <c r="H306" s="57">
        <v>0</v>
      </c>
      <c r="I306" s="57">
        <v>2.98855</v>
      </c>
      <c r="J306" s="57">
        <v>5614.8593600000004</v>
      </c>
      <c r="K306" s="57">
        <v>0</v>
      </c>
      <c r="L306" s="57">
        <v>5614.8593600000004</v>
      </c>
      <c r="M306" s="10"/>
      <c r="N306" s="65"/>
      <c r="O306" s="65"/>
    </row>
    <row r="307" spans="1:15" ht="63.75">
      <c r="A307" s="37">
        <v>7122</v>
      </c>
      <c r="B307" s="49" t="s">
        <v>381</v>
      </c>
      <c r="C307" s="5" t="s">
        <v>0</v>
      </c>
      <c r="D307" s="56">
        <v>0</v>
      </c>
      <c r="E307" s="56">
        <v>0</v>
      </c>
      <c r="F307" s="56">
        <v>0</v>
      </c>
      <c r="G307" s="56">
        <v>0</v>
      </c>
      <c r="H307" s="56">
        <v>0</v>
      </c>
      <c r="I307" s="56">
        <v>0</v>
      </c>
      <c r="J307" s="56">
        <v>1.7069099999999999</v>
      </c>
      <c r="K307" s="56">
        <v>0</v>
      </c>
      <c r="L307" s="56">
        <v>1.7069099999999999</v>
      </c>
      <c r="M307" s="10"/>
      <c r="N307" s="65"/>
      <c r="O307" s="65"/>
    </row>
    <row r="308" spans="1:15" s="4" customFormat="1" ht="25.5">
      <c r="A308" s="39" t="s">
        <v>183</v>
      </c>
      <c r="B308" s="50" t="s">
        <v>380</v>
      </c>
      <c r="C308" s="8"/>
      <c r="D308" s="57">
        <v>0</v>
      </c>
      <c r="E308" s="57">
        <v>0</v>
      </c>
      <c r="F308" s="57">
        <v>0</v>
      </c>
      <c r="G308" s="57">
        <v>0</v>
      </c>
      <c r="H308" s="57">
        <v>0</v>
      </c>
      <c r="I308" s="57">
        <v>0</v>
      </c>
      <c r="J308" s="57">
        <v>1.7069099999999999</v>
      </c>
      <c r="K308" s="57">
        <v>0</v>
      </c>
      <c r="L308" s="57">
        <v>1.7069099999999999</v>
      </c>
      <c r="M308" s="10"/>
      <c r="N308" s="65"/>
      <c r="O308" s="65"/>
    </row>
    <row r="309" spans="1:15" s="4" customFormat="1">
      <c r="A309" s="39" t="s">
        <v>184</v>
      </c>
      <c r="B309" s="50" t="s">
        <v>33</v>
      </c>
      <c r="C309" s="8"/>
      <c r="D309" s="57">
        <v>0</v>
      </c>
      <c r="E309" s="57">
        <v>0</v>
      </c>
      <c r="F309" s="57">
        <v>0</v>
      </c>
      <c r="G309" s="57">
        <v>0</v>
      </c>
      <c r="H309" s="57">
        <v>0</v>
      </c>
      <c r="I309" s="57">
        <v>0</v>
      </c>
      <c r="J309" s="57">
        <v>1.7069099999999999</v>
      </c>
      <c r="K309" s="57">
        <v>0</v>
      </c>
      <c r="L309" s="57">
        <v>1.7069099999999999</v>
      </c>
      <c r="M309" s="10"/>
      <c r="N309" s="65"/>
      <c r="O309" s="65"/>
    </row>
    <row r="310" spans="1:15">
      <c r="A310" s="37">
        <v>7300</v>
      </c>
      <c r="B310" s="49" t="s">
        <v>35</v>
      </c>
      <c r="C310" s="5" t="s">
        <v>0</v>
      </c>
      <c r="D310" s="56">
        <v>11.5137</v>
      </c>
      <c r="E310" s="56">
        <v>0</v>
      </c>
      <c r="F310" s="56">
        <v>11.5137</v>
      </c>
      <c r="G310" s="56">
        <v>1.39008</v>
      </c>
      <c r="H310" s="56">
        <v>0</v>
      </c>
      <c r="I310" s="56">
        <v>1.39008</v>
      </c>
      <c r="J310" s="56">
        <v>64.296760000000006</v>
      </c>
      <c r="K310" s="56">
        <v>0</v>
      </c>
      <c r="L310" s="56">
        <v>64.296760000000006</v>
      </c>
      <c r="M310" s="10"/>
      <c r="N310" s="65"/>
      <c r="O310" s="65"/>
    </row>
    <row r="311" spans="1:15" ht="25.5">
      <c r="A311" s="37">
        <v>7301</v>
      </c>
      <c r="B311" s="49" t="s">
        <v>382</v>
      </c>
      <c r="C311" s="5" t="s">
        <v>0</v>
      </c>
      <c r="D311" s="56">
        <v>98.012450000000001</v>
      </c>
      <c r="E311" s="56">
        <v>0</v>
      </c>
      <c r="F311" s="56">
        <v>98.012450000000001</v>
      </c>
      <c r="G311" s="56">
        <v>7.6115700000000004</v>
      </c>
      <c r="H311" s="56">
        <v>0</v>
      </c>
      <c r="I311" s="56">
        <v>7.6115700000000004</v>
      </c>
      <c r="J311" s="56">
        <v>1342.1954000000001</v>
      </c>
      <c r="K311" s="56">
        <v>0</v>
      </c>
      <c r="L311" s="56">
        <v>1342.1954000000001</v>
      </c>
      <c r="M311" s="10"/>
      <c r="N311" s="65"/>
      <c r="O311" s="65"/>
    </row>
    <row r="312" spans="1:15" s="4" customFormat="1">
      <c r="A312" s="39" t="s">
        <v>185</v>
      </c>
      <c r="B312" s="50" t="s">
        <v>508</v>
      </c>
      <c r="C312" s="8"/>
      <c r="D312" s="57">
        <v>109.52615</v>
      </c>
      <c r="E312" s="57">
        <v>0</v>
      </c>
      <c r="F312" s="57">
        <v>109.52615</v>
      </c>
      <c r="G312" s="57">
        <v>9.0016499999999997</v>
      </c>
      <c r="H312" s="57">
        <v>0</v>
      </c>
      <c r="I312" s="57">
        <v>9.0016499999999997</v>
      </c>
      <c r="J312" s="57">
        <v>1406.49216</v>
      </c>
      <c r="K312" s="57">
        <v>0</v>
      </c>
      <c r="L312" s="57">
        <v>1406.49216</v>
      </c>
      <c r="M312" s="10"/>
      <c r="N312" s="65"/>
      <c r="O312" s="65"/>
    </row>
    <row r="313" spans="1:15" s="4" customFormat="1" ht="25.5">
      <c r="A313" s="37">
        <v>7340</v>
      </c>
      <c r="B313" s="49" t="s">
        <v>607</v>
      </c>
      <c r="C313" s="5" t="s">
        <v>0</v>
      </c>
      <c r="D313" s="56">
        <v>0</v>
      </c>
      <c r="E313" s="56">
        <v>0</v>
      </c>
      <c r="F313" s="56">
        <v>0</v>
      </c>
      <c r="G313" s="56">
        <v>0</v>
      </c>
      <c r="H313" s="56">
        <v>0</v>
      </c>
      <c r="I313" s="56">
        <v>0</v>
      </c>
      <c r="J313" s="56">
        <v>999.63071000000002</v>
      </c>
      <c r="K313" s="56">
        <v>0</v>
      </c>
      <c r="L313" s="56">
        <v>999.63071000000002</v>
      </c>
      <c r="M313" s="10"/>
      <c r="N313" s="65"/>
      <c r="O313" s="65"/>
    </row>
    <row r="314" spans="1:15" s="4" customFormat="1" ht="25.5">
      <c r="A314" s="39" t="s">
        <v>606</v>
      </c>
      <c r="B314" s="50" t="s">
        <v>608</v>
      </c>
      <c r="C314" s="8"/>
      <c r="D314" s="57">
        <v>0</v>
      </c>
      <c r="E314" s="57">
        <v>0</v>
      </c>
      <c r="F314" s="57">
        <v>0</v>
      </c>
      <c r="G314" s="57">
        <v>0</v>
      </c>
      <c r="H314" s="57">
        <v>0</v>
      </c>
      <c r="I314" s="57">
        <v>0</v>
      </c>
      <c r="J314" s="57">
        <v>999.63071000000002</v>
      </c>
      <c r="K314" s="57">
        <v>0</v>
      </c>
      <c r="L314" s="57">
        <v>999.63071000000002</v>
      </c>
      <c r="M314" s="10"/>
      <c r="N314" s="65"/>
      <c r="O314" s="65"/>
    </row>
    <row r="315" spans="1:15" ht="25.5">
      <c r="A315" s="37">
        <v>7391</v>
      </c>
      <c r="B315" s="49" t="s">
        <v>383</v>
      </c>
      <c r="C315" s="5" t="s">
        <v>0</v>
      </c>
      <c r="D315" s="56">
        <v>5.5</v>
      </c>
      <c r="E315" s="56">
        <v>0</v>
      </c>
      <c r="F315" s="56">
        <v>5.5</v>
      </c>
      <c r="G315" s="56">
        <v>0</v>
      </c>
      <c r="H315" s="56">
        <v>0</v>
      </c>
      <c r="I315" s="56">
        <v>0</v>
      </c>
      <c r="J315" s="56">
        <v>55.85</v>
      </c>
      <c r="K315" s="56">
        <v>0</v>
      </c>
      <c r="L315" s="56">
        <v>55.85</v>
      </c>
      <c r="M315" s="10"/>
      <c r="N315" s="65"/>
      <c r="O315" s="65"/>
    </row>
    <row r="316" spans="1:15">
      <c r="A316" s="37">
        <v>7392</v>
      </c>
      <c r="B316" s="49" t="s">
        <v>588</v>
      </c>
      <c r="C316" s="5" t="s">
        <v>0</v>
      </c>
      <c r="D316" s="56">
        <v>0</v>
      </c>
      <c r="E316" s="56">
        <v>0</v>
      </c>
      <c r="F316" s="56">
        <v>0</v>
      </c>
      <c r="G316" s="56">
        <v>0</v>
      </c>
      <c r="H316" s="56">
        <v>0</v>
      </c>
      <c r="I316" s="56">
        <v>0</v>
      </c>
      <c r="J316" s="56">
        <v>1960.9264000000001</v>
      </c>
      <c r="K316" s="56">
        <v>0</v>
      </c>
      <c r="L316" s="56">
        <v>1960.9264000000001</v>
      </c>
      <c r="M316" s="10"/>
      <c r="N316" s="65"/>
      <c r="O316" s="65"/>
    </row>
    <row r="317" spans="1:15" ht="25.5">
      <c r="A317" s="37">
        <v>7395</v>
      </c>
      <c r="B317" s="49" t="s">
        <v>36</v>
      </c>
      <c r="C317" s="5" t="s">
        <v>0</v>
      </c>
      <c r="D317" s="56">
        <v>101.95007</v>
      </c>
      <c r="E317" s="56">
        <v>0</v>
      </c>
      <c r="F317" s="56">
        <v>101.95007</v>
      </c>
      <c r="G317" s="56">
        <v>4.3854800000000003</v>
      </c>
      <c r="H317" s="56">
        <v>0</v>
      </c>
      <c r="I317" s="56">
        <v>4.3854800000000003</v>
      </c>
      <c r="J317" s="56">
        <v>8672.6524399999998</v>
      </c>
      <c r="K317" s="56">
        <v>0</v>
      </c>
      <c r="L317" s="56">
        <v>8672.6524399999998</v>
      </c>
      <c r="M317" s="10"/>
      <c r="N317" s="65"/>
      <c r="O317" s="65"/>
    </row>
    <row r="318" spans="1:15" ht="38.25">
      <c r="A318" s="37">
        <v>7396</v>
      </c>
      <c r="B318" s="49" t="s">
        <v>384</v>
      </c>
      <c r="C318" s="5" t="s">
        <v>0</v>
      </c>
      <c r="D318" s="56">
        <v>323.03395</v>
      </c>
      <c r="E318" s="56">
        <v>0</v>
      </c>
      <c r="F318" s="56">
        <v>323.03395</v>
      </c>
      <c r="G318" s="56">
        <v>1.4403600000000001</v>
      </c>
      <c r="H318" s="56">
        <v>0</v>
      </c>
      <c r="I318" s="56">
        <v>1.4403600000000001</v>
      </c>
      <c r="J318" s="56">
        <v>4950.7299700000003</v>
      </c>
      <c r="K318" s="56">
        <v>0</v>
      </c>
      <c r="L318" s="56">
        <v>4950.7299700000003</v>
      </c>
      <c r="M318" s="10"/>
      <c r="N318" s="65"/>
      <c r="O318" s="65"/>
    </row>
    <row r="319" spans="1:15">
      <c r="A319" s="37">
        <v>7397</v>
      </c>
      <c r="B319" s="49" t="s">
        <v>385</v>
      </c>
      <c r="C319" s="5" t="s">
        <v>0</v>
      </c>
      <c r="D319" s="56">
        <v>328.26407</v>
      </c>
      <c r="E319" s="56">
        <v>0</v>
      </c>
      <c r="F319" s="56">
        <v>328.26407</v>
      </c>
      <c r="G319" s="56">
        <v>0</v>
      </c>
      <c r="H319" s="56">
        <v>0</v>
      </c>
      <c r="I319" s="56">
        <v>0</v>
      </c>
      <c r="J319" s="56">
        <v>469.29163999999997</v>
      </c>
      <c r="K319" s="56">
        <v>0</v>
      </c>
      <c r="L319" s="56">
        <v>469.29163999999997</v>
      </c>
      <c r="M319" s="10"/>
      <c r="N319" s="65"/>
      <c r="O319" s="65"/>
    </row>
    <row r="320" spans="1:15">
      <c r="A320" s="37">
        <v>7399</v>
      </c>
      <c r="B320" s="49" t="s">
        <v>386</v>
      </c>
      <c r="C320" s="5" t="s">
        <v>0</v>
      </c>
      <c r="D320" s="56">
        <v>6.8574000000000002</v>
      </c>
      <c r="E320" s="56">
        <v>0</v>
      </c>
      <c r="F320" s="56">
        <v>6.8574000000000002</v>
      </c>
      <c r="G320" s="56">
        <v>0</v>
      </c>
      <c r="H320" s="56">
        <v>0</v>
      </c>
      <c r="I320" s="56">
        <v>0</v>
      </c>
      <c r="J320" s="56">
        <v>2595.9146799999999</v>
      </c>
      <c r="K320" s="56">
        <v>0</v>
      </c>
      <c r="L320" s="56">
        <v>2595.9146799999999</v>
      </c>
      <c r="M320" s="10"/>
      <c r="N320" s="65"/>
      <c r="O320" s="65"/>
    </row>
    <row r="321" spans="1:15" s="4" customFormat="1">
      <c r="A321" s="39" t="s">
        <v>186</v>
      </c>
      <c r="B321" s="50" t="s">
        <v>34</v>
      </c>
      <c r="C321" s="8"/>
      <c r="D321" s="57">
        <v>765.60549000000003</v>
      </c>
      <c r="E321" s="57">
        <v>0</v>
      </c>
      <c r="F321" s="57">
        <v>765.60549000000003</v>
      </c>
      <c r="G321" s="57">
        <v>5.8258400000000004</v>
      </c>
      <c r="H321" s="57">
        <v>0</v>
      </c>
      <c r="I321" s="57">
        <v>5.8258400000000004</v>
      </c>
      <c r="J321" s="57">
        <v>18705.365129999998</v>
      </c>
      <c r="K321" s="57">
        <v>0</v>
      </c>
      <c r="L321" s="57">
        <v>18705.365129999998</v>
      </c>
      <c r="M321" s="10"/>
      <c r="N321" s="65"/>
      <c r="O321" s="65"/>
    </row>
    <row r="322" spans="1:15" s="4" customFormat="1">
      <c r="A322" s="39" t="s">
        <v>187</v>
      </c>
      <c r="B322" s="50" t="s">
        <v>34</v>
      </c>
      <c r="C322" s="8"/>
      <c r="D322" s="57">
        <v>875.13163999999995</v>
      </c>
      <c r="E322" s="57">
        <v>0</v>
      </c>
      <c r="F322" s="57">
        <v>875.13163999999995</v>
      </c>
      <c r="G322" s="57">
        <v>14.827489999999999</v>
      </c>
      <c r="H322" s="57">
        <v>0</v>
      </c>
      <c r="I322" s="57">
        <v>14.827489999999999</v>
      </c>
      <c r="J322" s="57">
        <v>21111.488000000001</v>
      </c>
      <c r="K322" s="57">
        <v>0</v>
      </c>
      <c r="L322" s="57">
        <v>21111.488000000001</v>
      </c>
      <c r="M322" s="10"/>
      <c r="N322" s="65"/>
      <c r="O322" s="65"/>
    </row>
    <row r="323" spans="1:15">
      <c r="A323" s="37">
        <v>7400</v>
      </c>
      <c r="B323" s="49" t="s">
        <v>388</v>
      </c>
      <c r="C323" s="5" t="s">
        <v>0</v>
      </c>
      <c r="D323" s="56">
        <v>3147.6466399999999</v>
      </c>
      <c r="E323" s="56">
        <v>0</v>
      </c>
      <c r="F323" s="56">
        <v>3147.6466399999999</v>
      </c>
      <c r="G323" s="56">
        <v>0</v>
      </c>
      <c r="H323" s="56">
        <v>0</v>
      </c>
      <c r="I323" s="56">
        <v>0</v>
      </c>
      <c r="J323" s="56">
        <v>32199.437480000001</v>
      </c>
      <c r="K323" s="56">
        <v>0</v>
      </c>
      <c r="L323" s="56">
        <v>32199.437480000001</v>
      </c>
      <c r="M323" s="10"/>
      <c r="N323" s="65"/>
      <c r="O323" s="65"/>
    </row>
    <row r="324" spans="1:15" ht="38.25">
      <c r="A324" s="37">
        <v>7401</v>
      </c>
      <c r="B324" s="16" t="s">
        <v>612</v>
      </c>
      <c r="C324" s="5" t="s">
        <v>0</v>
      </c>
      <c r="D324" s="56">
        <v>612.95857999999998</v>
      </c>
      <c r="E324" s="56">
        <v>0</v>
      </c>
      <c r="F324" s="56">
        <v>612.95857999999998</v>
      </c>
      <c r="G324" s="56">
        <v>0</v>
      </c>
      <c r="H324" s="56">
        <v>0</v>
      </c>
      <c r="I324" s="56">
        <v>0</v>
      </c>
      <c r="J324" s="56">
        <v>6175.0898200000001</v>
      </c>
      <c r="K324" s="56">
        <v>0</v>
      </c>
      <c r="L324" s="56">
        <v>6175.0898200000001</v>
      </c>
      <c r="M324" s="10"/>
      <c r="N324" s="65"/>
      <c r="O324" s="65"/>
    </row>
    <row r="325" spans="1:15" ht="25.5">
      <c r="A325" s="37">
        <v>7403</v>
      </c>
      <c r="B325" s="49" t="s">
        <v>389</v>
      </c>
      <c r="C325" s="5" t="s">
        <v>0</v>
      </c>
      <c r="D325" s="56">
        <v>131.369</v>
      </c>
      <c r="E325" s="56">
        <v>0</v>
      </c>
      <c r="F325" s="56">
        <v>131.369</v>
      </c>
      <c r="G325" s="56">
        <v>0</v>
      </c>
      <c r="H325" s="56">
        <v>0</v>
      </c>
      <c r="I325" s="56">
        <v>0</v>
      </c>
      <c r="J325" s="56">
        <v>1571.54898</v>
      </c>
      <c r="K325" s="56">
        <v>0</v>
      </c>
      <c r="L325" s="56">
        <v>1571.54898</v>
      </c>
      <c r="M325" s="10"/>
      <c r="N325" s="65"/>
      <c r="O325" s="65"/>
    </row>
    <row r="326" spans="1:15">
      <c r="A326" s="37">
        <v>7404</v>
      </c>
      <c r="B326" s="49" t="s">
        <v>567</v>
      </c>
      <c r="C326" s="5" t="s">
        <v>0</v>
      </c>
      <c r="D326" s="56">
        <v>0</v>
      </c>
      <c r="E326" s="56">
        <v>0</v>
      </c>
      <c r="F326" s="56">
        <v>0</v>
      </c>
      <c r="G326" s="56">
        <v>0</v>
      </c>
      <c r="H326" s="56">
        <v>0</v>
      </c>
      <c r="I326" s="56">
        <v>0</v>
      </c>
      <c r="J326" s="56">
        <v>5.8321899999999998</v>
      </c>
      <c r="K326" s="56">
        <v>0</v>
      </c>
      <c r="L326" s="56">
        <v>5.8321899999999998</v>
      </c>
      <c r="M326" s="10"/>
      <c r="N326" s="65"/>
      <c r="O326" s="65"/>
    </row>
    <row r="327" spans="1:15" s="4" customFormat="1">
      <c r="A327" s="39" t="s">
        <v>188</v>
      </c>
      <c r="B327" s="50" t="s">
        <v>37</v>
      </c>
      <c r="C327" s="8"/>
      <c r="D327" s="57">
        <v>3891.9742200000001</v>
      </c>
      <c r="E327" s="57">
        <v>0</v>
      </c>
      <c r="F327" s="57">
        <v>3891.9742200000001</v>
      </c>
      <c r="G327" s="57">
        <v>0</v>
      </c>
      <c r="H327" s="57">
        <v>0</v>
      </c>
      <c r="I327" s="57">
        <v>0</v>
      </c>
      <c r="J327" s="57">
        <v>39951.908470000002</v>
      </c>
      <c r="K327" s="57">
        <v>0</v>
      </c>
      <c r="L327" s="57">
        <v>39951.908470000002</v>
      </c>
      <c r="M327" s="10"/>
      <c r="N327" s="65"/>
      <c r="O327" s="65"/>
    </row>
    <row r="328" spans="1:15" s="4" customFormat="1">
      <c r="A328" s="37">
        <v>7410</v>
      </c>
      <c r="B328" s="49" t="s">
        <v>599</v>
      </c>
      <c r="C328" s="5" t="s">
        <v>0</v>
      </c>
      <c r="D328" s="56">
        <v>11.79102</v>
      </c>
      <c r="E328" s="56">
        <v>0</v>
      </c>
      <c r="F328" s="56">
        <v>11.79102</v>
      </c>
      <c r="G328" s="56">
        <v>0</v>
      </c>
      <c r="H328" s="56">
        <v>0</v>
      </c>
      <c r="I328" s="56">
        <v>0</v>
      </c>
      <c r="J328" s="56">
        <v>69.270380000000003</v>
      </c>
      <c r="K328" s="56">
        <v>0</v>
      </c>
      <c r="L328" s="56">
        <v>69.270380000000003</v>
      </c>
      <c r="M328" s="10"/>
      <c r="N328" s="65"/>
      <c r="O328" s="65"/>
    </row>
    <row r="329" spans="1:15">
      <c r="A329" s="37">
        <v>7411</v>
      </c>
      <c r="B329" s="49" t="s">
        <v>39</v>
      </c>
      <c r="C329" s="5" t="s">
        <v>0</v>
      </c>
      <c r="D329" s="56">
        <v>187.98723000000001</v>
      </c>
      <c r="E329" s="56">
        <v>0</v>
      </c>
      <c r="F329" s="56">
        <v>187.98723000000001</v>
      </c>
      <c r="G329" s="56">
        <v>0</v>
      </c>
      <c r="H329" s="56">
        <v>0</v>
      </c>
      <c r="I329" s="56">
        <v>0</v>
      </c>
      <c r="J329" s="56">
        <v>1838.54901</v>
      </c>
      <c r="K329" s="56">
        <v>0</v>
      </c>
      <c r="L329" s="56">
        <v>1838.54901</v>
      </c>
      <c r="M329" s="10"/>
      <c r="N329" s="65"/>
      <c r="O329" s="65"/>
    </row>
    <row r="330" spans="1:15" ht="25.5">
      <c r="A330" s="37">
        <v>7418</v>
      </c>
      <c r="B330" s="49" t="s">
        <v>40</v>
      </c>
      <c r="C330" s="5" t="s">
        <v>0</v>
      </c>
      <c r="D330" s="56">
        <v>72.453130000000002</v>
      </c>
      <c r="E330" s="56">
        <v>0</v>
      </c>
      <c r="F330" s="56">
        <v>72.453130000000002</v>
      </c>
      <c r="G330" s="56">
        <v>0</v>
      </c>
      <c r="H330" s="56">
        <v>0</v>
      </c>
      <c r="I330" s="56">
        <v>0</v>
      </c>
      <c r="J330" s="56">
        <v>824.83637999999996</v>
      </c>
      <c r="K330" s="56">
        <v>0</v>
      </c>
      <c r="L330" s="56">
        <v>824.83637999999996</v>
      </c>
      <c r="M330" s="10"/>
      <c r="N330" s="65"/>
      <c r="O330" s="65"/>
    </row>
    <row r="331" spans="1:15" ht="38.25">
      <c r="A331" s="37">
        <v>7419</v>
      </c>
      <c r="B331" s="49" t="s">
        <v>390</v>
      </c>
      <c r="C331" s="5" t="s">
        <v>0</v>
      </c>
      <c r="D331" s="56">
        <v>63.602049999999998</v>
      </c>
      <c r="E331" s="56">
        <v>0</v>
      </c>
      <c r="F331" s="56">
        <v>63.602049999999998</v>
      </c>
      <c r="G331" s="56">
        <v>0</v>
      </c>
      <c r="H331" s="56">
        <v>0</v>
      </c>
      <c r="I331" s="56">
        <v>0</v>
      </c>
      <c r="J331" s="56">
        <v>922.57483999999999</v>
      </c>
      <c r="K331" s="56">
        <v>0</v>
      </c>
      <c r="L331" s="56">
        <v>922.57483999999999</v>
      </c>
      <c r="M331" s="10"/>
      <c r="N331" s="65"/>
      <c r="O331" s="65"/>
    </row>
    <row r="332" spans="1:15" s="4" customFormat="1" ht="38.25">
      <c r="A332" s="39" t="s">
        <v>189</v>
      </c>
      <c r="B332" s="50" t="s">
        <v>38</v>
      </c>
      <c r="C332" s="8"/>
      <c r="D332" s="57">
        <v>335.83343000000002</v>
      </c>
      <c r="E332" s="57">
        <v>0</v>
      </c>
      <c r="F332" s="57">
        <v>335.83343000000002</v>
      </c>
      <c r="G332" s="57">
        <v>0</v>
      </c>
      <c r="H332" s="57">
        <v>0</v>
      </c>
      <c r="I332" s="57">
        <v>0</v>
      </c>
      <c r="J332" s="57">
        <v>3655.2306100000001</v>
      </c>
      <c r="K332" s="57">
        <v>0</v>
      </c>
      <c r="L332" s="57">
        <v>3655.2306100000001</v>
      </c>
      <c r="M332" s="10"/>
      <c r="N332" s="65"/>
      <c r="O332" s="65"/>
    </row>
    <row r="333" spans="1:15" ht="38.25">
      <c r="A333" s="37">
        <v>7420</v>
      </c>
      <c r="B333" s="49" t="s">
        <v>42</v>
      </c>
      <c r="C333" s="5" t="s">
        <v>0</v>
      </c>
      <c r="D333" s="56">
        <v>565.91318000000001</v>
      </c>
      <c r="E333" s="56">
        <v>0</v>
      </c>
      <c r="F333" s="56">
        <v>565.91318000000001</v>
      </c>
      <c r="G333" s="56">
        <v>17.894030000000001</v>
      </c>
      <c r="H333" s="56">
        <v>0</v>
      </c>
      <c r="I333" s="56">
        <v>17.894030000000001</v>
      </c>
      <c r="J333" s="56">
        <v>1914.8645799999999</v>
      </c>
      <c r="K333" s="56">
        <v>0</v>
      </c>
      <c r="L333" s="56">
        <v>1914.8645799999999</v>
      </c>
      <c r="M333" s="10"/>
      <c r="N333" s="65"/>
      <c r="O333" s="65"/>
    </row>
    <row r="334" spans="1:15" ht="38.25">
      <c r="A334" s="37">
        <v>7421</v>
      </c>
      <c r="B334" s="49" t="s">
        <v>584</v>
      </c>
      <c r="C334" s="5" t="s">
        <v>0</v>
      </c>
      <c r="D334" s="56">
        <v>49.708199999999998</v>
      </c>
      <c r="E334" s="56">
        <v>0</v>
      </c>
      <c r="F334" s="56">
        <v>49.708199999999998</v>
      </c>
      <c r="G334" s="56">
        <v>130.91999999999999</v>
      </c>
      <c r="H334" s="56">
        <v>0</v>
      </c>
      <c r="I334" s="56">
        <v>130.91999999999999</v>
      </c>
      <c r="J334" s="56">
        <v>1248.5219</v>
      </c>
      <c r="K334" s="56">
        <v>0</v>
      </c>
      <c r="L334" s="56">
        <v>1248.5219</v>
      </c>
      <c r="M334" s="10"/>
      <c r="N334" s="65"/>
      <c r="O334" s="65"/>
    </row>
    <row r="335" spans="1:15">
      <c r="A335" s="37">
        <v>7423</v>
      </c>
      <c r="B335" s="49" t="s">
        <v>391</v>
      </c>
      <c r="C335" s="5" t="s">
        <v>0</v>
      </c>
      <c r="D335" s="56">
        <v>1126.3327300000001</v>
      </c>
      <c r="E335" s="56">
        <v>0</v>
      </c>
      <c r="F335" s="56">
        <v>1126.3327300000001</v>
      </c>
      <c r="G335" s="56">
        <v>0</v>
      </c>
      <c r="H335" s="56">
        <v>0</v>
      </c>
      <c r="I335" s="56">
        <v>0</v>
      </c>
      <c r="J335" s="56">
        <v>8627.0511499999993</v>
      </c>
      <c r="K335" s="56">
        <v>0</v>
      </c>
      <c r="L335" s="56">
        <v>8627.0511499999993</v>
      </c>
      <c r="M335" s="10"/>
      <c r="N335" s="65"/>
      <c r="O335" s="65"/>
    </row>
    <row r="336" spans="1:15" s="4" customFormat="1" ht="25.5">
      <c r="A336" s="39" t="s">
        <v>190</v>
      </c>
      <c r="B336" s="50" t="s">
        <v>41</v>
      </c>
      <c r="C336" s="8"/>
      <c r="D336" s="57">
        <v>1741.9541099999999</v>
      </c>
      <c r="E336" s="57">
        <v>0</v>
      </c>
      <c r="F336" s="57">
        <v>1741.9541099999999</v>
      </c>
      <c r="G336" s="57">
        <v>148.81403</v>
      </c>
      <c r="H336" s="57">
        <v>0</v>
      </c>
      <c r="I336" s="57">
        <v>148.81403</v>
      </c>
      <c r="J336" s="57">
        <v>11790.43763</v>
      </c>
      <c r="K336" s="57">
        <v>0</v>
      </c>
      <c r="L336" s="57">
        <v>11790.43763</v>
      </c>
      <c r="M336" s="10"/>
      <c r="N336" s="65"/>
      <c r="O336" s="65"/>
    </row>
    <row r="337" spans="1:15">
      <c r="A337" s="37">
        <v>7430</v>
      </c>
      <c r="B337" s="49" t="s">
        <v>393</v>
      </c>
      <c r="C337" s="5" t="s">
        <v>0</v>
      </c>
      <c r="D337" s="56">
        <v>140.64932999999999</v>
      </c>
      <c r="E337" s="56">
        <v>0</v>
      </c>
      <c r="F337" s="56">
        <v>140.64932999999999</v>
      </c>
      <c r="G337" s="56">
        <v>20.369340000000001</v>
      </c>
      <c r="H337" s="56">
        <v>0</v>
      </c>
      <c r="I337" s="56">
        <v>20.369340000000001</v>
      </c>
      <c r="J337" s="56">
        <v>1479.9736800000001</v>
      </c>
      <c r="K337" s="56">
        <v>0</v>
      </c>
      <c r="L337" s="56">
        <v>1479.9736800000001</v>
      </c>
      <c r="M337" s="10"/>
      <c r="N337" s="65"/>
      <c r="O337" s="65"/>
    </row>
    <row r="338" spans="1:15">
      <c r="A338" s="37">
        <v>7431</v>
      </c>
      <c r="B338" s="49" t="s">
        <v>394</v>
      </c>
      <c r="C338" s="5" t="s">
        <v>0</v>
      </c>
      <c r="D338" s="56">
        <v>92.398740000000004</v>
      </c>
      <c r="E338" s="56">
        <v>0</v>
      </c>
      <c r="F338" s="56">
        <v>92.398740000000004</v>
      </c>
      <c r="G338" s="56">
        <v>1.2459</v>
      </c>
      <c r="H338" s="56">
        <v>0</v>
      </c>
      <c r="I338" s="56">
        <v>1.2459</v>
      </c>
      <c r="J338" s="56">
        <v>882.57342000000006</v>
      </c>
      <c r="K338" s="56">
        <v>0</v>
      </c>
      <c r="L338" s="56">
        <v>882.57342000000006</v>
      </c>
      <c r="M338" s="10"/>
      <c r="N338" s="65"/>
      <c r="O338" s="65"/>
    </row>
    <row r="339" spans="1:15">
      <c r="A339" s="37">
        <v>7432</v>
      </c>
      <c r="B339" s="49" t="s">
        <v>43</v>
      </c>
      <c r="C339" s="5" t="s">
        <v>0</v>
      </c>
      <c r="D339" s="56">
        <v>72.091260000000005</v>
      </c>
      <c r="E339" s="56">
        <v>0</v>
      </c>
      <c r="F339" s="56">
        <v>72.091260000000005</v>
      </c>
      <c r="G339" s="56">
        <v>5.9641500000000001</v>
      </c>
      <c r="H339" s="56">
        <v>0</v>
      </c>
      <c r="I339" s="56">
        <v>5.9641500000000001</v>
      </c>
      <c r="J339" s="56">
        <v>975.03094999999996</v>
      </c>
      <c r="K339" s="56">
        <v>0</v>
      </c>
      <c r="L339" s="56">
        <v>975.03094999999996</v>
      </c>
      <c r="M339" s="10"/>
      <c r="N339" s="65"/>
      <c r="O339" s="65"/>
    </row>
    <row r="340" spans="1:15">
      <c r="A340" s="37">
        <v>7433</v>
      </c>
      <c r="B340" s="49" t="s">
        <v>44</v>
      </c>
      <c r="C340" s="5" t="s">
        <v>0</v>
      </c>
      <c r="D340" s="56">
        <v>59.140720000000002</v>
      </c>
      <c r="E340" s="56">
        <v>0</v>
      </c>
      <c r="F340" s="56">
        <v>59.140720000000002</v>
      </c>
      <c r="G340" s="56">
        <v>3.1936300000000002</v>
      </c>
      <c r="H340" s="56">
        <v>0</v>
      </c>
      <c r="I340" s="56">
        <v>3.1936300000000002</v>
      </c>
      <c r="J340" s="56">
        <v>2733.0066099999999</v>
      </c>
      <c r="K340" s="56">
        <v>0</v>
      </c>
      <c r="L340" s="56">
        <v>2733.0066099999999</v>
      </c>
      <c r="M340" s="10"/>
      <c r="N340" s="65"/>
      <c r="O340" s="65"/>
    </row>
    <row r="341" spans="1:15" s="4" customFormat="1" ht="25.5">
      <c r="A341" s="39" t="s">
        <v>191</v>
      </c>
      <c r="B341" s="50" t="s">
        <v>392</v>
      </c>
      <c r="C341" s="8"/>
      <c r="D341" s="57">
        <v>364.28005000000002</v>
      </c>
      <c r="E341" s="57">
        <v>0</v>
      </c>
      <c r="F341" s="57">
        <v>364.28005000000002</v>
      </c>
      <c r="G341" s="57">
        <v>30.773019999999999</v>
      </c>
      <c r="H341" s="57">
        <v>0</v>
      </c>
      <c r="I341" s="57">
        <v>30.773019999999999</v>
      </c>
      <c r="J341" s="57">
        <v>6070.5846600000004</v>
      </c>
      <c r="K341" s="57">
        <v>0</v>
      </c>
      <c r="L341" s="57">
        <v>6070.5846600000004</v>
      </c>
      <c r="M341" s="10"/>
      <c r="N341" s="65"/>
      <c r="O341" s="65"/>
    </row>
    <row r="342" spans="1:15">
      <c r="A342" s="37">
        <v>7450</v>
      </c>
      <c r="B342" s="49" t="s">
        <v>396</v>
      </c>
      <c r="C342" s="5" t="s">
        <v>0</v>
      </c>
      <c r="D342" s="56">
        <v>20.053129999999999</v>
      </c>
      <c r="E342" s="56">
        <v>0</v>
      </c>
      <c r="F342" s="56">
        <v>20.053129999999999</v>
      </c>
      <c r="G342" s="56">
        <v>2.5725699999999998</v>
      </c>
      <c r="H342" s="56">
        <v>0</v>
      </c>
      <c r="I342" s="56">
        <v>2.5725699999999998</v>
      </c>
      <c r="J342" s="56">
        <v>288.89616999999998</v>
      </c>
      <c r="K342" s="56">
        <v>0</v>
      </c>
      <c r="L342" s="56">
        <v>288.89616999999998</v>
      </c>
      <c r="M342" s="10"/>
      <c r="N342" s="65"/>
      <c r="O342" s="65"/>
    </row>
    <row r="343" spans="1:15">
      <c r="A343" s="37">
        <v>7452</v>
      </c>
      <c r="B343" s="49" t="s">
        <v>580</v>
      </c>
      <c r="C343" s="5" t="s">
        <v>0</v>
      </c>
      <c r="D343" s="56">
        <v>20</v>
      </c>
      <c r="E343" s="56">
        <v>0</v>
      </c>
      <c r="F343" s="56">
        <v>20</v>
      </c>
      <c r="G343" s="56">
        <v>0</v>
      </c>
      <c r="H343" s="56">
        <v>0</v>
      </c>
      <c r="I343" s="56">
        <v>0</v>
      </c>
      <c r="J343" s="56">
        <v>46.576790000000003</v>
      </c>
      <c r="K343" s="56">
        <v>0</v>
      </c>
      <c r="L343" s="56">
        <v>46.576790000000003</v>
      </c>
      <c r="M343" s="10"/>
      <c r="N343" s="65"/>
      <c r="O343" s="65"/>
    </row>
    <row r="344" spans="1:15">
      <c r="A344" s="37">
        <v>7454</v>
      </c>
      <c r="B344" s="49" t="s">
        <v>397</v>
      </c>
      <c r="C344" s="5" t="s">
        <v>0</v>
      </c>
      <c r="D344" s="56">
        <v>7.76227</v>
      </c>
      <c r="E344" s="56">
        <v>0</v>
      </c>
      <c r="F344" s="56">
        <v>7.76227</v>
      </c>
      <c r="G344" s="56">
        <v>0</v>
      </c>
      <c r="H344" s="56">
        <v>0</v>
      </c>
      <c r="I344" s="56">
        <v>0</v>
      </c>
      <c r="J344" s="56">
        <v>65.648679999999999</v>
      </c>
      <c r="K344" s="56">
        <v>0</v>
      </c>
      <c r="L344" s="56">
        <v>65.648679999999999</v>
      </c>
      <c r="M344" s="10"/>
      <c r="N344" s="65"/>
      <c r="O344" s="65"/>
    </row>
    <row r="345" spans="1:15">
      <c r="A345" s="37">
        <v>7455</v>
      </c>
      <c r="B345" s="49" t="s">
        <v>398</v>
      </c>
      <c r="C345" s="5" t="s">
        <v>0</v>
      </c>
      <c r="D345" s="56">
        <v>5.28E-2</v>
      </c>
      <c r="E345" s="56">
        <v>0</v>
      </c>
      <c r="F345" s="56">
        <v>5.28E-2</v>
      </c>
      <c r="G345" s="56">
        <v>0</v>
      </c>
      <c r="H345" s="56">
        <v>0</v>
      </c>
      <c r="I345" s="56">
        <v>0</v>
      </c>
      <c r="J345" s="56">
        <v>0.66990000000000005</v>
      </c>
      <c r="K345" s="56">
        <v>0</v>
      </c>
      <c r="L345" s="56">
        <v>0.66990000000000005</v>
      </c>
      <c r="M345" s="10"/>
      <c r="N345" s="65"/>
      <c r="O345" s="65"/>
    </row>
    <row r="346" spans="1:15">
      <c r="A346" s="37">
        <v>7457</v>
      </c>
      <c r="B346" s="49" t="s">
        <v>395</v>
      </c>
      <c r="C346" s="5" t="s">
        <v>0</v>
      </c>
      <c r="D346" s="56">
        <v>20.987449999999999</v>
      </c>
      <c r="E346" s="56">
        <v>0</v>
      </c>
      <c r="F346" s="56">
        <v>20.987449999999999</v>
      </c>
      <c r="G346" s="56">
        <v>0.95875999999999995</v>
      </c>
      <c r="H346" s="56">
        <v>0</v>
      </c>
      <c r="I346" s="56">
        <v>0.95875999999999995</v>
      </c>
      <c r="J346" s="56">
        <v>101.36742</v>
      </c>
      <c r="K346" s="56">
        <v>0</v>
      </c>
      <c r="L346" s="56">
        <v>101.36742</v>
      </c>
      <c r="M346" s="10"/>
      <c r="N346" s="65"/>
      <c r="O346" s="65"/>
    </row>
    <row r="347" spans="1:15" s="4" customFormat="1">
      <c r="A347" s="39" t="s">
        <v>192</v>
      </c>
      <c r="B347" s="50" t="s">
        <v>395</v>
      </c>
      <c r="C347" s="8"/>
      <c r="D347" s="57">
        <v>68.855649999999997</v>
      </c>
      <c r="E347" s="57">
        <v>0</v>
      </c>
      <c r="F347" s="57">
        <v>68.855649999999997</v>
      </c>
      <c r="G347" s="57">
        <v>3.5313300000000001</v>
      </c>
      <c r="H347" s="57">
        <v>0</v>
      </c>
      <c r="I347" s="57">
        <v>3.5313300000000001</v>
      </c>
      <c r="J347" s="57">
        <v>503.15895999999998</v>
      </c>
      <c r="K347" s="57">
        <v>0</v>
      </c>
      <c r="L347" s="57">
        <v>503.15895999999998</v>
      </c>
      <c r="M347" s="10"/>
      <c r="N347" s="65"/>
      <c r="O347" s="65"/>
    </row>
    <row r="348" spans="1:15" s="4" customFormat="1" ht="38.25">
      <c r="A348" s="37">
        <v>7490</v>
      </c>
      <c r="B348" s="49" t="s">
        <v>600</v>
      </c>
      <c r="C348" s="5" t="s">
        <v>0</v>
      </c>
      <c r="D348" s="56">
        <v>34.448749999999997</v>
      </c>
      <c r="E348" s="56">
        <v>0</v>
      </c>
      <c r="F348" s="56">
        <v>34.448749999999997</v>
      </c>
      <c r="G348" s="56">
        <v>0</v>
      </c>
      <c r="H348" s="56">
        <v>0</v>
      </c>
      <c r="I348" s="56">
        <v>0</v>
      </c>
      <c r="J348" s="56">
        <v>284.80743999999999</v>
      </c>
      <c r="K348" s="56">
        <v>0</v>
      </c>
      <c r="L348" s="56">
        <v>284.80743999999999</v>
      </c>
      <c r="M348" s="10"/>
      <c r="N348" s="65"/>
      <c r="O348" s="65"/>
    </row>
    <row r="349" spans="1:15">
      <c r="A349" s="37">
        <v>7499</v>
      </c>
      <c r="B349" s="49" t="s">
        <v>399</v>
      </c>
      <c r="C349" s="5" t="s">
        <v>0</v>
      </c>
      <c r="D349" s="56">
        <v>1853.2154800000001</v>
      </c>
      <c r="E349" s="56">
        <v>0</v>
      </c>
      <c r="F349" s="56">
        <v>1853.2154800000001</v>
      </c>
      <c r="G349" s="56">
        <v>0.52766999999999997</v>
      </c>
      <c r="H349" s="56">
        <v>0</v>
      </c>
      <c r="I349" s="56">
        <v>0.52766999999999997</v>
      </c>
      <c r="J349" s="56">
        <v>13732.33642</v>
      </c>
      <c r="K349" s="56">
        <v>0</v>
      </c>
      <c r="L349" s="56">
        <v>13732.33642</v>
      </c>
      <c r="M349" s="10"/>
      <c r="N349" s="65"/>
      <c r="O349" s="65"/>
    </row>
    <row r="350" spans="1:15" s="4" customFormat="1">
      <c r="A350" s="39" t="s">
        <v>193</v>
      </c>
      <c r="B350" s="50" t="s">
        <v>399</v>
      </c>
      <c r="C350" s="8"/>
      <c r="D350" s="57">
        <v>1887.6642300000001</v>
      </c>
      <c r="E350" s="57">
        <v>0</v>
      </c>
      <c r="F350" s="57">
        <v>1887.6642300000001</v>
      </c>
      <c r="G350" s="57">
        <v>0.52766999999999997</v>
      </c>
      <c r="H350" s="57">
        <v>0</v>
      </c>
      <c r="I350" s="57">
        <v>0.52766999999999997</v>
      </c>
      <c r="J350" s="57">
        <v>14017.14386</v>
      </c>
      <c r="K350" s="57">
        <v>0</v>
      </c>
      <c r="L350" s="57">
        <v>14017.14386</v>
      </c>
      <c r="M350" s="10"/>
      <c r="N350" s="65"/>
      <c r="O350" s="65"/>
    </row>
    <row r="351" spans="1:15" s="4" customFormat="1">
      <c r="A351" s="39" t="s">
        <v>194</v>
      </c>
      <c r="B351" s="50" t="s">
        <v>387</v>
      </c>
      <c r="C351" s="8"/>
      <c r="D351" s="57">
        <v>8290.5616900000005</v>
      </c>
      <c r="E351" s="57">
        <v>0</v>
      </c>
      <c r="F351" s="57">
        <v>8290.5616900000005</v>
      </c>
      <c r="G351" s="57">
        <v>183.64605</v>
      </c>
      <c r="H351" s="57">
        <v>0</v>
      </c>
      <c r="I351" s="57">
        <v>183.64605</v>
      </c>
      <c r="J351" s="57">
        <v>75988.464189999999</v>
      </c>
      <c r="K351" s="57">
        <v>0</v>
      </c>
      <c r="L351" s="57">
        <v>75988.464189999999</v>
      </c>
      <c r="M351" s="10"/>
      <c r="N351" s="65"/>
      <c r="O351" s="65"/>
    </row>
    <row r="352" spans="1:15" ht="25.5">
      <c r="A352" s="37">
        <v>7500</v>
      </c>
      <c r="B352" s="49" t="s">
        <v>401</v>
      </c>
      <c r="C352" s="5" t="s">
        <v>0</v>
      </c>
      <c r="D352" s="56">
        <v>777.96635000000003</v>
      </c>
      <c r="E352" s="56">
        <v>0</v>
      </c>
      <c r="F352" s="56">
        <v>777.96635000000003</v>
      </c>
      <c r="G352" s="56">
        <v>7.3959999999999998E-2</v>
      </c>
      <c r="H352" s="56">
        <v>0</v>
      </c>
      <c r="I352" s="56">
        <v>7.3959999999999998E-2</v>
      </c>
      <c r="J352" s="56">
        <v>4406.3626899999999</v>
      </c>
      <c r="K352" s="56">
        <v>0</v>
      </c>
      <c r="L352" s="56">
        <v>4406.3626899999999</v>
      </c>
      <c r="M352" s="10"/>
      <c r="N352" s="65"/>
      <c r="O352" s="65"/>
    </row>
    <row r="353" spans="1:15" ht="25.5">
      <c r="A353" s="37">
        <v>7503</v>
      </c>
      <c r="B353" s="49" t="s">
        <v>585</v>
      </c>
      <c r="C353" s="5" t="s">
        <v>0</v>
      </c>
      <c r="D353" s="56">
        <v>9.7658199999999997</v>
      </c>
      <c r="E353" s="56">
        <v>0</v>
      </c>
      <c r="F353" s="56">
        <v>9.7658199999999997</v>
      </c>
      <c r="G353" s="56">
        <v>0</v>
      </c>
      <c r="H353" s="56">
        <v>0</v>
      </c>
      <c r="I353" s="56">
        <v>0</v>
      </c>
      <c r="J353" s="56">
        <v>92.412700000000001</v>
      </c>
      <c r="K353" s="56">
        <v>0</v>
      </c>
      <c r="L353" s="56">
        <v>92.412700000000001</v>
      </c>
      <c r="M353" s="10"/>
      <c r="N353" s="65"/>
      <c r="O353" s="65"/>
    </row>
    <row r="354" spans="1:15" s="4" customFormat="1">
      <c r="A354" s="39" t="s">
        <v>195</v>
      </c>
      <c r="B354" s="50" t="s">
        <v>400</v>
      </c>
      <c r="C354" s="8"/>
      <c r="D354" s="57">
        <v>787.73217</v>
      </c>
      <c r="E354" s="57">
        <v>0</v>
      </c>
      <c r="F354" s="57">
        <v>787.73217</v>
      </c>
      <c r="G354" s="57">
        <v>7.3959999999999998E-2</v>
      </c>
      <c r="H354" s="57">
        <v>0</v>
      </c>
      <c r="I354" s="57">
        <v>7.3959999999999998E-2</v>
      </c>
      <c r="J354" s="57">
        <v>4498.7753899999998</v>
      </c>
      <c r="K354" s="57">
        <v>0</v>
      </c>
      <c r="L354" s="57">
        <v>4498.7753899999998</v>
      </c>
      <c r="M354" s="10"/>
      <c r="N354" s="65"/>
      <c r="O354" s="65"/>
    </row>
    <row r="355" spans="1:15" s="4" customFormat="1">
      <c r="A355" s="39" t="s">
        <v>196</v>
      </c>
      <c r="B355" s="50" t="s">
        <v>400</v>
      </c>
      <c r="C355" s="8"/>
      <c r="D355" s="57">
        <v>787.73217</v>
      </c>
      <c r="E355" s="57">
        <v>0</v>
      </c>
      <c r="F355" s="57">
        <v>787.73217</v>
      </c>
      <c r="G355" s="57">
        <v>7.3959999999999998E-2</v>
      </c>
      <c r="H355" s="57">
        <v>0</v>
      </c>
      <c r="I355" s="57">
        <v>7.3959999999999998E-2</v>
      </c>
      <c r="J355" s="57">
        <v>4498.7753899999998</v>
      </c>
      <c r="K355" s="57">
        <v>0</v>
      </c>
      <c r="L355" s="57">
        <v>4498.7753899999998</v>
      </c>
      <c r="M355" s="10"/>
      <c r="N355" s="65"/>
      <c r="O355" s="65"/>
    </row>
    <row r="356" spans="1:15" s="4" customFormat="1" ht="25.5">
      <c r="A356" s="37">
        <v>7701</v>
      </c>
      <c r="B356" s="49" t="s">
        <v>402</v>
      </c>
      <c r="C356" s="5" t="s">
        <v>0</v>
      </c>
      <c r="D356" s="56">
        <v>0</v>
      </c>
      <c r="E356" s="56">
        <v>0</v>
      </c>
      <c r="F356" s="56">
        <v>0</v>
      </c>
      <c r="G356" s="56">
        <v>0</v>
      </c>
      <c r="H356" s="56">
        <v>0</v>
      </c>
      <c r="I356" s="56">
        <v>0</v>
      </c>
      <c r="J356" s="56">
        <v>1975.79108</v>
      </c>
      <c r="K356" s="56">
        <v>0</v>
      </c>
      <c r="L356" s="56">
        <v>1975.79108</v>
      </c>
      <c r="M356" s="10"/>
      <c r="N356" s="65"/>
      <c r="O356" s="65"/>
    </row>
    <row r="357" spans="1:15" ht="25.5">
      <c r="A357" s="37">
        <v>7701</v>
      </c>
      <c r="B357" s="49" t="s">
        <v>402</v>
      </c>
      <c r="C357" s="5" t="s">
        <v>1</v>
      </c>
      <c r="D357" s="56">
        <v>1939.9069999999999</v>
      </c>
      <c r="E357" s="56">
        <v>0</v>
      </c>
      <c r="F357" s="56">
        <v>1939.9069999999999</v>
      </c>
      <c r="G357" s="56">
        <v>3395.7004200000001</v>
      </c>
      <c r="H357" s="56">
        <v>0</v>
      </c>
      <c r="I357" s="56">
        <v>3395.7004200000001</v>
      </c>
      <c r="J357" s="56">
        <v>-5915.4467400000003</v>
      </c>
      <c r="K357" s="56">
        <v>0</v>
      </c>
      <c r="L357" s="56">
        <v>-5915.4467400000003</v>
      </c>
      <c r="M357" s="10"/>
      <c r="N357" s="65"/>
      <c r="O357" s="65"/>
    </row>
    <row r="358" spans="1:15" ht="38.25">
      <c r="A358" s="37">
        <v>7702</v>
      </c>
      <c r="B358" s="49" t="s">
        <v>470</v>
      </c>
      <c r="C358" s="5" t="s">
        <v>0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136.03470999999999</v>
      </c>
      <c r="K358" s="56">
        <v>0</v>
      </c>
      <c r="L358" s="56">
        <v>136.03470999999999</v>
      </c>
      <c r="M358" s="10"/>
      <c r="N358" s="65"/>
      <c r="O358" s="65"/>
    </row>
    <row r="359" spans="1:15" ht="38.25">
      <c r="A359" s="37">
        <v>7702</v>
      </c>
      <c r="B359" s="49" t="s">
        <v>470</v>
      </c>
      <c r="C359" s="5" t="s">
        <v>1</v>
      </c>
      <c r="D359" s="56">
        <v>29.955279999999998</v>
      </c>
      <c r="E359" s="56">
        <v>0</v>
      </c>
      <c r="F359" s="56">
        <v>29.955279999999998</v>
      </c>
      <c r="G359" s="56">
        <v>38.861139999999999</v>
      </c>
      <c r="H359" s="56">
        <v>0</v>
      </c>
      <c r="I359" s="56">
        <v>38.861139999999999</v>
      </c>
      <c r="J359" s="56">
        <v>-22735.70105</v>
      </c>
      <c r="K359" s="56">
        <v>0</v>
      </c>
      <c r="L359" s="56">
        <v>-22735.70105</v>
      </c>
      <c r="M359" s="10"/>
      <c r="N359" s="65"/>
      <c r="O359" s="65"/>
    </row>
    <row r="360" spans="1:15" ht="38.25">
      <c r="A360" s="37">
        <v>7705</v>
      </c>
      <c r="B360" s="49" t="s">
        <v>403</v>
      </c>
      <c r="C360" s="5" t="s">
        <v>0</v>
      </c>
      <c r="D360" s="56">
        <v>4735.1725999999999</v>
      </c>
      <c r="E360" s="56">
        <v>0</v>
      </c>
      <c r="F360" s="56">
        <v>4735.1725999999999</v>
      </c>
      <c r="G360" s="56">
        <v>4731.5764099999997</v>
      </c>
      <c r="H360" s="56">
        <v>0</v>
      </c>
      <c r="I360" s="56">
        <v>4731.5764099999997</v>
      </c>
      <c r="J360" s="56">
        <v>2416.5202300000001</v>
      </c>
      <c r="K360" s="56">
        <v>0</v>
      </c>
      <c r="L360" s="56">
        <v>2416.5202300000001</v>
      </c>
      <c r="M360" s="10"/>
      <c r="N360" s="65"/>
      <c r="O360" s="65"/>
    </row>
    <row r="361" spans="1:15" ht="25.5">
      <c r="A361" s="37">
        <v>7706</v>
      </c>
      <c r="B361" s="49" t="s">
        <v>404</v>
      </c>
      <c r="C361" s="5" t="s">
        <v>1</v>
      </c>
      <c r="D361" s="56">
        <v>0</v>
      </c>
      <c r="E361" s="56">
        <v>0</v>
      </c>
      <c r="F361" s="56">
        <v>0</v>
      </c>
      <c r="G361" s="56">
        <v>0</v>
      </c>
      <c r="H361" s="56">
        <v>0</v>
      </c>
      <c r="I361" s="56">
        <v>0</v>
      </c>
      <c r="J361" s="56">
        <v>-9.3520000000000003</v>
      </c>
      <c r="K361" s="56">
        <v>0</v>
      </c>
      <c r="L361" s="56">
        <v>-9.3520000000000003</v>
      </c>
      <c r="M361" s="10"/>
      <c r="N361" s="65"/>
      <c r="O361" s="65"/>
    </row>
    <row r="362" spans="1:15" ht="38.25">
      <c r="A362" s="37">
        <v>7707</v>
      </c>
      <c r="B362" s="49" t="s">
        <v>405</v>
      </c>
      <c r="C362" s="5" t="s">
        <v>0</v>
      </c>
      <c r="D362" s="56">
        <v>1450.4349</v>
      </c>
      <c r="E362" s="56">
        <v>0</v>
      </c>
      <c r="F362" s="56">
        <v>1450.4349</v>
      </c>
      <c r="G362" s="56">
        <v>1449.47837</v>
      </c>
      <c r="H362" s="56">
        <v>0</v>
      </c>
      <c r="I362" s="56">
        <v>1449.47837</v>
      </c>
      <c r="J362" s="56">
        <v>120.25959</v>
      </c>
      <c r="K362" s="56">
        <v>0</v>
      </c>
      <c r="L362" s="56">
        <v>120.25959</v>
      </c>
      <c r="M362" s="10"/>
      <c r="N362" s="65"/>
      <c r="O362" s="65"/>
    </row>
    <row r="363" spans="1:15" ht="38.25">
      <c r="A363" s="37">
        <v>7707</v>
      </c>
      <c r="B363" s="49" t="s">
        <v>405</v>
      </c>
      <c r="C363" s="5" t="s">
        <v>1</v>
      </c>
      <c r="D363" s="56">
        <v>0</v>
      </c>
      <c r="E363" s="56">
        <v>0</v>
      </c>
      <c r="F363" s="56">
        <v>0</v>
      </c>
      <c r="G363" s="56">
        <v>0</v>
      </c>
      <c r="H363" s="56">
        <v>0</v>
      </c>
      <c r="I363" s="56">
        <v>0</v>
      </c>
      <c r="J363" s="56">
        <v>-20.45449</v>
      </c>
      <c r="K363" s="56">
        <v>0</v>
      </c>
      <c r="L363" s="56">
        <v>-20.45449</v>
      </c>
      <c r="M363" s="10"/>
      <c r="N363" s="65"/>
      <c r="O363" s="65"/>
    </row>
    <row r="364" spans="1:15" s="4" customFormat="1">
      <c r="A364" s="39" t="s">
        <v>197</v>
      </c>
      <c r="B364" s="50" t="s">
        <v>45</v>
      </c>
      <c r="C364" s="8"/>
      <c r="D364" s="57">
        <v>8155.4697800000004</v>
      </c>
      <c r="E364" s="57">
        <v>0</v>
      </c>
      <c r="F364" s="57">
        <v>8155.4697800000004</v>
      </c>
      <c r="G364" s="57">
        <v>9615.6163400000005</v>
      </c>
      <c r="H364" s="57">
        <v>0</v>
      </c>
      <c r="I364" s="57">
        <v>9615.6163400000005</v>
      </c>
      <c r="J364" s="57">
        <v>-24032.348669999999</v>
      </c>
      <c r="K364" s="57">
        <v>0</v>
      </c>
      <c r="L364" s="57">
        <v>-24032.348669999999</v>
      </c>
      <c r="M364" s="10"/>
      <c r="N364" s="65"/>
      <c r="O364" s="65"/>
    </row>
    <row r="365" spans="1:15" s="4" customFormat="1">
      <c r="A365" s="39" t="s">
        <v>198</v>
      </c>
      <c r="B365" s="50" t="s">
        <v>45</v>
      </c>
      <c r="C365" s="8"/>
      <c r="D365" s="57">
        <v>8155.4697800000004</v>
      </c>
      <c r="E365" s="57">
        <v>0</v>
      </c>
      <c r="F365" s="57">
        <v>8155.4697800000004</v>
      </c>
      <c r="G365" s="57">
        <v>9615.6163400000005</v>
      </c>
      <c r="H365" s="57">
        <v>0</v>
      </c>
      <c r="I365" s="57">
        <v>9615.6163400000005</v>
      </c>
      <c r="J365" s="57">
        <v>-24032.348669999999</v>
      </c>
      <c r="K365" s="57">
        <v>0</v>
      </c>
      <c r="L365" s="57">
        <v>-24032.348669999999</v>
      </c>
      <c r="M365" s="10"/>
      <c r="N365" s="65"/>
      <c r="O365" s="65"/>
    </row>
    <row r="366" spans="1:15" s="31" customFormat="1" ht="15">
      <c r="A366" s="41" t="s">
        <v>516</v>
      </c>
      <c r="B366" s="51"/>
      <c r="C366" s="24"/>
      <c r="D366" s="61">
        <v>18496.863170000001</v>
      </c>
      <c r="E366" s="61">
        <v>0</v>
      </c>
      <c r="F366" s="61">
        <v>18496.863170000001</v>
      </c>
      <c r="G366" s="61">
        <v>9817.1523899999993</v>
      </c>
      <c r="H366" s="61">
        <v>0</v>
      </c>
      <c r="I366" s="61">
        <v>9817.1523899999993</v>
      </c>
      <c r="J366" s="61">
        <v>83182.945179999995</v>
      </c>
      <c r="K366" s="61">
        <v>0</v>
      </c>
      <c r="L366" s="61">
        <v>83182.945179999995</v>
      </c>
      <c r="M366" s="26"/>
      <c r="N366" s="87"/>
      <c r="O366" s="87"/>
    </row>
    <row r="367" spans="1:15" s="31" customFormat="1" ht="15">
      <c r="A367" s="41" t="s">
        <v>517</v>
      </c>
      <c r="B367" s="51"/>
      <c r="C367" s="24"/>
      <c r="D367" s="61">
        <v>0</v>
      </c>
      <c r="E367" s="61">
        <v>0</v>
      </c>
      <c r="F367" s="61">
        <v>0</v>
      </c>
      <c r="G367" s="61">
        <v>0</v>
      </c>
      <c r="H367" s="61">
        <v>0</v>
      </c>
      <c r="I367" s="61">
        <v>0</v>
      </c>
      <c r="J367" s="61">
        <v>18788.548119999999</v>
      </c>
      <c r="K367" s="61">
        <v>0</v>
      </c>
      <c r="L367" s="61">
        <v>18788.548119999999</v>
      </c>
      <c r="M367" s="28"/>
      <c r="N367" s="87"/>
      <c r="O367" s="87"/>
    </row>
    <row r="368" spans="1:15" s="31" customFormat="1" ht="15">
      <c r="A368" s="41" t="s">
        <v>518</v>
      </c>
      <c r="B368" s="51"/>
      <c r="C368" s="24"/>
      <c r="D368" s="61">
        <v>2273120.1683999998</v>
      </c>
      <c r="E368" s="61">
        <v>948166.54738</v>
      </c>
      <c r="F368" s="61">
        <v>3221286.7157800002</v>
      </c>
      <c r="G368" s="61">
        <v>2273120.16854</v>
      </c>
      <c r="H368" s="61">
        <v>948166.54723999999</v>
      </c>
      <c r="I368" s="61">
        <v>3221286.7157800002</v>
      </c>
      <c r="J368" s="61">
        <v>0</v>
      </c>
      <c r="K368" s="61">
        <v>0</v>
      </c>
      <c r="L368" s="61">
        <v>0</v>
      </c>
      <c r="M368" s="26"/>
      <c r="N368" s="87"/>
      <c r="O368" s="87"/>
    </row>
    <row r="369" spans="1:15" ht="25.5">
      <c r="A369" s="37">
        <v>9200</v>
      </c>
      <c r="B369" s="49" t="s">
        <v>408</v>
      </c>
      <c r="C369" s="5" t="s">
        <v>0</v>
      </c>
      <c r="D369" s="56">
        <v>0</v>
      </c>
      <c r="E369" s="56">
        <v>2607.3803800000001</v>
      </c>
      <c r="F369" s="56">
        <v>2607.3803800000001</v>
      </c>
      <c r="G369" s="56">
        <v>0</v>
      </c>
      <c r="H369" s="56">
        <v>3601.2436299999999</v>
      </c>
      <c r="I369" s="56">
        <v>3601.2436299999999</v>
      </c>
      <c r="J369" s="56">
        <v>0</v>
      </c>
      <c r="K369" s="56">
        <v>0</v>
      </c>
      <c r="L369" s="56">
        <v>0</v>
      </c>
      <c r="M369" s="10"/>
      <c r="N369" s="65"/>
      <c r="O369" s="65"/>
    </row>
    <row r="370" spans="1:15" s="4" customFormat="1" ht="25.5">
      <c r="A370" s="39" t="s">
        <v>201</v>
      </c>
      <c r="B370" s="50" t="s">
        <v>407</v>
      </c>
      <c r="C370" s="8"/>
      <c r="D370" s="57">
        <v>0</v>
      </c>
      <c r="E370" s="57">
        <v>2607.3803800000001</v>
      </c>
      <c r="F370" s="57">
        <v>2607.3803800000001</v>
      </c>
      <c r="G370" s="57">
        <v>0</v>
      </c>
      <c r="H370" s="57">
        <v>3601.2436299999999</v>
      </c>
      <c r="I370" s="57">
        <v>3601.2436299999999</v>
      </c>
      <c r="J370" s="57">
        <v>0</v>
      </c>
      <c r="K370" s="57">
        <v>0</v>
      </c>
      <c r="L370" s="57">
        <v>0</v>
      </c>
      <c r="M370" s="10"/>
      <c r="N370" s="65"/>
      <c r="O370" s="65"/>
    </row>
    <row r="371" spans="1:15" s="4" customFormat="1" ht="38.25">
      <c r="A371" s="39" t="s">
        <v>202</v>
      </c>
      <c r="B371" s="50" t="s">
        <v>406</v>
      </c>
      <c r="C371" s="8"/>
      <c r="D371" s="57">
        <v>0</v>
      </c>
      <c r="E371" s="57">
        <v>2607.3803800000001</v>
      </c>
      <c r="F371" s="57">
        <v>2607.3803800000001</v>
      </c>
      <c r="G371" s="57">
        <v>0</v>
      </c>
      <c r="H371" s="57">
        <v>3601.2436299999999</v>
      </c>
      <c r="I371" s="57">
        <v>3601.2436299999999</v>
      </c>
      <c r="J371" s="57">
        <v>0</v>
      </c>
      <c r="K371" s="57">
        <v>0</v>
      </c>
      <c r="L371" s="57">
        <v>0</v>
      </c>
      <c r="M371" s="10"/>
      <c r="N371" s="65"/>
      <c r="O371" s="65"/>
    </row>
    <row r="372" spans="1:15" ht="51">
      <c r="A372" s="37">
        <v>9352</v>
      </c>
      <c r="B372" s="49" t="s">
        <v>409</v>
      </c>
      <c r="C372" s="5" t="s">
        <v>0</v>
      </c>
      <c r="D372" s="56">
        <v>0</v>
      </c>
      <c r="E372" s="56">
        <v>25.58624</v>
      </c>
      <c r="F372" s="56">
        <v>25.58624</v>
      </c>
      <c r="G372" s="56">
        <v>0</v>
      </c>
      <c r="H372" s="56">
        <v>25.02497</v>
      </c>
      <c r="I372" s="56">
        <v>25.02497</v>
      </c>
      <c r="J372" s="56">
        <v>0</v>
      </c>
      <c r="K372" s="56">
        <v>924.51932999999997</v>
      </c>
      <c r="L372" s="56">
        <v>924.51932999999997</v>
      </c>
      <c r="M372" s="10"/>
      <c r="N372" s="65"/>
      <c r="O372" s="65"/>
    </row>
    <row r="373" spans="1:15" s="4" customFormat="1">
      <c r="A373" s="39" t="s">
        <v>203</v>
      </c>
      <c r="B373" s="50" t="s">
        <v>48</v>
      </c>
      <c r="C373" s="8"/>
      <c r="D373" s="57">
        <v>0</v>
      </c>
      <c r="E373" s="57">
        <v>25.58624</v>
      </c>
      <c r="F373" s="57">
        <v>25.58624</v>
      </c>
      <c r="G373" s="57">
        <v>0</v>
      </c>
      <c r="H373" s="57">
        <v>25.02497</v>
      </c>
      <c r="I373" s="57">
        <v>25.02497</v>
      </c>
      <c r="J373" s="57">
        <v>0</v>
      </c>
      <c r="K373" s="57">
        <v>924.51932999999997</v>
      </c>
      <c r="L373" s="57">
        <v>924.51932999999997</v>
      </c>
      <c r="M373" s="10"/>
      <c r="N373" s="65"/>
      <c r="O373" s="65"/>
    </row>
    <row r="374" spans="1:15" s="4" customFormat="1" ht="63.75">
      <c r="A374" s="39" t="s">
        <v>204</v>
      </c>
      <c r="B374" s="50" t="s">
        <v>47</v>
      </c>
      <c r="C374" s="8"/>
      <c r="D374" s="57">
        <v>0</v>
      </c>
      <c r="E374" s="57">
        <v>25.58624</v>
      </c>
      <c r="F374" s="57">
        <v>25.58624</v>
      </c>
      <c r="G374" s="57">
        <v>0</v>
      </c>
      <c r="H374" s="57">
        <v>25.02497</v>
      </c>
      <c r="I374" s="57">
        <v>25.02497</v>
      </c>
      <c r="J374" s="57">
        <v>0</v>
      </c>
      <c r="K374" s="57">
        <v>924.51932999999997</v>
      </c>
      <c r="L374" s="57">
        <v>924.51932999999997</v>
      </c>
      <c r="M374" s="10"/>
      <c r="N374" s="65"/>
      <c r="O374" s="65"/>
    </row>
    <row r="375" spans="1:15">
      <c r="A375" s="37">
        <v>9500</v>
      </c>
      <c r="B375" s="49" t="s">
        <v>50</v>
      </c>
      <c r="C375" s="5" t="s">
        <v>0</v>
      </c>
      <c r="D375" s="56">
        <v>0</v>
      </c>
      <c r="E375" s="56">
        <v>9526.2096500000007</v>
      </c>
      <c r="F375" s="56">
        <v>9526.2096500000007</v>
      </c>
      <c r="G375" s="56">
        <v>0</v>
      </c>
      <c r="H375" s="56">
        <v>10601.71112</v>
      </c>
      <c r="I375" s="56">
        <v>10601.71112</v>
      </c>
      <c r="J375" s="56">
        <v>585879.22357000003</v>
      </c>
      <c r="K375" s="56">
        <v>253867.90821999998</v>
      </c>
      <c r="L375" s="56">
        <v>839747.13179000001</v>
      </c>
      <c r="M375" s="10"/>
      <c r="N375" s="65"/>
      <c r="O375" s="65"/>
    </row>
    <row r="376" spans="1:15" s="4" customFormat="1">
      <c r="A376" s="39" t="s">
        <v>205</v>
      </c>
      <c r="B376" s="50" t="s">
        <v>50</v>
      </c>
      <c r="C376" s="8"/>
      <c r="D376" s="56">
        <v>0</v>
      </c>
      <c r="E376" s="56">
        <v>9526.2096500000007</v>
      </c>
      <c r="F376" s="56">
        <v>9526.2096500000007</v>
      </c>
      <c r="G376" s="56">
        <v>0</v>
      </c>
      <c r="H376" s="56">
        <v>10601.71112</v>
      </c>
      <c r="I376" s="56">
        <v>10601.71112</v>
      </c>
      <c r="J376" s="56">
        <v>585879.22357000003</v>
      </c>
      <c r="K376" s="56">
        <v>253867.90821999998</v>
      </c>
      <c r="L376" s="56">
        <v>839747.13179000001</v>
      </c>
      <c r="M376" s="10"/>
      <c r="N376" s="65"/>
      <c r="O376" s="65"/>
    </row>
    <row r="377" spans="1:15">
      <c r="A377" s="37">
        <v>9520</v>
      </c>
      <c r="B377" s="49" t="s">
        <v>410</v>
      </c>
      <c r="C377" s="5" t="s">
        <v>0</v>
      </c>
      <c r="D377" s="56">
        <v>0</v>
      </c>
      <c r="E377" s="56">
        <v>0</v>
      </c>
      <c r="F377" s="56">
        <v>0</v>
      </c>
      <c r="G377" s="56">
        <v>480.83019999999999</v>
      </c>
      <c r="H377" s="56">
        <v>0</v>
      </c>
      <c r="I377" s="56">
        <v>480.83019999999999</v>
      </c>
      <c r="J377" s="56">
        <v>21868.777679999999</v>
      </c>
      <c r="K377" s="56">
        <v>0</v>
      </c>
      <c r="L377" s="56">
        <v>21868.777679999999</v>
      </c>
      <c r="M377" s="10"/>
      <c r="N377" s="65"/>
      <c r="O377" s="65"/>
    </row>
    <row r="378" spans="1:15" ht="25.5">
      <c r="A378" s="37">
        <v>9521</v>
      </c>
      <c r="B378" s="49" t="s">
        <v>52</v>
      </c>
      <c r="C378" s="5" t="s">
        <v>0</v>
      </c>
      <c r="D378" s="56">
        <v>0</v>
      </c>
      <c r="E378" s="56">
        <v>76.044079999999994</v>
      </c>
      <c r="F378" s="56">
        <v>76.044079999999994</v>
      </c>
      <c r="G378" s="56">
        <v>6134.5030900000002</v>
      </c>
      <c r="H378" s="56">
        <v>92.130510000000001</v>
      </c>
      <c r="I378" s="56">
        <v>6226.6336000000001</v>
      </c>
      <c r="J378" s="56">
        <v>49684.671000000002</v>
      </c>
      <c r="K378" s="56">
        <v>3385.5061500000002</v>
      </c>
      <c r="L378" s="56">
        <v>53070.177150000003</v>
      </c>
      <c r="M378" s="10"/>
      <c r="N378" s="65"/>
      <c r="O378" s="65"/>
    </row>
    <row r="379" spans="1:15">
      <c r="A379" s="37">
        <v>9523</v>
      </c>
      <c r="B379" s="49" t="s">
        <v>473</v>
      </c>
      <c r="C379" s="5" t="s">
        <v>0</v>
      </c>
      <c r="D379" s="56">
        <v>0</v>
      </c>
      <c r="E379" s="56">
        <v>0</v>
      </c>
      <c r="F379" s="56">
        <v>0</v>
      </c>
      <c r="G379" s="56">
        <v>0</v>
      </c>
      <c r="H379" s="56">
        <v>0</v>
      </c>
      <c r="I379" s="56">
        <v>0</v>
      </c>
      <c r="J379" s="56">
        <v>551943.06795000006</v>
      </c>
      <c r="K379" s="56">
        <v>0</v>
      </c>
      <c r="L379" s="56">
        <v>551943.06795000006</v>
      </c>
      <c r="M379" s="10"/>
      <c r="N379" s="65"/>
      <c r="O379" s="65"/>
    </row>
    <row r="380" spans="1:15" s="4" customFormat="1">
      <c r="A380" s="39" t="s">
        <v>206</v>
      </c>
      <c r="B380" s="50" t="s">
        <v>51</v>
      </c>
      <c r="C380" s="8"/>
      <c r="D380" s="57">
        <v>0</v>
      </c>
      <c r="E380" s="57">
        <v>76.044079999999994</v>
      </c>
      <c r="F380" s="57">
        <v>76.044079999999994</v>
      </c>
      <c r="G380" s="57">
        <v>6615.3332899999996</v>
      </c>
      <c r="H380" s="57">
        <v>92.130510000000001</v>
      </c>
      <c r="I380" s="57">
        <v>6707.4638000000004</v>
      </c>
      <c r="J380" s="57">
        <v>623496.51662999997</v>
      </c>
      <c r="K380" s="57">
        <v>3385.5061500000002</v>
      </c>
      <c r="L380" s="57">
        <v>626882.02278</v>
      </c>
      <c r="M380" s="10"/>
      <c r="N380" s="65"/>
      <c r="O380" s="65"/>
    </row>
    <row r="381" spans="1:15" s="4" customFormat="1">
      <c r="A381" s="39" t="s">
        <v>207</v>
      </c>
      <c r="B381" s="50" t="s">
        <v>49</v>
      </c>
      <c r="C381" s="8"/>
      <c r="D381" s="57">
        <v>0</v>
      </c>
      <c r="E381" s="57">
        <v>9602.2537300000004</v>
      </c>
      <c r="F381" s="57">
        <v>9602.2537300000004</v>
      </c>
      <c r="G381" s="57">
        <v>6615.3332899999996</v>
      </c>
      <c r="H381" s="57">
        <v>10693.841629999999</v>
      </c>
      <c r="I381" s="57">
        <v>17309.174920000001</v>
      </c>
      <c r="J381" s="57">
        <v>1209375.7401999999</v>
      </c>
      <c r="K381" s="57">
        <v>257253.41436999998</v>
      </c>
      <c r="L381" s="57">
        <v>1466629.15457</v>
      </c>
      <c r="M381" s="10"/>
      <c r="N381" s="65"/>
      <c r="O381" s="65"/>
    </row>
    <row r="382" spans="1:15" ht="51">
      <c r="A382" s="37">
        <v>9601</v>
      </c>
      <c r="B382" s="49" t="s">
        <v>474</v>
      </c>
      <c r="C382" s="5" t="s">
        <v>0</v>
      </c>
      <c r="D382" s="56">
        <v>0</v>
      </c>
      <c r="E382" s="56">
        <v>0</v>
      </c>
      <c r="F382" s="56">
        <v>0</v>
      </c>
      <c r="G382" s="56">
        <v>0</v>
      </c>
      <c r="H382" s="56">
        <v>0</v>
      </c>
      <c r="I382" s="56">
        <v>0</v>
      </c>
      <c r="J382" s="56">
        <v>49.080689999999997</v>
      </c>
      <c r="K382" s="56">
        <v>0</v>
      </c>
      <c r="L382" s="56">
        <v>49.080689999999997</v>
      </c>
      <c r="M382" s="10"/>
      <c r="N382" s="65"/>
      <c r="O382" s="65"/>
    </row>
    <row r="383" spans="1:15" s="4" customFormat="1">
      <c r="A383" s="39" t="s">
        <v>208</v>
      </c>
      <c r="B383" s="50" t="s">
        <v>54</v>
      </c>
      <c r="C383" s="8"/>
      <c r="D383" s="57">
        <v>0</v>
      </c>
      <c r="E383" s="57">
        <v>0</v>
      </c>
      <c r="F383" s="57">
        <v>0</v>
      </c>
      <c r="G383" s="57">
        <v>0</v>
      </c>
      <c r="H383" s="57">
        <v>0</v>
      </c>
      <c r="I383" s="57">
        <v>0</v>
      </c>
      <c r="J383" s="57">
        <v>49.080689999999997</v>
      </c>
      <c r="K383" s="57">
        <v>0</v>
      </c>
      <c r="L383" s="57">
        <v>49.080689999999997</v>
      </c>
      <c r="M383" s="10"/>
      <c r="N383" s="65"/>
      <c r="O383" s="65"/>
    </row>
    <row r="384" spans="1:15" ht="25.5">
      <c r="A384" s="37">
        <v>9611</v>
      </c>
      <c r="B384" s="49" t="s">
        <v>412</v>
      </c>
      <c r="C384" s="5" t="s">
        <v>0</v>
      </c>
      <c r="D384" s="56">
        <v>0</v>
      </c>
      <c r="E384" s="56">
        <v>25003.2988</v>
      </c>
      <c r="F384" s="56">
        <v>25003.2988</v>
      </c>
      <c r="G384" s="56">
        <v>4.1600799999999998</v>
      </c>
      <c r="H384" s="56">
        <v>31480.98531</v>
      </c>
      <c r="I384" s="56">
        <v>31485.145390000001</v>
      </c>
      <c r="J384" s="56">
        <v>298884.92953999998</v>
      </c>
      <c r="K384" s="56">
        <v>1107488.6213799999</v>
      </c>
      <c r="L384" s="56">
        <v>1406373.5509200001</v>
      </c>
      <c r="M384" s="10"/>
      <c r="N384" s="65"/>
      <c r="O384" s="65"/>
    </row>
    <row r="385" spans="1:15" ht="25.5">
      <c r="A385" s="37">
        <v>9615</v>
      </c>
      <c r="B385" s="49" t="s">
        <v>413</v>
      </c>
      <c r="C385" s="5" t="s">
        <v>0</v>
      </c>
      <c r="D385" s="56">
        <v>0</v>
      </c>
      <c r="E385" s="56">
        <v>12.10674</v>
      </c>
      <c r="F385" s="56">
        <v>12.10674</v>
      </c>
      <c r="G385" s="56">
        <v>0</v>
      </c>
      <c r="H385" s="56">
        <v>13.026730000000001</v>
      </c>
      <c r="I385" s="56">
        <v>13.026730000000001</v>
      </c>
      <c r="J385" s="56">
        <v>1031.5189399999999</v>
      </c>
      <c r="K385" s="56">
        <v>241.68293</v>
      </c>
      <c r="L385" s="56">
        <v>1273.2018700000001</v>
      </c>
      <c r="M385" s="10"/>
      <c r="N385" s="65"/>
      <c r="O385" s="65"/>
    </row>
    <row r="386" spans="1:15" ht="25.5">
      <c r="A386" s="37">
        <v>9618</v>
      </c>
      <c r="B386" s="49" t="s">
        <v>475</v>
      </c>
      <c r="C386" s="5" t="s">
        <v>0</v>
      </c>
      <c r="D386" s="56">
        <v>0</v>
      </c>
      <c r="E386" s="56">
        <v>0</v>
      </c>
      <c r="F386" s="56">
        <v>0</v>
      </c>
      <c r="G386" s="56">
        <v>0</v>
      </c>
      <c r="H386" s="56">
        <v>0</v>
      </c>
      <c r="I386" s="56">
        <v>0</v>
      </c>
      <c r="J386" s="56">
        <v>2827.7926600000001</v>
      </c>
      <c r="K386" s="56">
        <v>0</v>
      </c>
      <c r="L386" s="56">
        <v>2827.7926600000001</v>
      </c>
      <c r="M386" s="10"/>
      <c r="N386" s="65"/>
      <c r="O386" s="65"/>
    </row>
    <row r="387" spans="1:15" s="4" customFormat="1" ht="25.5">
      <c r="A387" s="39" t="s">
        <v>209</v>
      </c>
      <c r="B387" s="50" t="s">
        <v>411</v>
      </c>
      <c r="C387" s="8"/>
      <c r="D387" s="57">
        <v>0</v>
      </c>
      <c r="E387" s="57">
        <v>25015.40554</v>
      </c>
      <c r="F387" s="57">
        <v>25015.40554</v>
      </c>
      <c r="G387" s="57">
        <v>4.1600799999999998</v>
      </c>
      <c r="H387" s="57">
        <v>31494.012040000001</v>
      </c>
      <c r="I387" s="57">
        <v>31498.172119999999</v>
      </c>
      <c r="J387" s="57">
        <v>302744.24114</v>
      </c>
      <c r="K387" s="57">
        <v>1107730.3043099998</v>
      </c>
      <c r="L387" s="57">
        <v>1410474.5454500001</v>
      </c>
      <c r="M387" s="10"/>
      <c r="N387" s="65"/>
      <c r="O387" s="65"/>
    </row>
    <row r="388" spans="1:15" s="4" customFormat="1" ht="25.5">
      <c r="A388" s="39" t="s">
        <v>210</v>
      </c>
      <c r="B388" s="50" t="s">
        <v>53</v>
      </c>
      <c r="C388" s="8"/>
      <c r="D388" s="57">
        <v>0</v>
      </c>
      <c r="E388" s="57">
        <v>25015.40554</v>
      </c>
      <c r="F388" s="57">
        <v>25015.40554</v>
      </c>
      <c r="G388" s="57">
        <v>4.1600799999999998</v>
      </c>
      <c r="H388" s="57">
        <v>31494.012040000001</v>
      </c>
      <c r="I388" s="57">
        <v>31498.172119999999</v>
      </c>
      <c r="J388" s="57">
        <v>302793.32182999997</v>
      </c>
      <c r="K388" s="57">
        <v>1107730.3043099998</v>
      </c>
      <c r="L388" s="57">
        <v>1410523.6261400001</v>
      </c>
      <c r="M388" s="10"/>
      <c r="N388" s="65"/>
      <c r="O388" s="65"/>
    </row>
    <row r="389" spans="1:15" ht="25.5">
      <c r="A389" s="37">
        <v>9809</v>
      </c>
      <c r="B389" s="49" t="s">
        <v>476</v>
      </c>
      <c r="C389" s="5" t="s">
        <v>0</v>
      </c>
      <c r="D389" s="56">
        <v>1.4E-2</v>
      </c>
      <c r="E389" s="56">
        <v>0</v>
      </c>
      <c r="F389" s="56">
        <v>1.4E-2</v>
      </c>
      <c r="G389" s="56">
        <v>5.0000000000000001E-3</v>
      </c>
      <c r="H389" s="56">
        <v>0</v>
      </c>
      <c r="I389" s="56">
        <v>5.0000000000000001E-3</v>
      </c>
      <c r="J389" s="56">
        <v>1.1339999999999999</v>
      </c>
      <c r="K389" s="56">
        <v>0</v>
      </c>
      <c r="L389" s="56">
        <v>1.1339999999999999</v>
      </c>
      <c r="M389" s="10"/>
      <c r="N389" s="65"/>
      <c r="O389" s="65"/>
    </row>
    <row r="390" spans="1:15" s="4" customFormat="1" ht="25.5">
      <c r="A390" s="39" t="s">
        <v>211</v>
      </c>
      <c r="B390" s="50" t="s">
        <v>56</v>
      </c>
      <c r="C390" s="8"/>
      <c r="D390" s="57">
        <v>1.4E-2</v>
      </c>
      <c r="E390" s="57">
        <v>0</v>
      </c>
      <c r="F390" s="57">
        <v>1.4E-2</v>
      </c>
      <c r="G390" s="57">
        <v>5.0000000000000001E-3</v>
      </c>
      <c r="H390" s="57">
        <v>0</v>
      </c>
      <c r="I390" s="57">
        <v>5.0000000000000001E-3</v>
      </c>
      <c r="J390" s="57">
        <v>1.1339999999999999</v>
      </c>
      <c r="K390" s="57">
        <v>0</v>
      </c>
      <c r="L390" s="57">
        <v>1.1339999999999999</v>
      </c>
      <c r="M390" s="10"/>
      <c r="N390" s="65"/>
      <c r="O390" s="65"/>
    </row>
    <row r="391" spans="1:15" ht="25.5">
      <c r="A391" s="37">
        <v>9811</v>
      </c>
      <c r="B391" s="49" t="s">
        <v>414</v>
      </c>
      <c r="C391" s="5" t="s">
        <v>0</v>
      </c>
      <c r="D391" s="56">
        <v>0</v>
      </c>
      <c r="E391" s="56">
        <v>0</v>
      </c>
      <c r="F391" s="56">
        <v>0</v>
      </c>
      <c r="G391" s="56">
        <v>0</v>
      </c>
      <c r="H391" s="56">
        <v>0</v>
      </c>
      <c r="I391" s="56">
        <v>0</v>
      </c>
      <c r="J391" s="56">
        <v>1500000</v>
      </c>
      <c r="K391" s="56">
        <v>0</v>
      </c>
      <c r="L391" s="56">
        <v>1500000</v>
      </c>
      <c r="M391" s="10"/>
      <c r="N391" s="65"/>
      <c r="O391" s="65"/>
    </row>
    <row r="392" spans="1:15">
      <c r="A392" s="37">
        <v>9812</v>
      </c>
      <c r="B392" s="49" t="s">
        <v>415</v>
      </c>
      <c r="C392" s="5" t="s">
        <v>0</v>
      </c>
      <c r="D392" s="56">
        <v>0</v>
      </c>
      <c r="E392" s="56">
        <v>0</v>
      </c>
      <c r="F392" s="56">
        <v>0</v>
      </c>
      <c r="G392" s="56">
        <v>0</v>
      </c>
      <c r="H392" s="56">
        <v>0</v>
      </c>
      <c r="I392" s="56">
        <v>0</v>
      </c>
      <c r="J392" s="56">
        <v>2.1999999999999999E-2</v>
      </c>
      <c r="K392" s="56">
        <v>0</v>
      </c>
      <c r="L392" s="56">
        <v>2.1999999999999999E-2</v>
      </c>
      <c r="M392" s="10"/>
      <c r="N392" s="65"/>
      <c r="O392" s="65"/>
    </row>
    <row r="393" spans="1:15">
      <c r="A393" s="37">
        <v>9819</v>
      </c>
      <c r="B393" s="49" t="s">
        <v>416</v>
      </c>
      <c r="C393" s="5" t="s">
        <v>0</v>
      </c>
      <c r="D393" s="56">
        <v>8.9999999999999993E-3</v>
      </c>
      <c r="E393" s="56">
        <v>0</v>
      </c>
      <c r="F393" s="56">
        <v>8.9999999999999993E-3</v>
      </c>
      <c r="G393" s="56">
        <v>3.5000000000000003E-2</v>
      </c>
      <c r="H393" s="56">
        <v>0</v>
      </c>
      <c r="I393" s="56">
        <v>3.5000000000000003E-2</v>
      </c>
      <c r="J393" s="56">
        <v>20.5684</v>
      </c>
      <c r="K393" s="56">
        <v>0</v>
      </c>
      <c r="L393" s="56">
        <v>20.5684</v>
      </c>
      <c r="M393" s="10"/>
      <c r="N393" s="65"/>
      <c r="O393" s="65"/>
    </row>
    <row r="394" spans="1:15" s="4" customFormat="1">
      <c r="A394" s="39" t="s">
        <v>212</v>
      </c>
      <c r="B394" s="50" t="s">
        <v>57</v>
      </c>
      <c r="C394" s="8"/>
      <c r="D394" s="57">
        <v>8.9999999999999993E-3</v>
      </c>
      <c r="E394" s="57">
        <v>0</v>
      </c>
      <c r="F394" s="57">
        <v>8.9999999999999993E-3</v>
      </c>
      <c r="G394" s="57">
        <v>3.5000000000000003E-2</v>
      </c>
      <c r="H394" s="57">
        <v>0</v>
      </c>
      <c r="I394" s="57">
        <v>3.5000000000000003E-2</v>
      </c>
      <c r="J394" s="57">
        <v>1500020.5904000001</v>
      </c>
      <c r="K394" s="57">
        <v>0</v>
      </c>
      <c r="L394" s="57">
        <v>1500020.5904000001</v>
      </c>
      <c r="M394" s="10"/>
      <c r="N394" s="65"/>
      <c r="O394" s="65"/>
    </row>
    <row r="395" spans="1:15">
      <c r="A395" s="37">
        <v>9820</v>
      </c>
      <c r="B395" s="49" t="s">
        <v>418</v>
      </c>
      <c r="C395" s="5" t="s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0.627</v>
      </c>
      <c r="K395" s="56">
        <v>0</v>
      </c>
      <c r="L395" s="56">
        <v>0.627</v>
      </c>
      <c r="M395" s="10"/>
      <c r="N395" s="65"/>
      <c r="O395" s="65"/>
    </row>
    <row r="396" spans="1:15">
      <c r="A396" s="37">
        <v>9821</v>
      </c>
      <c r="B396" s="49" t="s">
        <v>419</v>
      </c>
      <c r="C396" s="5" t="s">
        <v>0</v>
      </c>
      <c r="D396" s="56">
        <v>0</v>
      </c>
      <c r="E396" s="56">
        <v>0</v>
      </c>
      <c r="F396" s="56">
        <v>0</v>
      </c>
      <c r="G396" s="56">
        <v>0.01</v>
      </c>
      <c r="H396" s="56">
        <v>0</v>
      </c>
      <c r="I396" s="56">
        <v>0.01</v>
      </c>
      <c r="J396" s="56">
        <v>0.08</v>
      </c>
      <c r="K396" s="56">
        <v>0</v>
      </c>
      <c r="L396" s="56">
        <v>0.08</v>
      </c>
      <c r="M396" s="10"/>
      <c r="N396" s="65"/>
      <c r="O396" s="65"/>
    </row>
    <row r="397" spans="1:15" s="4" customFormat="1" ht="25.5">
      <c r="A397" s="39" t="s">
        <v>213</v>
      </c>
      <c r="B397" s="50" t="s">
        <v>417</v>
      </c>
      <c r="C397" s="8"/>
      <c r="D397" s="57">
        <v>0</v>
      </c>
      <c r="E397" s="57">
        <v>0</v>
      </c>
      <c r="F397" s="57">
        <v>0</v>
      </c>
      <c r="G397" s="57">
        <v>0.01</v>
      </c>
      <c r="H397" s="57">
        <v>0</v>
      </c>
      <c r="I397" s="57">
        <v>0.01</v>
      </c>
      <c r="J397" s="57">
        <v>0.70699999999999996</v>
      </c>
      <c r="K397" s="57">
        <v>0</v>
      </c>
      <c r="L397" s="57">
        <v>0.70699999999999996</v>
      </c>
      <c r="M397" s="10"/>
      <c r="N397" s="65"/>
      <c r="O397" s="65"/>
    </row>
    <row r="398" spans="1:15">
      <c r="A398" s="37">
        <v>9892</v>
      </c>
      <c r="B398" s="49" t="s">
        <v>420</v>
      </c>
      <c r="C398" s="5" t="s">
        <v>0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65.852999999999994</v>
      </c>
      <c r="K398" s="56">
        <v>0</v>
      </c>
      <c r="L398" s="56">
        <v>65.852999999999994</v>
      </c>
      <c r="M398" s="10"/>
      <c r="N398" s="65"/>
      <c r="O398" s="65"/>
    </row>
    <row r="399" spans="1:15">
      <c r="A399" s="37">
        <v>9898</v>
      </c>
      <c r="B399" s="49" t="s">
        <v>421</v>
      </c>
      <c r="C399" s="5" t="s">
        <v>0</v>
      </c>
      <c r="D399" s="56">
        <v>0.40799999999999997</v>
      </c>
      <c r="E399" s="56">
        <v>0</v>
      </c>
      <c r="F399" s="56">
        <v>0.40799999999999997</v>
      </c>
      <c r="G399" s="56">
        <v>0.432</v>
      </c>
      <c r="H399" s="56">
        <v>0</v>
      </c>
      <c r="I399" s="56">
        <v>0.432</v>
      </c>
      <c r="J399" s="56">
        <v>1.0620000000000001</v>
      </c>
      <c r="K399" s="56">
        <v>0</v>
      </c>
      <c r="L399" s="56">
        <v>1.0620000000000001</v>
      </c>
      <c r="M399" s="10"/>
      <c r="N399" s="65"/>
      <c r="O399" s="65"/>
    </row>
    <row r="400" spans="1:15" s="4" customFormat="1" ht="25.5">
      <c r="A400" s="39" t="s">
        <v>214</v>
      </c>
      <c r="B400" s="50" t="s">
        <v>58</v>
      </c>
      <c r="C400" s="8"/>
      <c r="D400" s="57">
        <v>0.40799999999999997</v>
      </c>
      <c r="E400" s="57">
        <v>0</v>
      </c>
      <c r="F400" s="57">
        <v>0.40799999999999997</v>
      </c>
      <c r="G400" s="57">
        <v>0.432</v>
      </c>
      <c r="H400" s="57">
        <v>0</v>
      </c>
      <c r="I400" s="57">
        <v>0.432</v>
      </c>
      <c r="J400" s="57">
        <v>66.915000000000006</v>
      </c>
      <c r="K400" s="57">
        <v>0</v>
      </c>
      <c r="L400" s="57">
        <v>66.915000000000006</v>
      </c>
      <c r="M400" s="10"/>
      <c r="N400" s="65"/>
      <c r="O400" s="65"/>
    </row>
    <row r="401" spans="1:15" s="4" customFormat="1">
      <c r="A401" s="39" t="s">
        <v>215</v>
      </c>
      <c r="B401" s="50" t="s">
        <v>55</v>
      </c>
      <c r="C401" s="8"/>
      <c r="D401" s="57">
        <v>0.43099999999999999</v>
      </c>
      <c r="E401" s="57">
        <v>0</v>
      </c>
      <c r="F401" s="57">
        <v>0.43099999999999999</v>
      </c>
      <c r="G401" s="57">
        <v>0.48199999999999998</v>
      </c>
      <c r="H401" s="57">
        <v>0</v>
      </c>
      <c r="I401" s="57">
        <v>0.48199999999999998</v>
      </c>
      <c r="J401" s="57">
        <v>1500089.3463999999</v>
      </c>
      <c r="K401" s="57">
        <v>0</v>
      </c>
      <c r="L401" s="57">
        <v>1500089.3463999999</v>
      </c>
      <c r="M401" s="10"/>
      <c r="N401" s="65"/>
      <c r="O401" s="65"/>
    </row>
    <row r="402" spans="1:15" s="4" customFormat="1">
      <c r="A402" s="42" t="s">
        <v>519</v>
      </c>
      <c r="B402" s="53"/>
      <c r="C402" s="8"/>
      <c r="D402" s="57">
        <v>0.43099999999999999</v>
      </c>
      <c r="E402" s="57">
        <v>37250.625889999996</v>
      </c>
      <c r="F402" s="57">
        <v>37251.05689</v>
      </c>
      <c r="G402" s="57">
        <v>6619.9753700000001</v>
      </c>
      <c r="H402" s="57">
        <v>45814.12227</v>
      </c>
      <c r="I402" s="57">
        <v>52434.09764</v>
      </c>
      <c r="J402" s="57">
        <v>3012258.4084299998</v>
      </c>
      <c r="K402" s="57">
        <v>1365908.23801</v>
      </c>
      <c r="L402" s="57">
        <v>4378166.6464400003</v>
      </c>
      <c r="M402" s="10"/>
      <c r="N402" s="65"/>
      <c r="O402" s="65"/>
    </row>
    <row r="403" spans="1:15" ht="25.5">
      <c r="A403" s="37">
        <v>9031</v>
      </c>
      <c r="B403" s="49" t="s">
        <v>510</v>
      </c>
      <c r="C403" s="5" t="s">
        <v>1</v>
      </c>
      <c r="D403" s="56">
        <v>11376</v>
      </c>
      <c r="E403" s="56">
        <v>88908.212329999995</v>
      </c>
      <c r="F403" s="56">
        <v>100284.21232999999</v>
      </c>
      <c r="G403" s="56">
        <v>0</v>
      </c>
      <c r="H403" s="56">
        <v>73303.023759999996</v>
      </c>
      <c r="I403" s="56">
        <v>73303.023759999996</v>
      </c>
      <c r="J403" s="56">
        <v>12567762.38723</v>
      </c>
      <c r="K403" s="56">
        <v>3263002.2047600001</v>
      </c>
      <c r="L403" s="56">
        <v>15830764.59199</v>
      </c>
      <c r="M403" s="10"/>
      <c r="N403" s="65"/>
      <c r="O403" s="65"/>
    </row>
    <row r="404" spans="1:15" s="4" customFormat="1">
      <c r="A404" s="39" t="s">
        <v>216</v>
      </c>
      <c r="B404" s="50" t="s">
        <v>509</v>
      </c>
      <c r="C404" s="8"/>
      <c r="D404" s="57">
        <v>11376</v>
      </c>
      <c r="E404" s="57">
        <v>88908.212329999995</v>
      </c>
      <c r="F404" s="57">
        <v>100284.21232999999</v>
      </c>
      <c r="G404" s="57">
        <v>0</v>
      </c>
      <c r="H404" s="57">
        <v>73303.023759999996</v>
      </c>
      <c r="I404" s="57">
        <v>73303.023759999996</v>
      </c>
      <c r="J404" s="57">
        <v>12567762.38723</v>
      </c>
      <c r="K404" s="57">
        <v>3263002.2047600001</v>
      </c>
      <c r="L404" s="57">
        <v>15830764.59199</v>
      </c>
      <c r="M404" s="10"/>
      <c r="N404" s="65"/>
      <c r="O404" s="65"/>
    </row>
    <row r="405" spans="1:15" s="4" customFormat="1" ht="25.5">
      <c r="A405" s="39" t="s">
        <v>217</v>
      </c>
      <c r="B405" s="50" t="s">
        <v>59</v>
      </c>
      <c r="C405" s="8"/>
      <c r="D405" s="57">
        <v>11376</v>
      </c>
      <c r="E405" s="57">
        <v>88908.212329999995</v>
      </c>
      <c r="F405" s="57">
        <v>100284.21232999999</v>
      </c>
      <c r="G405" s="57">
        <v>0</v>
      </c>
      <c r="H405" s="57">
        <v>73303.023759999996</v>
      </c>
      <c r="I405" s="57">
        <v>73303.023759999996</v>
      </c>
      <c r="J405" s="57">
        <v>12567762.38723</v>
      </c>
      <c r="K405" s="57">
        <v>3263002.2047600001</v>
      </c>
      <c r="L405" s="57">
        <v>15830764.59199</v>
      </c>
      <c r="M405" s="10"/>
      <c r="N405" s="65"/>
      <c r="O405" s="65"/>
    </row>
    <row r="406" spans="1:15" ht="25.5">
      <c r="A406" s="37">
        <v>9210</v>
      </c>
      <c r="B406" s="49" t="s">
        <v>424</v>
      </c>
      <c r="C406" s="5" t="s">
        <v>1</v>
      </c>
      <c r="D406" s="56">
        <v>0</v>
      </c>
      <c r="E406" s="56">
        <v>3594.0435900000002</v>
      </c>
      <c r="F406" s="56">
        <v>3594.0435900000002</v>
      </c>
      <c r="G406" s="56">
        <v>0</v>
      </c>
      <c r="H406" s="56">
        <v>2607.5661800000003</v>
      </c>
      <c r="I406" s="56">
        <v>2607.5661799999998</v>
      </c>
      <c r="J406" s="56">
        <v>0</v>
      </c>
      <c r="K406" s="56">
        <v>0</v>
      </c>
      <c r="L406" s="56">
        <v>0</v>
      </c>
      <c r="M406" s="10"/>
      <c r="N406" s="65"/>
      <c r="O406" s="65"/>
    </row>
    <row r="407" spans="1:15" s="4" customFormat="1" ht="25.5">
      <c r="A407" s="39" t="s">
        <v>218</v>
      </c>
      <c r="B407" s="50" t="s">
        <v>423</v>
      </c>
      <c r="C407" s="8"/>
      <c r="D407" s="57">
        <v>0</v>
      </c>
      <c r="E407" s="57">
        <v>3594.0435900000002</v>
      </c>
      <c r="F407" s="57">
        <v>3594.0435900000002</v>
      </c>
      <c r="G407" s="57">
        <v>0</v>
      </c>
      <c r="H407" s="57">
        <v>2607.5661800000003</v>
      </c>
      <c r="I407" s="57">
        <v>2607.5661799999998</v>
      </c>
      <c r="J407" s="57">
        <v>0</v>
      </c>
      <c r="K407" s="57">
        <v>0</v>
      </c>
      <c r="L407" s="57">
        <v>0</v>
      </c>
      <c r="M407" s="10"/>
      <c r="N407" s="65"/>
      <c r="O407" s="65"/>
    </row>
    <row r="408" spans="1:15" s="4" customFormat="1" ht="38.25">
      <c r="A408" s="39" t="s">
        <v>202</v>
      </c>
      <c r="B408" s="50" t="s">
        <v>406</v>
      </c>
      <c r="C408" s="8"/>
      <c r="D408" s="57">
        <v>0</v>
      </c>
      <c r="E408" s="57">
        <v>3594.0435900000002</v>
      </c>
      <c r="F408" s="57">
        <v>3594.0435900000002</v>
      </c>
      <c r="G408" s="57">
        <v>0</v>
      </c>
      <c r="H408" s="57">
        <v>2607.5661800000003</v>
      </c>
      <c r="I408" s="57">
        <v>2607.5661799999998</v>
      </c>
      <c r="J408" s="57">
        <v>0</v>
      </c>
      <c r="K408" s="57">
        <v>0</v>
      </c>
      <c r="L408" s="57">
        <v>0</v>
      </c>
      <c r="M408" s="10"/>
      <c r="N408" s="65"/>
      <c r="O408" s="65"/>
    </row>
    <row r="409" spans="1:15" ht="51">
      <c r="A409" s="37">
        <v>9362</v>
      </c>
      <c r="B409" s="49" t="s">
        <v>425</v>
      </c>
      <c r="C409" s="5" t="s">
        <v>1</v>
      </c>
      <c r="D409" s="56">
        <v>0</v>
      </c>
      <c r="E409" s="56">
        <v>0</v>
      </c>
      <c r="F409" s="56">
        <v>0</v>
      </c>
      <c r="G409" s="56">
        <v>0.88405999999999996</v>
      </c>
      <c r="H409" s="56">
        <v>0</v>
      </c>
      <c r="I409" s="56">
        <v>0.88405999999999996</v>
      </c>
      <c r="J409" s="56">
        <v>165.77011999999999</v>
      </c>
      <c r="K409" s="56">
        <v>0</v>
      </c>
      <c r="L409" s="56">
        <v>165.77011999999999</v>
      </c>
      <c r="M409" s="10"/>
      <c r="N409" s="65"/>
      <c r="O409" s="65"/>
    </row>
    <row r="410" spans="1:15" s="4" customFormat="1">
      <c r="A410" s="39" t="s">
        <v>219</v>
      </c>
      <c r="B410" s="50" t="s">
        <v>60</v>
      </c>
      <c r="C410" s="8"/>
      <c r="D410" s="57">
        <v>0</v>
      </c>
      <c r="E410" s="57">
        <v>0</v>
      </c>
      <c r="F410" s="57">
        <v>0</v>
      </c>
      <c r="G410" s="57">
        <v>0.88405999999999996</v>
      </c>
      <c r="H410" s="57">
        <v>0</v>
      </c>
      <c r="I410" s="57">
        <v>0.88405999999999996</v>
      </c>
      <c r="J410" s="57">
        <v>165.77011999999999</v>
      </c>
      <c r="K410" s="57">
        <v>0</v>
      </c>
      <c r="L410" s="57">
        <v>165.77011999999999</v>
      </c>
      <c r="M410" s="10"/>
      <c r="N410" s="65"/>
      <c r="O410" s="65"/>
    </row>
    <row r="411" spans="1:15" s="4" customFormat="1" ht="63.75">
      <c r="A411" s="39" t="s">
        <v>204</v>
      </c>
      <c r="B411" s="50" t="s">
        <v>47</v>
      </c>
      <c r="C411" s="8"/>
      <c r="D411" s="57">
        <v>0</v>
      </c>
      <c r="E411" s="57">
        <v>0</v>
      </c>
      <c r="F411" s="57">
        <v>0</v>
      </c>
      <c r="G411" s="57">
        <v>0.88405999999999996</v>
      </c>
      <c r="H411" s="57">
        <v>0</v>
      </c>
      <c r="I411" s="57">
        <v>0.88405999999999996</v>
      </c>
      <c r="J411" s="57">
        <v>165.77011999999999</v>
      </c>
      <c r="K411" s="57">
        <v>0</v>
      </c>
      <c r="L411" s="57">
        <v>165.77011999999999</v>
      </c>
      <c r="M411" s="10"/>
      <c r="N411" s="65"/>
      <c r="O411" s="65"/>
    </row>
    <row r="412" spans="1:15">
      <c r="A412" s="37">
        <v>9510</v>
      </c>
      <c r="B412" s="49" t="s">
        <v>62</v>
      </c>
      <c r="C412" s="5" t="s">
        <v>1</v>
      </c>
      <c r="D412" s="56">
        <v>0</v>
      </c>
      <c r="E412" s="56">
        <v>0</v>
      </c>
      <c r="F412" s="56">
        <v>0</v>
      </c>
      <c r="G412" s="56">
        <v>300</v>
      </c>
      <c r="H412" s="56">
        <v>0</v>
      </c>
      <c r="I412" s="56">
        <v>300</v>
      </c>
      <c r="J412" s="56">
        <v>2680.4746799999998</v>
      </c>
      <c r="K412" s="56">
        <v>0</v>
      </c>
      <c r="L412" s="56">
        <v>2680.4746799999998</v>
      </c>
      <c r="M412" s="10"/>
      <c r="N412" s="65"/>
      <c r="O412" s="65"/>
    </row>
    <row r="413" spans="1:15" s="4" customFormat="1">
      <c r="A413" s="39" t="s">
        <v>220</v>
      </c>
      <c r="B413" s="50" t="s">
        <v>61</v>
      </c>
      <c r="C413" s="8"/>
      <c r="D413" s="57">
        <v>0</v>
      </c>
      <c r="E413" s="57">
        <v>0</v>
      </c>
      <c r="F413" s="57">
        <v>0</v>
      </c>
      <c r="G413" s="57">
        <v>300</v>
      </c>
      <c r="H413" s="57">
        <v>0</v>
      </c>
      <c r="I413" s="57">
        <v>300</v>
      </c>
      <c r="J413" s="57">
        <v>2680.4746799999998</v>
      </c>
      <c r="K413" s="57">
        <v>0</v>
      </c>
      <c r="L413" s="57">
        <v>2680.4746799999998</v>
      </c>
      <c r="M413" s="10"/>
      <c r="N413" s="65"/>
      <c r="O413" s="65"/>
    </row>
    <row r="414" spans="1:15" s="4" customFormat="1">
      <c r="A414" s="39" t="s">
        <v>207</v>
      </c>
      <c r="B414" s="50" t="s">
        <v>49</v>
      </c>
      <c r="C414" s="8"/>
      <c r="D414" s="57">
        <v>0</v>
      </c>
      <c r="E414" s="57">
        <v>0</v>
      </c>
      <c r="F414" s="57">
        <v>0</v>
      </c>
      <c r="G414" s="57">
        <v>300</v>
      </c>
      <c r="H414" s="57">
        <v>0</v>
      </c>
      <c r="I414" s="57">
        <v>300</v>
      </c>
      <c r="J414" s="57">
        <v>2680.4746799999998</v>
      </c>
      <c r="K414" s="57">
        <v>0</v>
      </c>
      <c r="L414" s="57">
        <v>2680.4746799999998</v>
      </c>
      <c r="M414" s="10"/>
      <c r="N414" s="65"/>
      <c r="O414" s="65"/>
    </row>
    <row r="415" spans="1:15" s="4" customFormat="1">
      <c r="A415" s="42" t="s">
        <v>520</v>
      </c>
      <c r="B415" s="53"/>
      <c r="C415" s="8"/>
      <c r="D415" s="57">
        <v>11376</v>
      </c>
      <c r="E415" s="57">
        <v>92502.255920000011</v>
      </c>
      <c r="F415" s="57">
        <v>103878.25592</v>
      </c>
      <c r="G415" s="57">
        <v>300.88405999999998</v>
      </c>
      <c r="H415" s="57">
        <v>75910.589940000005</v>
      </c>
      <c r="I415" s="57">
        <v>76211.474000000002</v>
      </c>
      <c r="J415" s="57">
        <v>12570608.632030001</v>
      </c>
      <c r="K415" s="57">
        <v>3263002.2047600001</v>
      </c>
      <c r="L415" s="57">
        <v>15833610.836789999</v>
      </c>
      <c r="M415" s="10"/>
      <c r="N415" s="65"/>
      <c r="O415" s="65"/>
    </row>
    <row r="416" spans="1:15" ht="25.5">
      <c r="A416" s="37">
        <v>9900</v>
      </c>
      <c r="B416" s="49" t="s">
        <v>63</v>
      </c>
      <c r="C416" s="5" t="s">
        <v>0</v>
      </c>
      <c r="D416" s="56">
        <v>6916.2173499999999</v>
      </c>
      <c r="E416" s="56">
        <v>84249.333989999999</v>
      </c>
      <c r="F416" s="56">
        <v>91165.551340000005</v>
      </c>
      <c r="G416" s="56">
        <v>11376</v>
      </c>
      <c r="H416" s="56">
        <v>98756.1103</v>
      </c>
      <c r="I416" s="56">
        <v>110132.1103</v>
      </c>
      <c r="J416" s="56">
        <v>11356008.97938</v>
      </c>
      <c r="K416" s="56">
        <v>3143212.6982200001</v>
      </c>
      <c r="L416" s="56">
        <v>14499221.6776</v>
      </c>
      <c r="M416" s="10"/>
      <c r="N416" s="65"/>
      <c r="O416" s="65"/>
    </row>
    <row r="417" spans="1:15" s="4" customFormat="1" ht="25.5">
      <c r="A417" s="39" t="s">
        <v>221</v>
      </c>
      <c r="B417" s="50" t="s">
        <v>63</v>
      </c>
      <c r="C417" s="8"/>
      <c r="D417" s="57">
        <v>6916.2173499999999</v>
      </c>
      <c r="E417" s="57">
        <v>84249.333989999999</v>
      </c>
      <c r="F417" s="57">
        <v>91165.551340000005</v>
      </c>
      <c r="G417" s="57">
        <v>11376</v>
      </c>
      <c r="H417" s="57">
        <v>98756.1103</v>
      </c>
      <c r="I417" s="57">
        <v>110132.1103</v>
      </c>
      <c r="J417" s="57">
        <v>11356008.97938</v>
      </c>
      <c r="K417" s="57">
        <v>3143212.6982200001</v>
      </c>
      <c r="L417" s="57">
        <v>14499221.6776</v>
      </c>
      <c r="M417" s="10"/>
      <c r="N417" s="65"/>
      <c r="O417" s="65"/>
    </row>
    <row r="418" spans="1:15" ht="38.25">
      <c r="A418" s="37">
        <v>9920</v>
      </c>
      <c r="B418" s="49" t="s">
        <v>64</v>
      </c>
      <c r="C418" s="5" t="s">
        <v>0</v>
      </c>
      <c r="D418" s="56">
        <v>233120.40031999999</v>
      </c>
      <c r="E418" s="56">
        <v>0</v>
      </c>
      <c r="F418" s="56">
        <v>233120.40031999999</v>
      </c>
      <c r="G418" s="56">
        <v>233120.40017000001</v>
      </c>
      <c r="H418" s="56">
        <v>0</v>
      </c>
      <c r="I418" s="56">
        <v>233120.40017000001</v>
      </c>
      <c r="J418" s="56">
        <v>3.1E-4</v>
      </c>
      <c r="K418" s="56">
        <v>0</v>
      </c>
      <c r="L418" s="56">
        <v>3.1E-4</v>
      </c>
      <c r="M418" s="10"/>
      <c r="N418" s="65"/>
      <c r="O418" s="65"/>
    </row>
    <row r="419" spans="1:15" s="4" customFormat="1" ht="38.25">
      <c r="A419" s="39" t="s">
        <v>222</v>
      </c>
      <c r="B419" s="50" t="s">
        <v>64</v>
      </c>
      <c r="C419" s="8"/>
      <c r="D419" s="57">
        <v>233120.40031999999</v>
      </c>
      <c r="E419" s="57">
        <v>0</v>
      </c>
      <c r="F419" s="57">
        <v>233120.40031999999</v>
      </c>
      <c r="G419" s="57">
        <v>233120.40017000001</v>
      </c>
      <c r="H419" s="57">
        <v>0</v>
      </c>
      <c r="I419" s="57">
        <v>233120.40017000001</v>
      </c>
      <c r="J419" s="57">
        <v>3.1E-4</v>
      </c>
      <c r="K419" s="57">
        <v>0</v>
      </c>
      <c r="L419" s="57">
        <v>3.1E-4</v>
      </c>
      <c r="M419" s="10"/>
      <c r="N419" s="65"/>
      <c r="O419" s="65"/>
    </row>
    <row r="420" spans="1:15" s="4" customFormat="1" ht="25.5">
      <c r="A420" s="39" t="s">
        <v>223</v>
      </c>
      <c r="B420" s="50" t="s">
        <v>426</v>
      </c>
      <c r="C420" s="8"/>
      <c r="D420" s="57">
        <v>240036.61767000001</v>
      </c>
      <c r="E420" s="57">
        <v>84249.333989999999</v>
      </c>
      <c r="F420" s="57">
        <v>324285.95166000002</v>
      </c>
      <c r="G420" s="57">
        <v>244496.40017000001</v>
      </c>
      <c r="H420" s="57">
        <v>98756.1103</v>
      </c>
      <c r="I420" s="57">
        <v>343252.51046999998</v>
      </c>
      <c r="J420" s="57">
        <v>11356008.97969</v>
      </c>
      <c r="K420" s="57">
        <v>3143212.6982200001</v>
      </c>
      <c r="L420" s="57">
        <v>14499221.67791</v>
      </c>
      <c r="M420" s="10"/>
      <c r="N420" s="65"/>
      <c r="O420" s="65"/>
    </row>
    <row r="421" spans="1:15" s="4" customFormat="1">
      <c r="A421" s="42" t="s">
        <v>521</v>
      </c>
      <c r="B421" s="53"/>
      <c r="C421" s="8"/>
      <c r="D421" s="57">
        <v>240036.61767000001</v>
      </c>
      <c r="E421" s="57">
        <v>84249.333989999999</v>
      </c>
      <c r="F421" s="57">
        <v>324285.95166000002</v>
      </c>
      <c r="G421" s="57">
        <v>244496.40017000001</v>
      </c>
      <c r="H421" s="57">
        <v>98756.1103</v>
      </c>
      <c r="I421" s="57">
        <v>343252.51046999998</v>
      </c>
      <c r="J421" s="57">
        <v>11356008.97969</v>
      </c>
      <c r="K421" s="57">
        <v>3143212.6982200001</v>
      </c>
      <c r="L421" s="57">
        <v>14499221.67791</v>
      </c>
      <c r="M421" s="10"/>
      <c r="N421" s="65"/>
      <c r="O421" s="65"/>
    </row>
    <row r="422" spans="1:15" ht="25.5">
      <c r="A422" s="37">
        <v>9900</v>
      </c>
      <c r="B422" s="49" t="s">
        <v>63</v>
      </c>
      <c r="C422" s="5" t="s">
        <v>1</v>
      </c>
      <c r="D422" s="56">
        <v>0</v>
      </c>
      <c r="E422" s="56">
        <v>0</v>
      </c>
      <c r="F422" s="56">
        <v>0</v>
      </c>
      <c r="G422" s="56">
        <v>0</v>
      </c>
      <c r="H422" s="56">
        <v>0</v>
      </c>
      <c r="I422" s="56">
        <v>0</v>
      </c>
      <c r="J422" s="56">
        <v>0</v>
      </c>
      <c r="K422" s="56">
        <v>138388.42749999999</v>
      </c>
      <c r="L422" s="56">
        <v>138388.42749999999</v>
      </c>
      <c r="M422" s="10"/>
      <c r="N422" s="65"/>
      <c r="O422" s="65"/>
    </row>
    <row r="423" spans="1:15" s="4" customFormat="1" ht="25.5">
      <c r="A423" s="39" t="s">
        <v>221</v>
      </c>
      <c r="B423" s="50" t="s">
        <v>63</v>
      </c>
      <c r="C423" s="8"/>
      <c r="D423" s="57">
        <v>0</v>
      </c>
      <c r="E423" s="57">
        <v>0</v>
      </c>
      <c r="F423" s="57">
        <v>0</v>
      </c>
      <c r="G423" s="57">
        <v>0</v>
      </c>
      <c r="H423" s="57">
        <v>0</v>
      </c>
      <c r="I423" s="57">
        <v>0</v>
      </c>
      <c r="J423" s="57">
        <v>0</v>
      </c>
      <c r="K423" s="57">
        <v>138388.42749999999</v>
      </c>
      <c r="L423" s="57">
        <v>138388.42749999999</v>
      </c>
      <c r="M423" s="10"/>
      <c r="N423" s="65"/>
      <c r="O423" s="65"/>
    </row>
    <row r="424" spans="1:15" ht="25.5">
      <c r="A424" s="37">
        <v>9910</v>
      </c>
      <c r="B424" s="49" t="s">
        <v>65</v>
      </c>
      <c r="C424" s="5" t="s">
        <v>1</v>
      </c>
      <c r="D424" s="56">
        <v>4.3020800000000001</v>
      </c>
      <c r="E424" s="56">
        <v>31494.012260000003</v>
      </c>
      <c r="F424" s="56">
        <v>31498.314340000001</v>
      </c>
      <c r="G424" s="56">
        <v>9.0999999999999998E-2</v>
      </c>
      <c r="H424" s="56">
        <v>25015.405699999999</v>
      </c>
      <c r="I424" s="56">
        <v>25015.4967</v>
      </c>
      <c r="J424" s="56">
        <v>1797658.75578</v>
      </c>
      <c r="K424" s="56">
        <v>1107730.3042799998</v>
      </c>
      <c r="L424" s="56">
        <v>2905389.06006</v>
      </c>
      <c r="M424" s="10"/>
      <c r="N424" s="65"/>
      <c r="O424" s="65"/>
    </row>
    <row r="425" spans="1:15" s="4" customFormat="1" ht="25.5">
      <c r="A425" s="39" t="s">
        <v>224</v>
      </c>
      <c r="B425" s="50" t="s">
        <v>65</v>
      </c>
      <c r="C425" s="8"/>
      <c r="D425" s="57">
        <v>4.3020800000000001</v>
      </c>
      <c r="E425" s="57">
        <v>31494.012260000003</v>
      </c>
      <c r="F425" s="57">
        <v>31498.314340000001</v>
      </c>
      <c r="G425" s="57">
        <v>9.0999999999999998E-2</v>
      </c>
      <c r="H425" s="57">
        <v>25015.405699999999</v>
      </c>
      <c r="I425" s="57">
        <v>25015.4967</v>
      </c>
      <c r="J425" s="57">
        <v>1797658.75578</v>
      </c>
      <c r="K425" s="57">
        <v>1107730.3042799998</v>
      </c>
      <c r="L425" s="57">
        <v>2905389.06006</v>
      </c>
      <c r="M425" s="10"/>
      <c r="N425" s="65"/>
      <c r="O425" s="65"/>
    </row>
    <row r="426" spans="1:15" s="4" customFormat="1" ht="25.5">
      <c r="A426" s="39" t="s">
        <v>223</v>
      </c>
      <c r="B426" s="50" t="s">
        <v>426</v>
      </c>
      <c r="C426" s="8"/>
      <c r="D426" s="57">
        <v>4.3020800000000001</v>
      </c>
      <c r="E426" s="57">
        <v>31494.012260000003</v>
      </c>
      <c r="F426" s="57">
        <v>31498.314340000001</v>
      </c>
      <c r="G426" s="57">
        <v>9.0999999999999998E-2</v>
      </c>
      <c r="H426" s="57">
        <v>25015.405699999999</v>
      </c>
      <c r="I426" s="57">
        <v>25015.4967</v>
      </c>
      <c r="J426" s="57">
        <v>1797658.75578</v>
      </c>
      <c r="K426" s="57">
        <v>1246118.73178</v>
      </c>
      <c r="L426" s="57">
        <v>3043777.4875599998</v>
      </c>
      <c r="M426" s="10"/>
      <c r="N426" s="65"/>
      <c r="O426" s="65"/>
    </row>
    <row r="427" spans="1:15" s="4" customFormat="1">
      <c r="A427" s="42" t="s">
        <v>522</v>
      </c>
      <c r="B427" s="53"/>
      <c r="C427" s="8"/>
      <c r="D427" s="57">
        <v>4.3020800000000001</v>
      </c>
      <c r="E427" s="57">
        <v>31494.012260000003</v>
      </c>
      <c r="F427" s="57">
        <v>31498.314340000001</v>
      </c>
      <c r="G427" s="57">
        <v>9.0999999999999998E-2</v>
      </c>
      <c r="H427" s="57">
        <v>25015.405699999999</v>
      </c>
      <c r="I427" s="57">
        <v>25015.4967</v>
      </c>
      <c r="J427" s="57">
        <v>1797658.75578</v>
      </c>
      <c r="K427" s="57">
        <v>1246118.73178</v>
      </c>
      <c r="L427" s="57">
        <v>3043777.4875599998</v>
      </c>
      <c r="M427" s="10"/>
      <c r="N427" s="65"/>
      <c r="O427" s="65"/>
    </row>
    <row r="428" spans="1:15" s="31" customFormat="1" ht="14.25">
      <c r="A428" s="41" t="s">
        <v>523</v>
      </c>
      <c r="B428" s="51"/>
      <c r="C428" s="24"/>
      <c r="D428" s="61">
        <v>240037.04866999999</v>
      </c>
      <c r="E428" s="61">
        <v>121499.95987999999</v>
      </c>
      <c r="F428" s="61">
        <v>361537.00855000003</v>
      </c>
      <c r="G428" s="61">
        <v>251116.37554000001</v>
      </c>
      <c r="H428" s="61">
        <v>144570.23256999999</v>
      </c>
      <c r="I428" s="61">
        <v>395686.60810999997</v>
      </c>
      <c r="J428" s="61">
        <v>14368267.388119999</v>
      </c>
      <c r="K428" s="61">
        <v>4509120.9362300001</v>
      </c>
      <c r="L428" s="61">
        <v>18877388.324349999</v>
      </c>
      <c r="M428" s="10"/>
      <c r="N428" s="65"/>
      <c r="O428" s="65"/>
    </row>
    <row r="429" spans="1:15" s="31" customFormat="1" ht="14.25">
      <c r="A429" s="41" t="s">
        <v>524</v>
      </c>
      <c r="B429" s="51"/>
      <c r="C429" s="24"/>
      <c r="D429" s="61">
        <v>11380.302079999999</v>
      </c>
      <c r="E429" s="61">
        <v>123996.26818</v>
      </c>
      <c r="F429" s="61">
        <v>135376.57026000001</v>
      </c>
      <c r="G429" s="61">
        <v>300.97505999999998</v>
      </c>
      <c r="H429" s="61">
        <v>100925.99564000001</v>
      </c>
      <c r="I429" s="61">
        <v>101226.97070000001</v>
      </c>
      <c r="J429" s="61">
        <v>14368267.387809999</v>
      </c>
      <c r="K429" s="61">
        <v>4509120.9365400001</v>
      </c>
      <c r="L429" s="61">
        <v>18877388.324349999</v>
      </c>
      <c r="M429" s="10"/>
      <c r="N429" s="65"/>
      <c r="O429" s="65"/>
    </row>
    <row r="430" spans="1:15" s="31" customFormat="1" ht="14.25">
      <c r="A430" s="41" t="s">
        <v>525</v>
      </c>
      <c r="B430" s="51"/>
      <c r="C430" s="24"/>
      <c r="D430" s="61">
        <v>251417.35075000001</v>
      </c>
      <c r="E430" s="61">
        <v>245496.22805999999</v>
      </c>
      <c r="F430" s="61">
        <v>496913.57880999998</v>
      </c>
      <c r="G430" s="61">
        <v>251417.35060000001</v>
      </c>
      <c r="H430" s="61">
        <v>245496.22821</v>
      </c>
      <c r="I430" s="61">
        <v>496913.57880999998</v>
      </c>
      <c r="J430" s="61">
        <v>0</v>
      </c>
      <c r="K430" s="61">
        <v>0</v>
      </c>
      <c r="L430" s="61">
        <v>0</v>
      </c>
      <c r="M430" s="10"/>
      <c r="N430" s="65"/>
      <c r="O430" s="65"/>
    </row>
    <row r="431" spans="1:15">
      <c r="A431" s="7"/>
      <c r="B431" s="3"/>
    </row>
    <row r="432" spans="1:15">
      <c r="B432" s="3"/>
    </row>
    <row r="434" spans="2:7" ht="18.75">
      <c r="B434" s="20" t="s">
        <v>592</v>
      </c>
      <c r="C434" s="21"/>
      <c r="D434" s="22"/>
      <c r="E434" s="22"/>
      <c r="F434" s="22"/>
      <c r="G434" s="22" t="s">
        <v>548</v>
      </c>
    </row>
    <row r="435" spans="2:7" ht="18.75">
      <c r="B435" s="20"/>
      <c r="C435" s="21"/>
      <c r="D435" s="22"/>
      <c r="E435" s="22"/>
      <c r="F435" s="22"/>
      <c r="G435" s="22"/>
    </row>
    <row r="436" spans="2:7" ht="18.75">
      <c r="B436" s="20"/>
      <c r="C436" s="21"/>
      <c r="D436" s="22"/>
      <c r="E436" s="22"/>
      <c r="F436" s="22"/>
      <c r="G436" s="22"/>
    </row>
    <row r="437" spans="2:7" ht="18.75">
      <c r="B437" s="20" t="s">
        <v>549</v>
      </c>
      <c r="C437" s="21"/>
      <c r="D437" s="22"/>
      <c r="E437" s="22"/>
      <c r="F437" s="22"/>
      <c r="G437" s="22" t="s">
        <v>550</v>
      </c>
    </row>
    <row r="438" spans="2:7" ht="18.75">
      <c r="B438" s="20"/>
      <c r="C438" s="21"/>
      <c r="D438" s="22"/>
      <c r="E438" s="22"/>
      <c r="F438" s="22"/>
      <c r="G438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1"/>
  <sheetViews>
    <sheetView showGridLines="0" zoomScale="80" zoomScaleNormal="8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ColWidth="9" defaultRowHeight="12.75"/>
  <cols>
    <col min="1" max="1" width="22.85546875" style="6" customWidth="1"/>
    <col min="2" max="2" width="31.42578125" style="1" customWidth="1"/>
    <col min="3" max="3" width="7.42578125" style="5" customWidth="1"/>
    <col min="4" max="4" width="15.42578125" style="2" customWidth="1"/>
    <col min="5" max="5" width="15.140625" style="2" customWidth="1"/>
    <col min="6" max="6" width="13.42578125" style="2" customWidth="1"/>
    <col min="7" max="7" width="16.85546875" style="2" customWidth="1"/>
    <col min="8" max="8" width="13" style="2" customWidth="1"/>
    <col min="9" max="9" width="13.7109375" style="2" customWidth="1"/>
    <col min="10" max="10" width="14.28515625" style="2" customWidth="1"/>
    <col min="11" max="11" width="14.42578125" style="2" customWidth="1"/>
    <col min="12" max="12" width="15" style="2" customWidth="1"/>
    <col min="13" max="13" width="17.140625" style="1" customWidth="1"/>
    <col min="14" max="14" width="13.28515625" style="1" customWidth="1"/>
    <col min="15" max="15" width="10.85546875" style="1" customWidth="1"/>
    <col min="16" max="16384" width="9" style="1"/>
  </cols>
  <sheetData>
    <row r="1" spans="1:15">
      <c r="L1" s="9" t="s">
        <v>546</v>
      </c>
    </row>
    <row r="3" spans="1:15" ht="20.25">
      <c r="A3" s="100" t="s">
        <v>618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>
      <c r="L6" s="2" t="s">
        <v>545</v>
      </c>
    </row>
    <row r="7" spans="1:15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5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5" ht="31.5">
      <c r="A9" s="99"/>
      <c r="B9" s="97"/>
      <c r="C9" s="97"/>
      <c r="D9" s="91" t="s">
        <v>541</v>
      </c>
      <c r="E9" s="91" t="s">
        <v>542</v>
      </c>
      <c r="F9" s="91" t="s">
        <v>543</v>
      </c>
      <c r="G9" s="91" t="s">
        <v>541</v>
      </c>
      <c r="H9" s="91" t="s">
        <v>542</v>
      </c>
      <c r="I9" s="91" t="s">
        <v>543</v>
      </c>
      <c r="J9" s="98"/>
      <c r="K9" s="103"/>
      <c r="L9" s="98"/>
    </row>
    <row r="10" spans="1:15" ht="15.75">
      <c r="A10" s="92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92">
        <v>8</v>
      </c>
      <c r="I10" s="92">
        <v>9</v>
      </c>
      <c r="J10" s="92">
        <v>10</v>
      </c>
      <c r="K10" s="92">
        <v>11</v>
      </c>
      <c r="L10" s="92">
        <v>12</v>
      </c>
    </row>
    <row r="11" spans="1:15" ht="25.5">
      <c r="A11" s="37">
        <v>1002</v>
      </c>
      <c r="B11" s="49" t="s">
        <v>227</v>
      </c>
      <c r="C11" s="5" t="s">
        <v>0</v>
      </c>
      <c r="D11" s="56">
        <v>95500.624100000001</v>
      </c>
      <c r="E11" s="48">
        <v>18892.472060000004</v>
      </c>
      <c r="F11" s="48">
        <v>114393.09616</v>
      </c>
      <c r="G11" s="48">
        <v>98052.556590000007</v>
      </c>
      <c r="H11" s="48">
        <v>19002.48875</v>
      </c>
      <c r="I11" s="48">
        <v>117055.04534</v>
      </c>
      <c r="J11" s="48">
        <v>1355.2538400000001</v>
      </c>
      <c r="K11" s="48">
        <v>7814.7800099999995</v>
      </c>
      <c r="L11" s="48">
        <v>9170.0338499999998</v>
      </c>
      <c r="M11" s="10"/>
      <c r="N11" s="65"/>
      <c r="O11" s="65"/>
    </row>
    <row r="12" spans="1:15">
      <c r="A12" s="37">
        <v>1004</v>
      </c>
      <c r="B12" s="49" t="s">
        <v>3</v>
      </c>
      <c r="C12" s="5" t="s">
        <v>0</v>
      </c>
      <c r="D12" s="56">
        <v>8100</v>
      </c>
      <c r="E12" s="48">
        <v>0</v>
      </c>
      <c r="F12" s="48">
        <v>8100</v>
      </c>
      <c r="G12" s="48">
        <v>7894.86</v>
      </c>
      <c r="H12" s="48">
        <v>0</v>
      </c>
      <c r="I12" s="48">
        <v>7894.86</v>
      </c>
      <c r="J12" s="48">
        <v>1477.45</v>
      </c>
      <c r="K12" s="48">
        <v>0</v>
      </c>
      <c r="L12" s="48">
        <v>1477.45</v>
      </c>
      <c r="M12" s="10"/>
      <c r="N12" s="65"/>
      <c r="O12" s="65"/>
    </row>
    <row r="13" spans="1:15">
      <c r="A13" s="37">
        <v>1007</v>
      </c>
      <c r="B13" s="49" t="s">
        <v>228</v>
      </c>
      <c r="C13" s="5" t="s">
        <v>0</v>
      </c>
      <c r="D13" s="56">
        <v>9071.3799999999992</v>
      </c>
      <c r="E13" s="48">
        <v>0</v>
      </c>
      <c r="F13" s="48">
        <v>9071.3799999999992</v>
      </c>
      <c r="G13" s="48">
        <v>9071.3799999999992</v>
      </c>
      <c r="H13" s="48">
        <v>0</v>
      </c>
      <c r="I13" s="48">
        <v>9071.3799999999992</v>
      </c>
      <c r="J13" s="48">
        <v>0</v>
      </c>
      <c r="K13" s="48">
        <v>0</v>
      </c>
      <c r="L13" s="48">
        <v>0</v>
      </c>
      <c r="M13" s="10"/>
      <c r="N13" s="65"/>
      <c r="O13" s="65"/>
    </row>
    <row r="14" spans="1:15" s="4" customFormat="1">
      <c r="A14" s="38" t="s">
        <v>67</v>
      </c>
      <c r="B14" s="50" t="s">
        <v>2</v>
      </c>
      <c r="C14" s="8"/>
      <c r="D14" s="57">
        <v>112672.00409999999</v>
      </c>
      <c r="E14" s="47">
        <v>18892.472060000004</v>
      </c>
      <c r="F14" s="47">
        <v>131564.47615999999</v>
      </c>
      <c r="G14" s="47">
        <v>115018.79659</v>
      </c>
      <c r="H14" s="47">
        <v>19002.48875</v>
      </c>
      <c r="I14" s="47">
        <v>134021.28534</v>
      </c>
      <c r="J14" s="47">
        <v>2832.7038399999997</v>
      </c>
      <c r="K14" s="47">
        <v>7814.7800099999995</v>
      </c>
      <c r="L14" s="47">
        <v>10647.483850000001</v>
      </c>
      <c r="M14" s="11"/>
      <c r="N14" s="65"/>
      <c r="O14" s="65"/>
    </row>
    <row r="15" spans="1:15" s="4" customFormat="1">
      <c r="A15" s="38" t="s">
        <v>68</v>
      </c>
      <c r="B15" s="50" t="s">
        <v>225</v>
      </c>
      <c r="C15" s="8"/>
      <c r="D15" s="57">
        <v>112672.00409999999</v>
      </c>
      <c r="E15" s="47">
        <v>18892.472060000004</v>
      </c>
      <c r="F15" s="47">
        <v>131564.47615999999</v>
      </c>
      <c r="G15" s="47">
        <v>115018.79659</v>
      </c>
      <c r="H15" s="47">
        <v>19002.48875</v>
      </c>
      <c r="I15" s="47">
        <v>134021.28534</v>
      </c>
      <c r="J15" s="47">
        <v>2832.7038399999997</v>
      </c>
      <c r="K15" s="47">
        <v>7814.7800099999995</v>
      </c>
      <c r="L15" s="47">
        <v>10647.483850000001</v>
      </c>
      <c r="M15" s="11"/>
      <c r="N15" s="65"/>
      <c r="O15" s="65"/>
    </row>
    <row r="16" spans="1:15" ht="25.5">
      <c r="A16" s="37">
        <v>1200</v>
      </c>
      <c r="B16" s="49" t="s">
        <v>479</v>
      </c>
      <c r="C16" s="5" t="s">
        <v>0</v>
      </c>
      <c r="D16" s="56">
        <v>705985.4775700001</v>
      </c>
      <c r="E16" s="48">
        <v>0</v>
      </c>
      <c r="F16" s="48">
        <v>705985.4775700001</v>
      </c>
      <c r="G16" s="48">
        <v>710760.5004299999</v>
      </c>
      <c r="H16" s="48">
        <v>0</v>
      </c>
      <c r="I16" s="48">
        <v>710760.5004299999</v>
      </c>
      <c r="J16" s="48">
        <v>6242.0765300000003</v>
      </c>
      <c r="K16" s="48">
        <v>0</v>
      </c>
      <c r="L16" s="48">
        <v>6242.0765300000003</v>
      </c>
      <c r="M16" s="10"/>
      <c r="N16" s="65"/>
      <c r="O16" s="65"/>
    </row>
    <row r="17" spans="1:15" s="4" customFormat="1" ht="27.75" customHeight="1">
      <c r="A17" s="39" t="s">
        <v>69</v>
      </c>
      <c r="B17" s="50" t="s">
        <v>478</v>
      </c>
      <c r="C17" s="8"/>
      <c r="D17" s="57">
        <v>705985.4775700001</v>
      </c>
      <c r="E17" s="47">
        <v>0</v>
      </c>
      <c r="F17" s="47">
        <v>705985.4775700001</v>
      </c>
      <c r="G17" s="47">
        <v>710760.5004299999</v>
      </c>
      <c r="H17" s="47">
        <v>0</v>
      </c>
      <c r="I17" s="47">
        <v>710760.5004299999</v>
      </c>
      <c r="J17" s="47">
        <v>6242.0765300000003</v>
      </c>
      <c r="K17" s="47">
        <v>0</v>
      </c>
      <c r="L17" s="47">
        <v>6242.0765300000003</v>
      </c>
      <c r="M17" s="10"/>
      <c r="N17" s="65"/>
      <c r="O17" s="65"/>
    </row>
    <row r="18" spans="1:15" s="4" customFormat="1" ht="25.5">
      <c r="A18" s="39" t="s">
        <v>70</v>
      </c>
      <c r="B18" s="50" t="s">
        <v>477</v>
      </c>
      <c r="C18" s="8"/>
      <c r="D18" s="57">
        <v>705985.4775700001</v>
      </c>
      <c r="E18" s="47">
        <v>0</v>
      </c>
      <c r="F18" s="47">
        <v>705985.4775700001</v>
      </c>
      <c r="G18" s="47">
        <v>710760.5004299999</v>
      </c>
      <c r="H18" s="47">
        <v>0</v>
      </c>
      <c r="I18" s="47">
        <v>710760.5004299999</v>
      </c>
      <c r="J18" s="47">
        <v>6242.0765300000003</v>
      </c>
      <c r="K18" s="47">
        <v>0</v>
      </c>
      <c r="L18" s="47">
        <v>6242.0765300000003</v>
      </c>
      <c r="M18" s="10"/>
      <c r="N18" s="65"/>
      <c r="O18" s="65"/>
    </row>
    <row r="19" spans="1:15" ht="63.75">
      <c r="A19" s="37">
        <v>1410</v>
      </c>
      <c r="B19" s="49" t="s">
        <v>482</v>
      </c>
      <c r="C19" s="5" t="s">
        <v>0</v>
      </c>
      <c r="D19" s="56">
        <v>0</v>
      </c>
      <c r="E19" s="48">
        <v>761.30499999999995</v>
      </c>
      <c r="F19" s="48">
        <v>761.30499999999995</v>
      </c>
      <c r="G19" s="48">
        <v>0</v>
      </c>
      <c r="H19" s="48">
        <v>534.80999999999995</v>
      </c>
      <c r="I19" s="48">
        <v>534.80999999999995</v>
      </c>
      <c r="J19" s="48">
        <v>94045</v>
      </c>
      <c r="K19" s="48">
        <v>28390.932000000001</v>
      </c>
      <c r="L19" s="48">
        <v>122435.932</v>
      </c>
      <c r="M19" s="10"/>
      <c r="N19" s="65"/>
      <c r="O19" s="65"/>
    </row>
    <row r="20" spans="1:15" ht="63.75">
      <c r="A20" s="37">
        <v>1415</v>
      </c>
      <c r="B20" s="49" t="s">
        <v>483</v>
      </c>
      <c r="C20" s="5" t="s">
        <v>1</v>
      </c>
      <c r="D20" s="56">
        <v>1722.6398999999999</v>
      </c>
      <c r="E20" s="48">
        <v>93.174549999999996</v>
      </c>
      <c r="F20" s="48">
        <v>1815.8144499999999</v>
      </c>
      <c r="G20" s="48">
        <v>1400.20875</v>
      </c>
      <c r="H20" s="48">
        <v>497.05488000000003</v>
      </c>
      <c r="I20" s="48">
        <v>1897.2636299999999</v>
      </c>
      <c r="J20" s="48">
        <v>-1400.20875</v>
      </c>
      <c r="K20" s="48">
        <v>-494.54306000000003</v>
      </c>
      <c r="L20" s="48">
        <v>-1894.75181</v>
      </c>
      <c r="M20" s="10"/>
      <c r="N20" s="65"/>
      <c r="O20" s="65"/>
    </row>
    <row r="21" spans="1:15" ht="76.5">
      <c r="A21" s="37">
        <v>1416</v>
      </c>
      <c r="B21" s="49" t="s">
        <v>484</v>
      </c>
      <c r="C21" s="5" t="s">
        <v>0</v>
      </c>
      <c r="D21" s="56">
        <v>5</v>
      </c>
      <c r="E21" s="48">
        <v>1.02163</v>
      </c>
      <c r="F21" s="48">
        <v>6.02163</v>
      </c>
      <c r="G21" s="48">
        <v>88.405799999999999</v>
      </c>
      <c r="H21" s="48">
        <v>1.53078</v>
      </c>
      <c r="I21" s="48">
        <v>89.936580000000006</v>
      </c>
      <c r="J21" s="48">
        <v>258.30029999999999</v>
      </c>
      <c r="K21" s="48">
        <v>6.7868500000000003</v>
      </c>
      <c r="L21" s="48">
        <v>265.08715000000001</v>
      </c>
      <c r="M21" s="10"/>
      <c r="N21" s="65"/>
      <c r="O21" s="65"/>
    </row>
    <row r="22" spans="1:15" ht="76.5">
      <c r="A22" s="37">
        <v>1416</v>
      </c>
      <c r="B22" s="49" t="s">
        <v>484</v>
      </c>
      <c r="C22" s="5" t="s">
        <v>1</v>
      </c>
      <c r="D22" s="56"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-31.35</v>
      </c>
      <c r="K22" s="48">
        <v>0</v>
      </c>
      <c r="L22" s="48">
        <v>-31.35</v>
      </c>
      <c r="M22" s="10"/>
      <c r="N22" s="65"/>
      <c r="O22" s="65"/>
    </row>
    <row r="23" spans="1:15" ht="76.5">
      <c r="A23" s="37">
        <v>1418</v>
      </c>
      <c r="B23" s="49" t="s">
        <v>485</v>
      </c>
      <c r="C23" s="5" t="s">
        <v>0</v>
      </c>
      <c r="D23" s="56">
        <v>1230.6116000000002</v>
      </c>
      <c r="E23" s="48">
        <v>135.87951999999999</v>
      </c>
      <c r="F23" s="48">
        <v>1366.4911200000001</v>
      </c>
      <c r="G23" s="48">
        <v>0</v>
      </c>
      <c r="H23" s="48">
        <v>6.9193299999999995</v>
      </c>
      <c r="I23" s="48">
        <v>6.9193299999999995</v>
      </c>
      <c r="J23" s="48">
        <v>4129.0596000000005</v>
      </c>
      <c r="K23" s="48">
        <v>454.82272999999998</v>
      </c>
      <c r="L23" s="48">
        <v>4583.8823300000004</v>
      </c>
      <c r="M23" s="10"/>
      <c r="N23" s="65"/>
      <c r="O23" s="65"/>
    </row>
    <row r="24" spans="1:15" s="4" customFormat="1" ht="81.75" customHeight="1">
      <c r="A24" s="39" t="s">
        <v>71</v>
      </c>
      <c r="B24" s="50" t="s">
        <v>481</v>
      </c>
      <c r="C24" s="8"/>
      <c r="D24" s="57">
        <v>2958.2514999999999</v>
      </c>
      <c r="E24" s="47">
        <v>991.38069999999993</v>
      </c>
      <c r="F24" s="47">
        <v>3949.6322</v>
      </c>
      <c r="G24" s="47">
        <v>1488.61455</v>
      </c>
      <c r="H24" s="47">
        <v>1040.3149900000001</v>
      </c>
      <c r="I24" s="47">
        <v>2528.9295400000001</v>
      </c>
      <c r="J24" s="47">
        <v>97000.801149999999</v>
      </c>
      <c r="K24" s="47">
        <v>28357.998520000001</v>
      </c>
      <c r="L24" s="47">
        <v>125358.79967000001</v>
      </c>
      <c r="M24" s="10"/>
      <c r="N24" s="65"/>
      <c r="O24" s="65"/>
    </row>
    <row r="25" spans="1:15" ht="63.75">
      <c r="A25" s="37">
        <v>1440</v>
      </c>
      <c r="B25" s="49" t="s">
        <v>489</v>
      </c>
      <c r="C25" s="5" t="s">
        <v>0</v>
      </c>
      <c r="D25" s="56">
        <v>116000</v>
      </c>
      <c r="E25" s="48">
        <v>0</v>
      </c>
      <c r="F25" s="48">
        <v>116000</v>
      </c>
      <c r="G25" s="48">
        <v>185000</v>
      </c>
      <c r="H25" s="48">
        <v>0</v>
      </c>
      <c r="I25" s="48">
        <v>185000</v>
      </c>
      <c r="J25" s="48">
        <v>4000</v>
      </c>
      <c r="K25" s="48">
        <v>0</v>
      </c>
      <c r="L25" s="48">
        <v>4000</v>
      </c>
      <c r="M25" s="10"/>
      <c r="N25" s="65"/>
      <c r="O25" s="65"/>
    </row>
    <row r="26" spans="1:15" ht="76.5">
      <c r="A26" s="37">
        <v>1446</v>
      </c>
      <c r="B26" s="49" t="s">
        <v>574</v>
      </c>
      <c r="C26" s="5" t="s">
        <v>1</v>
      </c>
      <c r="D26" s="56">
        <v>0.80962000000000001</v>
      </c>
      <c r="E26" s="48">
        <v>0</v>
      </c>
      <c r="F26" s="48">
        <v>0.80962000000000001</v>
      </c>
      <c r="G26" s="48">
        <v>0.50108999999999992</v>
      </c>
      <c r="H26" s="48">
        <v>0</v>
      </c>
      <c r="I26" s="48">
        <v>0.50108999999999992</v>
      </c>
      <c r="J26" s="48">
        <v>-1.1679999999999999E-2</v>
      </c>
      <c r="K26" s="48">
        <v>0</v>
      </c>
      <c r="L26" s="48">
        <v>-1.1679999999999999E-2</v>
      </c>
      <c r="M26" s="10"/>
      <c r="N26" s="65"/>
      <c r="O26" s="65"/>
    </row>
    <row r="27" spans="1:15" ht="63.75">
      <c r="A27" s="37">
        <v>1448</v>
      </c>
      <c r="B27" s="49" t="s">
        <v>490</v>
      </c>
      <c r="C27" s="5" t="s">
        <v>0</v>
      </c>
      <c r="D27" s="56">
        <v>803.78118000000006</v>
      </c>
      <c r="E27" s="48">
        <v>0</v>
      </c>
      <c r="F27" s="48">
        <v>803.78118000000006</v>
      </c>
      <c r="G27" s="48">
        <v>1048.8769</v>
      </c>
      <c r="H27" s="48">
        <v>0</v>
      </c>
      <c r="I27" s="48">
        <v>1048.8769</v>
      </c>
      <c r="J27" s="48">
        <v>7.8903999999999996</v>
      </c>
      <c r="K27" s="48">
        <v>0</v>
      </c>
      <c r="L27" s="48">
        <v>7.8903999999999996</v>
      </c>
      <c r="M27" s="10"/>
      <c r="N27" s="65"/>
      <c r="O27" s="65"/>
    </row>
    <row r="28" spans="1:15" s="4" customFormat="1" ht="63.75">
      <c r="A28" s="40" t="s">
        <v>73</v>
      </c>
      <c r="B28" s="50" t="s">
        <v>489</v>
      </c>
      <c r="C28" s="8"/>
      <c r="D28" s="57">
        <v>116804.59079999999</v>
      </c>
      <c r="E28" s="47">
        <v>0</v>
      </c>
      <c r="F28" s="47">
        <v>116804.59079999999</v>
      </c>
      <c r="G28" s="47">
        <v>186049.37799000001</v>
      </c>
      <c r="H28" s="47">
        <v>0</v>
      </c>
      <c r="I28" s="47">
        <v>186049.37799000001</v>
      </c>
      <c r="J28" s="47">
        <v>4007.8787200000002</v>
      </c>
      <c r="K28" s="47">
        <v>0</v>
      </c>
      <c r="L28" s="47">
        <v>4007.8787200000002</v>
      </c>
      <c r="M28" s="10"/>
      <c r="N28" s="65"/>
      <c r="O28" s="65"/>
    </row>
    <row r="29" spans="1:15" s="4" customFormat="1" ht="63.75">
      <c r="A29" s="40" t="s">
        <v>74</v>
      </c>
      <c r="B29" s="50" t="s">
        <v>480</v>
      </c>
      <c r="C29" s="8"/>
      <c r="D29" s="57">
        <v>119762.8423</v>
      </c>
      <c r="E29" s="47">
        <v>991.38069999999993</v>
      </c>
      <c r="F29" s="47">
        <v>120754.223</v>
      </c>
      <c r="G29" s="47">
        <v>187537.99253999998</v>
      </c>
      <c r="H29" s="47">
        <v>1040.3149900000001</v>
      </c>
      <c r="I29" s="47">
        <v>188578.30752999999</v>
      </c>
      <c r="J29" s="47">
        <v>101008.67987000001</v>
      </c>
      <c r="K29" s="47">
        <v>28357.998520000001</v>
      </c>
      <c r="L29" s="47">
        <v>129366.67839</v>
      </c>
      <c r="M29" s="10"/>
      <c r="N29" s="65"/>
      <c r="O29" s="65"/>
    </row>
    <row r="30" spans="1:15" ht="25.5">
      <c r="A30" s="37">
        <v>1500</v>
      </c>
      <c r="B30" s="49" t="s">
        <v>231</v>
      </c>
      <c r="C30" s="5" t="s">
        <v>0</v>
      </c>
      <c r="D30" s="56">
        <v>22553.904719999999</v>
      </c>
      <c r="E30" s="48">
        <v>41323.625570000004</v>
      </c>
      <c r="F30" s="48">
        <v>63877.530290000002</v>
      </c>
      <c r="G30" s="48">
        <v>22573.289800000002</v>
      </c>
      <c r="H30" s="48">
        <v>33654.203269999998</v>
      </c>
      <c r="I30" s="48">
        <v>56227.493069999997</v>
      </c>
      <c r="J30" s="48">
        <v>80.867039999999989</v>
      </c>
      <c r="K30" s="48">
        <v>15606.28334</v>
      </c>
      <c r="L30" s="48">
        <v>15687.150380000001</v>
      </c>
      <c r="M30" s="10"/>
      <c r="N30" s="65"/>
      <c r="O30" s="65"/>
    </row>
    <row r="31" spans="1:15">
      <c r="A31" s="37">
        <v>1502</v>
      </c>
      <c r="B31" s="49" t="s">
        <v>232</v>
      </c>
      <c r="C31" s="5" t="s">
        <v>0</v>
      </c>
      <c r="D31" s="56">
        <v>19993.721799999999</v>
      </c>
      <c r="E31" s="48">
        <v>0</v>
      </c>
      <c r="F31" s="48">
        <v>19993.721799999999</v>
      </c>
      <c r="G31" s="48">
        <v>19993.721799999999</v>
      </c>
      <c r="H31" s="48">
        <v>0</v>
      </c>
      <c r="I31" s="48">
        <v>19993.721799999999</v>
      </c>
      <c r="J31" s="48">
        <v>2680.4746800000003</v>
      </c>
      <c r="K31" s="48">
        <v>0</v>
      </c>
      <c r="L31" s="48">
        <v>2680.4746800000003</v>
      </c>
      <c r="M31" s="10"/>
      <c r="N31" s="65"/>
      <c r="O31" s="65"/>
    </row>
    <row r="32" spans="1:15" ht="25.5">
      <c r="A32" s="37">
        <v>1508</v>
      </c>
      <c r="B32" s="49" t="s">
        <v>233</v>
      </c>
      <c r="C32" s="5" t="s">
        <v>0</v>
      </c>
      <c r="D32" s="56">
        <v>0.22031999999999999</v>
      </c>
      <c r="E32" s="48">
        <v>0</v>
      </c>
      <c r="F32" s="48">
        <v>0.22031999999999999</v>
      </c>
      <c r="G32" s="48">
        <v>0.22031999999999999</v>
      </c>
      <c r="H32" s="48">
        <v>0</v>
      </c>
      <c r="I32" s="48">
        <v>0.22031999999999999</v>
      </c>
      <c r="J32" s="48">
        <v>0</v>
      </c>
      <c r="K32" s="48">
        <v>0</v>
      </c>
      <c r="L32" s="48">
        <v>0</v>
      </c>
      <c r="M32" s="10"/>
      <c r="N32" s="65"/>
      <c r="O32" s="65"/>
    </row>
    <row r="33" spans="1:15" ht="25.5">
      <c r="A33" s="37">
        <v>1509</v>
      </c>
      <c r="B33" s="49" t="s">
        <v>234</v>
      </c>
      <c r="C33" s="5" t="s">
        <v>1</v>
      </c>
      <c r="D33" s="56">
        <v>2.0752800000000002</v>
      </c>
      <c r="E33" s="48">
        <v>167.98775000000001</v>
      </c>
      <c r="F33" s="48">
        <v>170.06303</v>
      </c>
      <c r="G33" s="48">
        <v>0.25308999999999998</v>
      </c>
      <c r="H33" s="48">
        <v>1284.2976099999998</v>
      </c>
      <c r="I33" s="48">
        <v>1284.5507</v>
      </c>
      <c r="J33" s="48">
        <v>-259.56612999999999</v>
      </c>
      <c r="K33" s="48">
        <v>-1916.6089000000002</v>
      </c>
      <c r="L33" s="48">
        <v>-2176.1750299999999</v>
      </c>
      <c r="M33" s="10"/>
      <c r="N33" s="65"/>
      <c r="O33" s="65"/>
    </row>
    <row r="34" spans="1:15" s="4" customFormat="1">
      <c r="A34" s="40" t="s">
        <v>75</v>
      </c>
      <c r="B34" s="50" t="s">
        <v>230</v>
      </c>
      <c r="C34" s="8"/>
      <c r="D34" s="47">
        <v>42549.922119999996</v>
      </c>
      <c r="E34" s="47">
        <v>41491.613319999997</v>
      </c>
      <c r="F34" s="47">
        <v>84041.535439999992</v>
      </c>
      <c r="G34" s="47">
        <v>42567.485009999997</v>
      </c>
      <c r="H34" s="47">
        <v>34938.50088</v>
      </c>
      <c r="I34" s="47">
        <v>77505.985889999996</v>
      </c>
      <c r="J34" s="47">
        <v>2501.7755899999997</v>
      </c>
      <c r="K34" s="47">
        <v>13689.674440000001</v>
      </c>
      <c r="L34" s="47">
        <v>16191.45003</v>
      </c>
      <c r="M34" s="10"/>
      <c r="N34" s="65"/>
      <c r="O34" s="65"/>
    </row>
    <row r="35" spans="1:15" ht="38.25">
      <c r="A35" s="37">
        <v>1521</v>
      </c>
      <c r="B35" s="49" t="s">
        <v>236</v>
      </c>
      <c r="C35" s="5" t="s">
        <v>0</v>
      </c>
      <c r="D35" s="56">
        <v>261000</v>
      </c>
      <c r="E35" s="48">
        <v>88474.248650000009</v>
      </c>
      <c r="F35" s="48">
        <v>349474.24864999996</v>
      </c>
      <c r="G35" s="48">
        <v>231000</v>
      </c>
      <c r="H35" s="48">
        <v>106781.1327</v>
      </c>
      <c r="I35" s="48">
        <v>337781.13270000002</v>
      </c>
      <c r="J35" s="48">
        <v>30000</v>
      </c>
      <c r="K35" s="48">
        <v>0</v>
      </c>
      <c r="L35" s="48">
        <v>30000</v>
      </c>
      <c r="M35" s="10"/>
      <c r="N35" s="65"/>
      <c r="O35" s="65"/>
    </row>
    <row r="36" spans="1:15" ht="38.25">
      <c r="A36" s="37">
        <v>1522</v>
      </c>
      <c r="B36" s="49" t="s">
        <v>237</v>
      </c>
      <c r="C36" s="5" t="s">
        <v>0</v>
      </c>
      <c r="D36" s="56">
        <v>19993.721799999999</v>
      </c>
      <c r="E36" s="48">
        <v>0</v>
      </c>
      <c r="F36" s="48">
        <v>19993.721799999999</v>
      </c>
      <c r="G36" s="48">
        <v>0</v>
      </c>
      <c r="H36" s="48">
        <v>0</v>
      </c>
      <c r="I36" s="48">
        <v>0</v>
      </c>
      <c r="J36" s="48">
        <v>19993.721799999999</v>
      </c>
      <c r="K36" s="48">
        <v>0</v>
      </c>
      <c r="L36" s="48">
        <v>19993.721799999999</v>
      </c>
      <c r="M36" s="10"/>
      <c r="N36" s="65"/>
      <c r="O36" s="65"/>
    </row>
    <row r="37" spans="1:15" ht="38.25">
      <c r="A37" s="37">
        <v>1524</v>
      </c>
      <c r="B37" s="49" t="s">
        <v>614</v>
      </c>
      <c r="C37" s="5" t="s">
        <v>0</v>
      </c>
      <c r="D37" s="56">
        <v>40000</v>
      </c>
      <c r="E37" s="48">
        <v>53324.830299999994</v>
      </c>
      <c r="F37" s="48">
        <v>93324.830300000001</v>
      </c>
      <c r="G37" s="48">
        <v>0</v>
      </c>
      <c r="H37" s="48">
        <v>41968.457499999997</v>
      </c>
      <c r="I37" s="48">
        <v>41968.457499999997</v>
      </c>
      <c r="J37" s="48">
        <v>40000</v>
      </c>
      <c r="K37" s="48">
        <v>11356.372800000001</v>
      </c>
      <c r="L37" s="48">
        <v>51356.372799999997</v>
      </c>
      <c r="M37" s="10"/>
      <c r="N37" s="65"/>
      <c r="O37" s="65"/>
    </row>
    <row r="38" spans="1:15" ht="51">
      <c r="A38" s="37">
        <v>1526</v>
      </c>
      <c r="B38" s="49" t="s">
        <v>238</v>
      </c>
      <c r="C38" s="5" t="s">
        <v>1</v>
      </c>
      <c r="D38" s="56">
        <v>5.704E-2</v>
      </c>
      <c r="E38" s="48">
        <v>0</v>
      </c>
      <c r="F38" s="48">
        <v>5.704E-2</v>
      </c>
      <c r="G38" s="48">
        <v>0.31257000000000001</v>
      </c>
      <c r="H38" s="48">
        <v>0</v>
      </c>
      <c r="I38" s="48">
        <v>0.31257000000000001</v>
      </c>
      <c r="J38" s="48">
        <v>-0.25552999999999998</v>
      </c>
      <c r="K38" s="48">
        <v>0</v>
      </c>
      <c r="L38" s="48">
        <v>-0.25552999999999998</v>
      </c>
      <c r="M38" s="10"/>
      <c r="N38" s="65"/>
      <c r="O38" s="65"/>
    </row>
    <row r="39" spans="1:15" ht="51">
      <c r="A39" s="37">
        <v>1528</v>
      </c>
      <c r="B39" s="49" t="s">
        <v>239</v>
      </c>
      <c r="C39" s="5" t="s">
        <v>0</v>
      </c>
      <c r="D39" s="56">
        <v>387.10302000000001</v>
      </c>
      <c r="E39" s="48">
        <v>18.27861</v>
      </c>
      <c r="F39" s="48">
        <v>405.38163000000003</v>
      </c>
      <c r="G39" s="48">
        <v>139.46904999999998</v>
      </c>
      <c r="H39" s="48">
        <v>17.621749999999999</v>
      </c>
      <c r="I39" s="48">
        <v>157.0908</v>
      </c>
      <c r="J39" s="48">
        <v>247.63397000000001</v>
      </c>
      <c r="K39" s="48">
        <v>1.4195499999999999</v>
      </c>
      <c r="L39" s="48">
        <v>249.05351999999999</v>
      </c>
      <c r="M39" s="10"/>
      <c r="N39" s="65"/>
      <c r="O39" s="65"/>
    </row>
    <row r="40" spans="1:15" ht="38.25">
      <c r="A40" s="37">
        <v>1529</v>
      </c>
      <c r="B40" s="49" t="s">
        <v>240</v>
      </c>
      <c r="C40" s="5" t="s">
        <v>1</v>
      </c>
      <c r="D40" s="56">
        <v>0</v>
      </c>
      <c r="E40" s="48">
        <v>1769.0973200000001</v>
      </c>
      <c r="F40" s="48">
        <v>1769.0973200000001</v>
      </c>
      <c r="G40" s="48">
        <v>8482.663410000001</v>
      </c>
      <c r="H40" s="48">
        <v>1115.81088</v>
      </c>
      <c r="I40" s="48">
        <v>9598.4742899999983</v>
      </c>
      <c r="J40" s="48">
        <v>-8482.663410000001</v>
      </c>
      <c r="K40" s="48">
        <v>-1067.63248</v>
      </c>
      <c r="L40" s="48">
        <v>-9550.2958900000012</v>
      </c>
      <c r="M40" s="10"/>
      <c r="N40" s="65"/>
      <c r="O40" s="65"/>
    </row>
    <row r="41" spans="1:15" s="4" customFormat="1" ht="38.25">
      <c r="A41" s="40" t="s">
        <v>76</v>
      </c>
      <c r="B41" s="50" t="s">
        <v>235</v>
      </c>
      <c r="C41" s="8"/>
      <c r="D41" s="57">
        <v>321380.88186000002</v>
      </c>
      <c r="E41" s="47">
        <v>143586.45488</v>
      </c>
      <c r="F41" s="47">
        <v>464967.33674</v>
      </c>
      <c r="G41" s="47">
        <v>239622.44503</v>
      </c>
      <c r="H41" s="47">
        <v>149883.02283</v>
      </c>
      <c r="I41" s="47">
        <v>389505.46786000003</v>
      </c>
      <c r="J41" s="47">
        <v>81758.436829999991</v>
      </c>
      <c r="K41" s="47">
        <v>10290.15987</v>
      </c>
      <c r="L41" s="47">
        <v>92048.596700000009</v>
      </c>
      <c r="M41" s="10"/>
      <c r="N41" s="65"/>
      <c r="O41" s="65"/>
    </row>
    <row r="42" spans="1:15" s="4" customFormat="1">
      <c r="A42" s="40" t="s">
        <v>77</v>
      </c>
      <c r="B42" s="50" t="s">
        <v>229</v>
      </c>
      <c r="C42" s="8"/>
      <c r="D42" s="47">
        <v>363930.80398000003</v>
      </c>
      <c r="E42" s="47">
        <v>185078.06819999998</v>
      </c>
      <c r="F42" s="47">
        <v>549008.87217999995</v>
      </c>
      <c r="G42" s="47">
        <v>282189.93004000001</v>
      </c>
      <c r="H42" s="47">
        <v>184821.52371000001</v>
      </c>
      <c r="I42" s="47">
        <v>467011.45374999999</v>
      </c>
      <c r="J42" s="47">
        <v>84260.212419999996</v>
      </c>
      <c r="K42" s="47">
        <v>23979.834309999998</v>
      </c>
      <c r="L42" s="47">
        <v>108240.04673</v>
      </c>
      <c r="M42" s="10"/>
      <c r="N42" s="65"/>
      <c r="O42" s="65"/>
    </row>
    <row r="43" spans="1:15" s="4" customFormat="1" ht="25.5">
      <c r="A43" s="37">
        <v>1811</v>
      </c>
      <c r="B43" s="52" t="s">
        <v>575</v>
      </c>
      <c r="C43" s="5" t="s">
        <v>0</v>
      </c>
      <c r="D43" s="48">
        <v>10500</v>
      </c>
      <c r="E43" s="48">
        <v>7683.8887999999997</v>
      </c>
      <c r="F43" s="48">
        <v>18183.888800000001</v>
      </c>
      <c r="G43" s="48">
        <v>10500</v>
      </c>
      <c r="H43" s="48">
        <v>7683.8887999999997</v>
      </c>
      <c r="I43" s="48">
        <v>18183.888800000001</v>
      </c>
      <c r="J43" s="48">
        <v>0</v>
      </c>
      <c r="K43" s="48">
        <v>0</v>
      </c>
      <c r="L43" s="48">
        <v>0</v>
      </c>
      <c r="M43" s="10"/>
      <c r="N43" s="65"/>
      <c r="O43" s="65"/>
    </row>
    <row r="44" spans="1:15" ht="25.5">
      <c r="A44" s="37">
        <v>1819</v>
      </c>
      <c r="B44" s="49" t="s">
        <v>551</v>
      </c>
      <c r="C44" s="5" t="s">
        <v>0</v>
      </c>
      <c r="D44" s="56">
        <v>19449.5</v>
      </c>
      <c r="E44" s="48">
        <v>24553.255719999997</v>
      </c>
      <c r="F44" s="48">
        <v>44002.755720000001</v>
      </c>
      <c r="G44" s="48">
        <v>19449.5</v>
      </c>
      <c r="H44" s="48">
        <v>24553.255719999997</v>
      </c>
      <c r="I44" s="48">
        <v>44002.755720000001</v>
      </c>
      <c r="J44" s="48">
        <v>0</v>
      </c>
      <c r="K44" s="48">
        <v>0</v>
      </c>
      <c r="L44" s="48">
        <v>0</v>
      </c>
      <c r="M44" s="10"/>
      <c r="N44" s="65"/>
      <c r="O44" s="65"/>
    </row>
    <row r="45" spans="1:15" s="4" customFormat="1" ht="25.5">
      <c r="A45" s="40" t="s">
        <v>78</v>
      </c>
      <c r="B45" s="50" t="s">
        <v>4</v>
      </c>
      <c r="C45" s="8"/>
      <c r="D45" s="57">
        <v>29949.5</v>
      </c>
      <c r="E45" s="47">
        <v>32237.144519999998</v>
      </c>
      <c r="F45" s="47">
        <v>62186.644520000002</v>
      </c>
      <c r="G45" s="47">
        <v>29949.5</v>
      </c>
      <c r="H45" s="47">
        <v>32237.144519999998</v>
      </c>
      <c r="I45" s="47">
        <v>62186.644520000002</v>
      </c>
      <c r="J45" s="47">
        <v>0</v>
      </c>
      <c r="K45" s="47">
        <v>0</v>
      </c>
      <c r="L45" s="47">
        <v>0</v>
      </c>
      <c r="M45" s="10"/>
      <c r="N45" s="65"/>
      <c r="O45" s="65"/>
    </row>
    <row r="46" spans="1:15" s="4" customFormat="1" ht="25.5">
      <c r="A46" s="40" t="s">
        <v>79</v>
      </c>
      <c r="B46" s="50" t="s">
        <v>4</v>
      </c>
      <c r="C46" s="8"/>
      <c r="D46" s="57">
        <v>29949.5</v>
      </c>
      <c r="E46" s="47">
        <v>32237.144519999998</v>
      </c>
      <c r="F46" s="47">
        <v>62186.644520000002</v>
      </c>
      <c r="G46" s="47">
        <v>29949.5</v>
      </c>
      <c r="H46" s="47">
        <v>32237.144519999998</v>
      </c>
      <c r="I46" s="47">
        <v>62186.644520000002</v>
      </c>
      <c r="J46" s="47">
        <v>0</v>
      </c>
      <c r="K46" s="47">
        <v>0</v>
      </c>
      <c r="L46" s="47">
        <v>0</v>
      </c>
      <c r="M46" s="10"/>
      <c r="N46" s="65"/>
      <c r="O46" s="65"/>
    </row>
    <row r="47" spans="1:15" s="4" customFormat="1" ht="25.5">
      <c r="A47" s="40" t="s">
        <v>66</v>
      </c>
      <c r="B47" s="50" t="s">
        <v>527</v>
      </c>
      <c r="C47" s="8"/>
      <c r="D47" s="47">
        <v>1332300.6279500001</v>
      </c>
      <c r="E47" s="47">
        <v>237199.06548000002</v>
      </c>
      <c r="F47" s="47">
        <v>1569499.69343</v>
      </c>
      <c r="G47" s="47">
        <v>1325456.7196</v>
      </c>
      <c r="H47" s="47">
        <v>237101.47197000001</v>
      </c>
      <c r="I47" s="47">
        <v>1562558.19157</v>
      </c>
      <c r="J47" s="47">
        <v>194343.67265999998</v>
      </c>
      <c r="K47" s="47">
        <v>60152.612840000002</v>
      </c>
      <c r="L47" s="47">
        <v>254496.2855</v>
      </c>
      <c r="M47" s="10"/>
      <c r="N47" s="65"/>
      <c r="O47" s="65"/>
    </row>
    <row r="48" spans="1:15" ht="51">
      <c r="A48" s="37">
        <v>2203</v>
      </c>
      <c r="B48" s="49" t="s">
        <v>243</v>
      </c>
      <c r="C48" s="5" t="s">
        <v>0</v>
      </c>
      <c r="D48" s="56">
        <v>0</v>
      </c>
      <c r="E48" s="48">
        <v>0</v>
      </c>
      <c r="F48" s="48">
        <v>0</v>
      </c>
      <c r="G48" s="48">
        <v>17.375169999999997</v>
      </c>
      <c r="H48" s="48">
        <v>0</v>
      </c>
      <c r="I48" s="48">
        <v>17.375169999999997</v>
      </c>
      <c r="J48" s="48">
        <v>4619.8695099999995</v>
      </c>
      <c r="K48" s="48">
        <v>0</v>
      </c>
      <c r="L48" s="48">
        <v>4619.8695099999995</v>
      </c>
      <c r="M48" s="10"/>
      <c r="N48" s="65"/>
      <c r="O48" s="65"/>
    </row>
    <row r="49" spans="1:15" ht="51">
      <c r="A49" s="37">
        <v>2208</v>
      </c>
      <c r="B49" s="49" t="s">
        <v>245</v>
      </c>
      <c r="C49" s="5" t="s">
        <v>0</v>
      </c>
      <c r="D49" s="56">
        <v>47.250459999999997</v>
      </c>
      <c r="E49" s="48">
        <v>0</v>
      </c>
      <c r="F49" s="48">
        <v>47.250459999999997</v>
      </c>
      <c r="G49" s="48">
        <v>36.087029999999999</v>
      </c>
      <c r="H49" s="48">
        <v>0</v>
      </c>
      <c r="I49" s="48">
        <v>36.087029999999999</v>
      </c>
      <c r="J49" s="48">
        <v>166.85816</v>
      </c>
      <c r="K49" s="48">
        <v>0</v>
      </c>
      <c r="L49" s="48">
        <v>166.85816</v>
      </c>
      <c r="M49" s="10"/>
      <c r="N49" s="65"/>
      <c r="O49" s="65"/>
    </row>
    <row r="50" spans="1:15" ht="51">
      <c r="A50" s="37">
        <v>2209</v>
      </c>
      <c r="B50" s="49" t="s">
        <v>246</v>
      </c>
      <c r="C50" s="5" t="s">
        <v>1</v>
      </c>
      <c r="D50" s="56">
        <v>13.071429999999999</v>
      </c>
      <c r="E50" s="48">
        <v>0</v>
      </c>
      <c r="F50" s="48">
        <v>13.071429999999999</v>
      </c>
      <c r="G50" s="48">
        <v>1.55254</v>
      </c>
      <c r="H50" s="48">
        <v>0</v>
      </c>
      <c r="I50" s="48">
        <v>1.55254</v>
      </c>
      <c r="J50" s="48">
        <v>-307.39528999999999</v>
      </c>
      <c r="K50" s="48">
        <v>0</v>
      </c>
      <c r="L50" s="48">
        <v>-307.39528999999999</v>
      </c>
      <c r="M50" s="10"/>
      <c r="N50" s="65"/>
      <c r="O50" s="65"/>
    </row>
    <row r="51" spans="1:15" s="4" customFormat="1" ht="25.5">
      <c r="A51" s="40" t="s">
        <v>82</v>
      </c>
      <c r="B51" s="50" t="s">
        <v>242</v>
      </c>
      <c r="C51" s="8"/>
      <c r="D51" s="57">
        <v>60.321889999999996</v>
      </c>
      <c r="E51" s="47">
        <v>0</v>
      </c>
      <c r="F51" s="47">
        <v>60.321889999999996</v>
      </c>
      <c r="G51" s="47">
        <v>55.014739999999996</v>
      </c>
      <c r="H51" s="47">
        <v>0</v>
      </c>
      <c r="I51" s="47">
        <v>55.014739999999996</v>
      </c>
      <c r="J51" s="47">
        <v>4479.3323799999998</v>
      </c>
      <c r="K51" s="47">
        <v>0</v>
      </c>
      <c r="L51" s="47">
        <v>4479.3323799999998</v>
      </c>
      <c r="M51" s="10"/>
      <c r="N51" s="65"/>
      <c r="O51" s="65"/>
    </row>
    <row r="52" spans="1:15" ht="38.25">
      <c r="A52" s="37">
        <v>2233</v>
      </c>
      <c r="B52" s="49" t="s">
        <v>531</v>
      </c>
      <c r="C52" s="5" t="s">
        <v>0</v>
      </c>
      <c r="D52" s="56">
        <v>0</v>
      </c>
      <c r="E52" s="48">
        <v>1012.72018</v>
      </c>
      <c r="F52" s="48">
        <v>1012.72018</v>
      </c>
      <c r="G52" s="48">
        <v>9.6165200000000013</v>
      </c>
      <c r="H52" s="48">
        <v>778.06380000000001</v>
      </c>
      <c r="I52" s="48">
        <v>787.68031999999994</v>
      </c>
      <c r="J52" s="48">
        <v>2673.6224700000002</v>
      </c>
      <c r="K52" s="48">
        <v>32161.716510000002</v>
      </c>
      <c r="L52" s="48">
        <v>34835.338979999993</v>
      </c>
      <c r="M52" s="10"/>
      <c r="N52" s="65"/>
      <c r="O52" s="65"/>
    </row>
    <row r="53" spans="1:15" ht="51">
      <c r="A53" s="37">
        <v>2236</v>
      </c>
      <c r="B53" s="49" t="s">
        <v>247</v>
      </c>
      <c r="C53" s="5" t="s">
        <v>0</v>
      </c>
      <c r="D53" s="56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38.750660000000003</v>
      </c>
      <c r="K53" s="48">
        <v>99.876190000000008</v>
      </c>
      <c r="L53" s="48">
        <v>138.62685000000002</v>
      </c>
      <c r="M53" s="10"/>
      <c r="N53" s="65"/>
      <c r="O53" s="65"/>
    </row>
    <row r="54" spans="1:15" ht="51">
      <c r="A54" s="37">
        <v>2236</v>
      </c>
      <c r="B54" s="49" t="s">
        <v>247</v>
      </c>
      <c r="C54" s="5" t="s">
        <v>1</v>
      </c>
      <c r="D54" s="56">
        <v>3.2536</v>
      </c>
      <c r="E54" s="48">
        <v>7.4647700000000006</v>
      </c>
      <c r="F54" s="48">
        <v>10.71837</v>
      </c>
      <c r="G54" s="48">
        <v>0.37879000000000002</v>
      </c>
      <c r="H54" s="48">
        <v>8.1991499999999995</v>
      </c>
      <c r="I54" s="48">
        <v>8.5779399999999999</v>
      </c>
      <c r="J54" s="48">
        <v>-10.00441</v>
      </c>
      <c r="K54" s="48">
        <v>-176.67904999999999</v>
      </c>
      <c r="L54" s="48">
        <v>-186.68346</v>
      </c>
      <c r="M54" s="10"/>
      <c r="N54" s="65"/>
      <c r="O54" s="65"/>
    </row>
    <row r="55" spans="1:15" ht="51">
      <c r="A55" s="37">
        <v>2238</v>
      </c>
      <c r="B55" s="49" t="s">
        <v>248</v>
      </c>
      <c r="C55" s="5" t="s">
        <v>0</v>
      </c>
      <c r="D55" s="56">
        <v>64.981220000000008</v>
      </c>
      <c r="E55" s="48">
        <v>1117.29609</v>
      </c>
      <c r="F55" s="48">
        <v>1182.2773099999999</v>
      </c>
      <c r="G55" s="48">
        <v>65.597070000000002</v>
      </c>
      <c r="H55" s="48">
        <v>691.38959999999997</v>
      </c>
      <c r="I55" s="48">
        <v>756.98667</v>
      </c>
      <c r="J55" s="48">
        <v>90.855609999999999</v>
      </c>
      <c r="K55" s="48">
        <v>16406.96487</v>
      </c>
      <c r="L55" s="48">
        <v>16497.820480000002</v>
      </c>
      <c r="M55" s="10"/>
      <c r="N55" s="65"/>
      <c r="O55" s="65"/>
    </row>
    <row r="56" spans="1:15" ht="51">
      <c r="A56" s="37">
        <v>2239</v>
      </c>
      <c r="B56" s="49" t="s">
        <v>249</v>
      </c>
      <c r="C56" s="5" t="s">
        <v>1</v>
      </c>
      <c r="D56" s="56">
        <v>0.35927999999999999</v>
      </c>
      <c r="E56" s="48">
        <v>728.84622999999999</v>
      </c>
      <c r="F56" s="48">
        <v>729.20551</v>
      </c>
      <c r="G56" s="48">
        <v>1.1782900000000001</v>
      </c>
      <c r="H56" s="48">
        <v>1286.37645</v>
      </c>
      <c r="I56" s="48">
        <v>1287.55474</v>
      </c>
      <c r="J56" s="48">
        <v>-289.26918999999998</v>
      </c>
      <c r="K56" s="48">
        <v>-38415.356420000004</v>
      </c>
      <c r="L56" s="48">
        <v>-38704.625610000003</v>
      </c>
      <c r="M56" s="10"/>
      <c r="N56" s="65"/>
      <c r="O56" s="65"/>
    </row>
    <row r="57" spans="1:15" s="4" customFormat="1" ht="25.5">
      <c r="A57" s="40" t="s">
        <v>83</v>
      </c>
      <c r="B57" s="50" t="s">
        <v>6</v>
      </c>
      <c r="C57" s="8"/>
      <c r="D57" s="57">
        <v>68.594100000000012</v>
      </c>
      <c r="E57" s="47">
        <v>2866.3272700000002</v>
      </c>
      <c r="F57" s="47">
        <v>2934.92137</v>
      </c>
      <c r="G57" s="47">
        <v>76.770669999999996</v>
      </c>
      <c r="H57" s="47">
        <v>2764.029</v>
      </c>
      <c r="I57" s="47">
        <v>2840.7996699999999</v>
      </c>
      <c r="J57" s="47">
        <v>2503.95514</v>
      </c>
      <c r="K57" s="47">
        <v>10076.5221</v>
      </c>
      <c r="L57" s="47">
        <v>12580.47724</v>
      </c>
      <c r="M57" s="10"/>
      <c r="N57" s="65"/>
      <c r="O57" s="65"/>
    </row>
    <row r="58" spans="1:15" s="4" customFormat="1" ht="25.5">
      <c r="A58" s="40" t="s">
        <v>84</v>
      </c>
      <c r="B58" s="50" t="s">
        <v>241</v>
      </c>
      <c r="C58" s="8"/>
      <c r="D58" s="57">
        <v>128.91598999999999</v>
      </c>
      <c r="E58" s="47">
        <v>2866.3272700000002</v>
      </c>
      <c r="F58" s="47">
        <v>2995.2432599999997</v>
      </c>
      <c r="G58" s="47">
        <v>131.78541000000001</v>
      </c>
      <c r="H58" s="47">
        <v>2764.029</v>
      </c>
      <c r="I58" s="47">
        <v>2895.81441</v>
      </c>
      <c r="J58" s="47">
        <v>6983.2875199999999</v>
      </c>
      <c r="K58" s="47">
        <v>10076.5221</v>
      </c>
      <c r="L58" s="47">
        <v>17059.80962</v>
      </c>
      <c r="M58" s="10"/>
      <c r="N58" s="65"/>
      <c r="O58" s="65"/>
    </row>
    <row r="59" spans="1:15" ht="51">
      <c r="A59" s="37">
        <v>2390</v>
      </c>
      <c r="B59" s="49" t="s">
        <v>433</v>
      </c>
      <c r="C59" s="5" t="s">
        <v>0</v>
      </c>
      <c r="D59" s="56">
        <v>0</v>
      </c>
      <c r="E59" s="48">
        <v>0</v>
      </c>
      <c r="F59" s="48">
        <v>0</v>
      </c>
      <c r="G59" s="48">
        <v>5388.8890000000001</v>
      </c>
      <c r="H59" s="48">
        <v>0</v>
      </c>
      <c r="I59" s="48">
        <v>5388.8890000000001</v>
      </c>
      <c r="J59" s="48">
        <v>482443.72555999999</v>
      </c>
      <c r="K59" s="48">
        <v>0</v>
      </c>
      <c r="L59" s="48">
        <v>482443.72555999999</v>
      </c>
      <c r="M59" s="10"/>
      <c r="N59" s="65"/>
      <c r="O59" s="65"/>
    </row>
    <row r="60" spans="1:15" ht="51">
      <c r="A60" s="37">
        <v>2397</v>
      </c>
      <c r="B60" s="49" t="s">
        <v>434</v>
      </c>
      <c r="C60" s="5" t="s">
        <v>1</v>
      </c>
      <c r="D60" s="56">
        <v>4020.5838399999998</v>
      </c>
      <c r="E60" s="48">
        <v>0</v>
      </c>
      <c r="F60" s="48">
        <v>4020.5838399999998</v>
      </c>
      <c r="G60" s="48">
        <v>0</v>
      </c>
      <c r="H60" s="48">
        <v>0</v>
      </c>
      <c r="I60" s="48">
        <v>0</v>
      </c>
      <c r="J60" s="48">
        <v>-434788.07054000004</v>
      </c>
      <c r="K60" s="48">
        <v>0</v>
      </c>
      <c r="L60" s="48">
        <v>-434788.07054000004</v>
      </c>
      <c r="M60" s="10"/>
      <c r="N60" s="65"/>
      <c r="O60" s="65"/>
    </row>
    <row r="61" spans="1:15" s="4" customFormat="1" ht="51">
      <c r="A61" s="40" t="s">
        <v>85</v>
      </c>
      <c r="B61" s="50" t="s">
        <v>432</v>
      </c>
      <c r="C61" s="8"/>
      <c r="D61" s="57">
        <v>4020.5838399999998</v>
      </c>
      <c r="E61" s="47">
        <v>0</v>
      </c>
      <c r="F61" s="47">
        <v>4020.5838399999998</v>
      </c>
      <c r="G61" s="47">
        <v>5388.8890000000001</v>
      </c>
      <c r="H61" s="47">
        <v>0</v>
      </c>
      <c r="I61" s="47">
        <v>5388.8890000000001</v>
      </c>
      <c r="J61" s="47">
        <v>47655.655020000006</v>
      </c>
      <c r="K61" s="47">
        <v>0</v>
      </c>
      <c r="L61" s="47">
        <v>47655.655020000006</v>
      </c>
      <c r="M61" s="10"/>
      <c r="N61" s="65"/>
      <c r="O61" s="65"/>
    </row>
    <row r="62" spans="1:15" s="4" customFormat="1" ht="63.75">
      <c r="A62" s="40" t="s">
        <v>86</v>
      </c>
      <c r="B62" s="50" t="s">
        <v>611</v>
      </c>
      <c r="C62" s="8"/>
      <c r="D62" s="57">
        <v>4020.5838399999998</v>
      </c>
      <c r="E62" s="47">
        <v>0</v>
      </c>
      <c r="F62" s="47">
        <v>4020.5838399999998</v>
      </c>
      <c r="G62" s="47">
        <v>5388.8890000000001</v>
      </c>
      <c r="H62" s="47">
        <v>0</v>
      </c>
      <c r="I62" s="47">
        <v>5388.8890000000001</v>
      </c>
      <c r="J62" s="47">
        <v>47655.655020000006</v>
      </c>
      <c r="K62" s="47">
        <v>0</v>
      </c>
      <c r="L62" s="47">
        <v>47655.655020000006</v>
      </c>
      <c r="M62" s="10"/>
      <c r="N62" s="65"/>
      <c r="O62" s="65"/>
    </row>
    <row r="63" spans="1:15" ht="38.25">
      <c r="A63" s="37">
        <v>2625</v>
      </c>
      <c r="B63" s="49" t="s">
        <v>255</v>
      </c>
      <c r="C63" s="5" t="s">
        <v>0</v>
      </c>
      <c r="D63" s="56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65.83099</v>
      </c>
      <c r="K63" s="48">
        <v>133.14070999999998</v>
      </c>
      <c r="L63" s="48">
        <v>198.9717</v>
      </c>
      <c r="M63" s="10"/>
      <c r="N63" s="65"/>
      <c r="O63" s="65"/>
    </row>
    <row r="64" spans="1:15" ht="38.25">
      <c r="A64" s="37">
        <v>2627</v>
      </c>
      <c r="B64" s="49" t="s">
        <v>256</v>
      </c>
      <c r="C64" s="5" t="s">
        <v>0</v>
      </c>
      <c r="D64" s="56">
        <v>4.6477599999999999</v>
      </c>
      <c r="E64" s="48">
        <v>26.975349999999999</v>
      </c>
      <c r="F64" s="48">
        <v>31.62311</v>
      </c>
      <c r="G64" s="48">
        <v>2.44475</v>
      </c>
      <c r="H64" s="48">
        <v>16.236180000000001</v>
      </c>
      <c r="I64" s="48">
        <v>18.68093</v>
      </c>
      <c r="J64" s="48">
        <v>187.52598</v>
      </c>
      <c r="K64" s="48">
        <v>344.73606000000001</v>
      </c>
      <c r="L64" s="48">
        <v>532.26204000000007</v>
      </c>
      <c r="M64" s="10"/>
      <c r="N64" s="65"/>
      <c r="O64" s="65"/>
    </row>
    <row r="65" spans="1:15" ht="25.5">
      <c r="A65" s="37">
        <v>2629</v>
      </c>
      <c r="B65" s="49" t="s">
        <v>257</v>
      </c>
      <c r="C65" s="5" t="s">
        <v>1</v>
      </c>
      <c r="D65" s="56">
        <v>0</v>
      </c>
      <c r="E65" s="48">
        <v>6.4892299999999992</v>
      </c>
      <c r="F65" s="48">
        <v>6.4892299999999992</v>
      </c>
      <c r="G65" s="48">
        <v>1.3735299999999999</v>
      </c>
      <c r="H65" s="48">
        <v>13.857370000000001</v>
      </c>
      <c r="I65" s="48">
        <v>15.2309</v>
      </c>
      <c r="J65" s="48">
        <v>-157.93851000000001</v>
      </c>
      <c r="K65" s="48">
        <v>-297.90024</v>
      </c>
      <c r="L65" s="48">
        <v>-455.83875</v>
      </c>
      <c r="M65" s="10"/>
      <c r="N65" s="65"/>
      <c r="O65" s="65"/>
    </row>
    <row r="66" spans="1:15" s="4" customFormat="1">
      <c r="A66" s="40" t="s">
        <v>90</v>
      </c>
      <c r="B66" s="50" t="s">
        <v>254</v>
      </c>
      <c r="C66" s="8"/>
      <c r="D66" s="57">
        <v>4.6477599999999999</v>
      </c>
      <c r="E66" s="47">
        <v>33.464580000000005</v>
      </c>
      <c r="F66" s="47">
        <v>38.112339999999996</v>
      </c>
      <c r="G66" s="47">
        <v>3.8182800000000001</v>
      </c>
      <c r="H66" s="47">
        <v>30.09355</v>
      </c>
      <c r="I66" s="47">
        <v>33.911830000000002</v>
      </c>
      <c r="J66" s="47">
        <v>95.41846000000001</v>
      </c>
      <c r="K66" s="47">
        <v>179.97653</v>
      </c>
      <c r="L66" s="47">
        <v>275.39499000000001</v>
      </c>
      <c r="M66" s="10"/>
      <c r="N66" s="65"/>
      <c r="O66" s="65"/>
    </row>
    <row r="67" spans="1:15" s="4" customFormat="1">
      <c r="A67" s="40" t="s">
        <v>91</v>
      </c>
      <c r="B67" s="50" t="s">
        <v>436</v>
      </c>
      <c r="C67" s="8"/>
      <c r="D67" s="57">
        <v>4.6477599999999999</v>
      </c>
      <c r="E67" s="47">
        <v>33.464580000000005</v>
      </c>
      <c r="F67" s="47">
        <v>38.112339999999996</v>
      </c>
      <c r="G67" s="47">
        <v>3.8182800000000001</v>
      </c>
      <c r="H67" s="47">
        <v>30.09355</v>
      </c>
      <c r="I67" s="47">
        <v>33.911830000000002</v>
      </c>
      <c r="J67" s="47">
        <v>95.41846000000001</v>
      </c>
      <c r="K67" s="47">
        <v>179.97653</v>
      </c>
      <c r="L67" s="47">
        <v>275.39499000000001</v>
      </c>
      <c r="M67" s="10"/>
      <c r="N67" s="65"/>
      <c r="O67" s="65"/>
    </row>
    <row r="68" spans="1:15" ht="63.75">
      <c r="A68" s="37">
        <v>2800</v>
      </c>
      <c r="B68" s="49" t="s">
        <v>492</v>
      </c>
      <c r="C68" s="5" t="s">
        <v>0</v>
      </c>
      <c r="D68" s="56">
        <v>8.9015000000000004</v>
      </c>
      <c r="E68" s="48">
        <v>0</v>
      </c>
      <c r="F68" s="48">
        <v>8.9015000000000004</v>
      </c>
      <c r="G68" s="48">
        <v>8.9015000000000004</v>
      </c>
      <c r="H68" s="48">
        <v>0</v>
      </c>
      <c r="I68" s="48">
        <v>8.9015000000000004</v>
      </c>
      <c r="J68" s="48">
        <v>0</v>
      </c>
      <c r="K68" s="48">
        <v>0</v>
      </c>
      <c r="L68" s="48">
        <v>0</v>
      </c>
      <c r="M68" s="10"/>
      <c r="N68" s="65"/>
      <c r="O68" s="65"/>
    </row>
    <row r="69" spans="1:15" ht="25.5">
      <c r="A69" s="37">
        <v>2809</v>
      </c>
      <c r="B69" s="49" t="s">
        <v>441</v>
      </c>
      <c r="C69" s="5" t="s">
        <v>0</v>
      </c>
      <c r="D69" s="56">
        <v>0</v>
      </c>
      <c r="E69" s="48">
        <v>412.71749999999997</v>
      </c>
      <c r="F69" s="48">
        <v>412.71749999999997</v>
      </c>
      <c r="G69" s="48">
        <v>0</v>
      </c>
      <c r="H69" s="48">
        <v>412.71749999999997</v>
      </c>
      <c r="I69" s="48">
        <v>412.71749999999997</v>
      </c>
      <c r="J69" s="48">
        <v>0</v>
      </c>
      <c r="K69" s="48">
        <v>0</v>
      </c>
      <c r="L69" s="48">
        <v>0</v>
      </c>
      <c r="M69" s="10"/>
      <c r="N69" s="65"/>
      <c r="O69" s="65"/>
    </row>
    <row r="70" spans="1:15" s="4" customFormat="1" ht="25.5">
      <c r="A70" s="40" t="s">
        <v>92</v>
      </c>
      <c r="B70" s="50" t="s">
        <v>440</v>
      </c>
      <c r="C70" s="8"/>
      <c r="D70" s="57">
        <v>8.9015000000000004</v>
      </c>
      <c r="E70" s="47">
        <v>412.71749999999997</v>
      </c>
      <c r="F70" s="47">
        <v>421.61900000000003</v>
      </c>
      <c r="G70" s="47">
        <v>8.9015000000000004</v>
      </c>
      <c r="H70" s="47">
        <v>412.71749999999997</v>
      </c>
      <c r="I70" s="47">
        <v>421.61900000000003</v>
      </c>
      <c r="J70" s="47">
        <v>0</v>
      </c>
      <c r="K70" s="47">
        <v>0</v>
      </c>
      <c r="L70" s="47">
        <v>0</v>
      </c>
      <c r="M70" s="10"/>
      <c r="N70" s="65"/>
      <c r="O70" s="65"/>
    </row>
    <row r="71" spans="1:15" s="4" customFormat="1" ht="25.5">
      <c r="A71" s="40" t="s">
        <v>94</v>
      </c>
      <c r="B71" s="50" t="s">
        <v>440</v>
      </c>
      <c r="C71" s="8"/>
      <c r="D71" s="57">
        <v>8.9015000000000004</v>
      </c>
      <c r="E71" s="47">
        <v>412.71749999999997</v>
      </c>
      <c r="F71" s="47">
        <v>421.61900000000003</v>
      </c>
      <c r="G71" s="47">
        <v>8.9015000000000004</v>
      </c>
      <c r="H71" s="47">
        <v>412.71749999999997</v>
      </c>
      <c r="I71" s="47">
        <v>421.61900000000003</v>
      </c>
      <c r="J71" s="47">
        <v>0</v>
      </c>
      <c r="K71" s="47">
        <v>0</v>
      </c>
      <c r="L71" s="47">
        <v>0</v>
      </c>
      <c r="M71" s="10"/>
      <c r="N71" s="65"/>
      <c r="O71" s="65"/>
    </row>
    <row r="72" spans="1:15" ht="25.5">
      <c r="A72" s="37">
        <v>2920</v>
      </c>
      <c r="B72" s="49" t="s">
        <v>258</v>
      </c>
      <c r="C72" s="5" t="s">
        <v>0</v>
      </c>
      <c r="D72" s="56">
        <v>6923.48</v>
      </c>
      <c r="E72" s="48">
        <v>0</v>
      </c>
      <c r="F72" s="48">
        <v>6923.48</v>
      </c>
      <c r="G72" s="48">
        <v>6929.05</v>
      </c>
      <c r="H72" s="48">
        <v>0</v>
      </c>
      <c r="I72" s="48">
        <v>6929.05</v>
      </c>
      <c r="J72" s="48">
        <v>5.1100000000000003</v>
      </c>
      <c r="K72" s="48">
        <v>0</v>
      </c>
      <c r="L72" s="48">
        <v>5.1100000000000003</v>
      </c>
      <c r="M72" s="10"/>
      <c r="N72" s="65"/>
      <c r="O72" s="65"/>
    </row>
    <row r="73" spans="1:15" ht="38.25">
      <c r="A73" s="37">
        <v>2924</v>
      </c>
      <c r="B73" s="49" t="s">
        <v>7</v>
      </c>
      <c r="C73" s="5" t="s">
        <v>0</v>
      </c>
      <c r="D73" s="56">
        <v>23387.903850000002</v>
      </c>
      <c r="E73" s="48">
        <v>4196.0620699999999</v>
      </c>
      <c r="F73" s="48">
        <v>27583.965920000002</v>
      </c>
      <c r="G73" s="48">
        <v>23508.412940000002</v>
      </c>
      <c r="H73" s="48">
        <v>4146.8962899999997</v>
      </c>
      <c r="I73" s="48">
        <v>27655.309229999999</v>
      </c>
      <c r="J73" s="48">
        <v>351.72271000000001</v>
      </c>
      <c r="K73" s="48">
        <v>562.07730000000004</v>
      </c>
      <c r="L73" s="48">
        <v>913.80001000000004</v>
      </c>
      <c r="M73" s="10"/>
      <c r="N73" s="65"/>
      <c r="O73" s="65"/>
    </row>
    <row r="74" spans="1:15" s="4" customFormat="1" ht="25.5">
      <c r="A74" s="40" t="s">
        <v>95</v>
      </c>
      <c r="B74" s="50" t="s">
        <v>444</v>
      </c>
      <c r="C74" s="8"/>
      <c r="D74" s="57">
        <v>30311.383850000002</v>
      </c>
      <c r="E74" s="47">
        <v>4196.0620699999999</v>
      </c>
      <c r="F74" s="47">
        <v>34507.445919999998</v>
      </c>
      <c r="G74" s="47">
        <v>30437.462940000001</v>
      </c>
      <c r="H74" s="47">
        <v>4146.8962899999997</v>
      </c>
      <c r="I74" s="47">
        <v>34584.359229999995</v>
      </c>
      <c r="J74" s="47">
        <v>356.83271000000002</v>
      </c>
      <c r="K74" s="47">
        <v>562.07730000000004</v>
      </c>
      <c r="L74" s="47">
        <v>918.91001000000006</v>
      </c>
      <c r="M74" s="10"/>
      <c r="N74" s="66"/>
      <c r="O74" s="65"/>
    </row>
    <row r="75" spans="1:15" s="4" customFormat="1" ht="38.25">
      <c r="A75" s="40" t="s">
        <v>96</v>
      </c>
      <c r="B75" s="50" t="s">
        <v>443</v>
      </c>
      <c r="C75" s="8"/>
      <c r="D75" s="57">
        <v>30311.383850000002</v>
      </c>
      <c r="E75" s="47">
        <v>4196.0620699999999</v>
      </c>
      <c r="F75" s="47">
        <v>34507.445919999998</v>
      </c>
      <c r="G75" s="47">
        <v>30437.462940000001</v>
      </c>
      <c r="H75" s="47">
        <v>4146.8962899999997</v>
      </c>
      <c r="I75" s="47">
        <v>34584.359229999995</v>
      </c>
      <c r="J75" s="47">
        <v>356.83271000000002</v>
      </c>
      <c r="K75" s="47">
        <v>562.07730000000004</v>
      </c>
      <c r="L75" s="47">
        <v>918.91001000000006</v>
      </c>
      <c r="M75" s="10"/>
      <c r="N75" s="65"/>
      <c r="O75" s="65"/>
    </row>
    <row r="76" spans="1:15" s="4" customFormat="1">
      <c r="A76" s="40" t="s">
        <v>97</v>
      </c>
      <c r="B76" s="50" t="s">
        <v>528</v>
      </c>
      <c r="C76" s="8"/>
      <c r="D76" s="57">
        <v>34474.432939999999</v>
      </c>
      <c r="E76" s="47">
        <v>7508.5714200000002</v>
      </c>
      <c r="F76" s="47">
        <v>41983.004359999999</v>
      </c>
      <c r="G76" s="47">
        <v>35970.857130000004</v>
      </c>
      <c r="H76" s="47">
        <v>7353.7363399999995</v>
      </c>
      <c r="I76" s="47">
        <v>43324.59347</v>
      </c>
      <c r="J76" s="47">
        <v>55091.19371</v>
      </c>
      <c r="K76" s="47">
        <v>10818.575929999999</v>
      </c>
      <c r="L76" s="47">
        <v>65909.769639999999</v>
      </c>
      <c r="M76" s="10"/>
      <c r="N76" s="67"/>
      <c r="O76" s="65"/>
    </row>
    <row r="77" spans="1:15" ht="51">
      <c r="A77" s="37">
        <v>3103</v>
      </c>
      <c r="B77" s="49" t="s">
        <v>493</v>
      </c>
      <c r="C77" s="5" t="s">
        <v>0</v>
      </c>
      <c r="D77" s="48">
        <v>0</v>
      </c>
      <c r="E77" s="48">
        <v>0</v>
      </c>
      <c r="F77" s="48">
        <v>0</v>
      </c>
      <c r="G77" s="48">
        <v>0</v>
      </c>
      <c r="H77" s="48">
        <v>0</v>
      </c>
      <c r="I77" s="48">
        <v>0</v>
      </c>
      <c r="J77" s="48">
        <v>1147.0744999999999</v>
      </c>
      <c r="K77" s="48">
        <v>0</v>
      </c>
      <c r="L77" s="48">
        <v>1147.0744999999999</v>
      </c>
      <c r="M77" s="10"/>
      <c r="N77" s="65"/>
      <c r="O77" s="65"/>
    </row>
    <row r="78" spans="1:15" ht="51">
      <c r="A78" s="37">
        <v>3105</v>
      </c>
      <c r="B78" s="49" t="s">
        <v>262</v>
      </c>
      <c r="C78" s="5" t="s">
        <v>0</v>
      </c>
      <c r="D78" s="48">
        <v>0</v>
      </c>
      <c r="E78" s="48">
        <v>0</v>
      </c>
      <c r="F78" s="48">
        <v>0</v>
      </c>
      <c r="G78" s="48">
        <v>0</v>
      </c>
      <c r="H78" s="48">
        <v>0</v>
      </c>
      <c r="I78" s="48">
        <v>0</v>
      </c>
      <c r="J78" s="48">
        <v>1335.9592500000001</v>
      </c>
      <c r="K78" s="48">
        <v>0</v>
      </c>
      <c r="L78" s="48">
        <v>1335.9592500000001</v>
      </c>
      <c r="M78" s="10"/>
      <c r="N78" s="65"/>
      <c r="O78" s="65"/>
    </row>
    <row r="79" spans="1:15" ht="51">
      <c r="A79" s="37">
        <v>3107</v>
      </c>
      <c r="B79" s="49" t="s">
        <v>263</v>
      </c>
      <c r="C79" s="5" t="s">
        <v>1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-2483.0337500000001</v>
      </c>
      <c r="K79" s="48">
        <v>0</v>
      </c>
      <c r="L79" s="48">
        <v>-2483.0337500000001</v>
      </c>
      <c r="M79" s="10"/>
      <c r="N79" s="65"/>
      <c r="O79" s="65"/>
    </row>
    <row r="80" spans="1:15" s="4" customFormat="1" ht="63.75">
      <c r="A80" s="40" t="s">
        <v>555</v>
      </c>
      <c r="B80" s="53" t="s">
        <v>557</v>
      </c>
      <c r="C80" s="8"/>
      <c r="D80" s="48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10"/>
      <c r="N80" s="65"/>
      <c r="O80" s="65"/>
    </row>
    <row r="81" spans="1:15" s="4" customFormat="1" ht="76.5">
      <c r="A81" s="40" t="s">
        <v>556</v>
      </c>
      <c r="B81" s="53" t="s">
        <v>558</v>
      </c>
      <c r="C81" s="8"/>
      <c r="D81" s="48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10"/>
      <c r="N81" s="65"/>
      <c r="O81" s="65"/>
    </row>
    <row r="82" spans="1:15" ht="25.5">
      <c r="A82" s="37">
        <v>3402</v>
      </c>
      <c r="B82" s="49" t="s">
        <v>266</v>
      </c>
      <c r="C82" s="5" t="s">
        <v>0</v>
      </c>
      <c r="D82" s="56">
        <v>83.455820000000003</v>
      </c>
      <c r="E82" s="48">
        <v>0</v>
      </c>
      <c r="F82" s="48">
        <v>83.455820000000003</v>
      </c>
      <c r="G82" s="48">
        <v>78.128249999999994</v>
      </c>
      <c r="H82" s="48">
        <v>0</v>
      </c>
      <c r="I82" s="48">
        <v>78.128249999999994</v>
      </c>
      <c r="J82" s="48">
        <v>283.43358000000001</v>
      </c>
      <c r="K82" s="48">
        <v>0</v>
      </c>
      <c r="L82" s="48">
        <v>283.43358000000001</v>
      </c>
      <c r="M82" s="10"/>
      <c r="N82" s="65"/>
      <c r="O82" s="65"/>
    </row>
    <row r="83" spans="1:15" ht="25.5">
      <c r="A83" s="37">
        <v>3408</v>
      </c>
      <c r="B83" s="49" t="s">
        <v>267</v>
      </c>
      <c r="C83" s="5" t="s">
        <v>0</v>
      </c>
      <c r="D83" s="56">
        <v>0</v>
      </c>
      <c r="E83" s="48">
        <v>0</v>
      </c>
      <c r="F83" s="48">
        <v>0</v>
      </c>
      <c r="G83" s="48">
        <v>1307.001</v>
      </c>
      <c r="H83" s="48">
        <v>0</v>
      </c>
      <c r="I83" s="48">
        <v>1307.001</v>
      </c>
      <c r="J83" s="48">
        <v>15774.011</v>
      </c>
      <c r="K83" s="48">
        <v>0</v>
      </c>
      <c r="L83" s="48">
        <v>15774.011</v>
      </c>
      <c r="M83" s="10"/>
      <c r="N83" s="65"/>
      <c r="O83" s="65"/>
    </row>
    <row r="84" spans="1:15" ht="25.5">
      <c r="A84" s="37">
        <v>3409</v>
      </c>
      <c r="B84" s="49" t="s">
        <v>8</v>
      </c>
      <c r="C84" s="5" t="s">
        <v>0</v>
      </c>
      <c r="D84" s="56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465.34199999999998</v>
      </c>
      <c r="K84" s="48">
        <v>0</v>
      </c>
      <c r="L84" s="48">
        <v>465.34199999999998</v>
      </c>
      <c r="M84" s="10"/>
      <c r="N84" s="65"/>
      <c r="O84" s="65"/>
    </row>
    <row r="85" spans="1:15" s="4" customFormat="1" ht="38.25">
      <c r="A85" s="40" t="s">
        <v>100</v>
      </c>
      <c r="B85" s="50" t="s">
        <v>264</v>
      </c>
      <c r="C85" s="8"/>
      <c r="D85" s="57">
        <v>83.455820000000003</v>
      </c>
      <c r="E85" s="47">
        <v>0</v>
      </c>
      <c r="F85" s="47">
        <v>83.455820000000003</v>
      </c>
      <c r="G85" s="47">
        <v>1385.12925</v>
      </c>
      <c r="H85" s="47">
        <v>0</v>
      </c>
      <c r="I85" s="47">
        <v>1385.12925</v>
      </c>
      <c r="J85" s="47">
        <v>16522.78658</v>
      </c>
      <c r="K85" s="47">
        <v>0</v>
      </c>
      <c r="L85" s="47">
        <v>16522.78658</v>
      </c>
      <c r="M85" s="10"/>
      <c r="N85" s="65"/>
      <c r="O85" s="65"/>
    </row>
    <row r="86" spans="1:15" s="4" customFormat="1" ht="38.25">
      <c r="A86" s="40" t="s">
        <v>101</v>
      </c>
      <c r="B86" s="50" t="s">
        <v>264</v>
      </c>
      <c r="C86" s="8"/>
      <c r="D86" s="57">
        <v>83.455820000000003</v>
      </c>
      <c r="E86" s="47">
        <v>0</v>
      </c>
      <c r="F86" s="47">
        <v>83.455820000000003</v>
      </c>
      <c r="G86" s="47">
        <v>1385.12925</v>
      </c>
      <c r="H86" s="47">
        <v>0</v>
      </c>
      <c r="I86" s="47">
        <v>1385.12925</v>
      </c>
      <c r="J86" s="47">
        <v>16522.78658</v>
      </c>
      <c r="K86" s="47">
        <v>0</v>
      </c>
      <c r="L86" s="47">
        <v>16522.78658</v>
      </c>
      <c r="M86" s="10"/>
      <c r="N86" s="65"/>
      <c r="O86" s="65"/>
    </row>
    <row r="87" spans="1:15">
      <c r="A87" s="37">
        <v>3500</v>
      </c>
      <c r="B87" s="49" t="s">
        <v>269</v>
      </c>
      <c r="C87" s="5" t="s">
        <v>0</v>
      </c>
      <c r="D87" s="56">
        <v>976.04381000000001</v>
      </c>
      <c r="E87" s="48">
        <v>69.459310000000002</v>
      </c>
      <c r="F87" s="48">
        <v>1045.5031200000001</v>
      </c>
      <c r="G87" s="48">
        <v>2322.7529399999999</v>
      </c>
      <c r="H87" s="48">
        <v>48.794550000000001</v>
      </c>
      <c r="I87" s="48">
        <v>2371.5474900000004</v>
      </c>
      <c r="J87" s="48">
        <v>59953.984420000001</v>
      </c>
      <c r="K87" s="48">
        <v>2590.3077200000002</v>
      </c>
      <c r="L87" s="48">
        <v>62544.292139999998</v>
      </c>
      <c r="M87" s="10"/>
      <c r="N87" s="65"/>
      <c r="O87" s="65"/>
    </row>
    <row r="88" spans="1:15" s="4" customFormat="1">
      <c r="A88" s="40" t="s">
        <v>102</v>
      </c>
      <c r="B88" s="50" t="s">
        <v>269</v>
      </c>
      <c r="C88" s="8"/>
      <c r="D88" s="57">
        <v>976.04381000000001</v>
      </c>
      <c r="E88" s="47">
        <v>69.459310000000002</v>
      </c>
      <c r="F88" s="47">
        <v>1045.5031200000001</v>
      </c>
      <c r="G88" s="47">
        <v>2322.7529399999999</v>
      </c>
      <c r="H88" s="47">
        <v>48.794550000000001</v>
      </c>
      <c r="I88" s="47">
        <v>2371.5474900000004</v>
      </c>
      <c r="J88" s="47">
        <v>59953.984420000001</v>
      </c>
      <c r="K88" s="47">
        <v>2590.3077200000002</v>
      </c>
      <c r="L88" s="47">
        <v>62544.292139999998</v>
      </c>
      <c r="M88" s="10"/>
      <c r="N88" s="65"/>
      <c r="O88" s="65"/>
    </row>
    <row r="89" spans="1:15" ht="25.5">
      <c r="A89" s="37">
        <v>3510</v>
      </c>
      <c r="B89" s="49" t="s">
        <v>271</v>
      </c>
      <c r="C89" s="5" t="s">
        <v>0</v>
      </c>
      <c r="D89" s="56">
        <v>2375.22046</v>
      </c>
      <c r="E89" s="48">
        <v>0</v>
      </c>
      <c r="F89" s="48">
        <v>2375.22046</v>
      </c>
      <c r="G89" s="48">
        <v>369.62407999999999</v>
      </c>
      <c r="H89" s="48">
        <v>0</v>
      </c>
      <c r="I89" s="48">
        <v>369.62407999999999</v>
      </c>
      <c r="J89" s="48">
        <v>2090.1549</v>
      </c>
      <c r="K89" s="48">
        <v>0</v>
      </c>
      <c r="L89" s="48">
        <v>2090.1549</v>
      </c>
      <c r="M89" s="10"/>
      <c r="N89" s="65"/>
      <c r="O89" s="65"/>
    </row>
    <row r="90" spans="1:15" ht="25.5">
      <c r="A90" s="37">
        <v>3519</v>
      </c>
      <c r="B90" s="49" t="s">
        <v>9</v>
      </c>
      <c r="C90" s="5" t="s">
        <v>0</v>
      </c>
      <c r="D90" s="56">
        <v>1004.31819</v>
      </c>
      <c r="E90" s="48">
        <v>0</v>
      </c>
      <c r="F90" s="48">
        <v>1004.31819</v>
      </c>
      <c r="G90" s="48">
        <v>550.80368999999996</v>
      </c>
      <c r="H90" s="48">
        <v>0</v>
      </c>
      <c r="I90" s="48">
        <v>550.80368999999996</v>
      </c>
      <c r="J90" s="48">
        <v>9780.3387300000013</v>
      </c>
      <c r="K90" s="48">
        <v>0</v>
      </c>
      <c r="L90" s="48">
        <v>9780.3387300000013</v>
      </c>
      <c r="M90" s="10"/>
      <c r="N90" s="65"/>
      <c r="O90" s="65"/>
    </row>
    <row r="91" spans="1:15" s="4" customFormat="1" ht="25.5">
      <c r="A91" s="40" t="s">
        <v>103</v>
      </c>
      <c r="B91" s="50" t="s">
        <v>270</v>
      </c>
      <c r="C91" s="8"/>
      <c r="D91" s="57">
        <v>3379.53865</v>
      </c>
      <c r="E91" s="47">
        <v>0</v>
      </c>
      <c r="F91" s="47">
        <v>3379.53865</v>
      </c>
      <c r="G91" s="47">
        <v>920.42777000000001</v>
      </c>
      <c r="H91" s="47">
        <v>0</v>
      </c>
      <c r="I91" s="47">
        <v>920.42777000000001</v>
      </c>
      <c r="J91" s="47">
        <v>11870.493630000001</v>
      </c>
      <c r="K91" s="47">
        <v>0</v>
      </c>
      <c r="L91" s="47">
        <v>11870.493630000001</v>
      </c>
      <c r="M91" s="10"/>
      <c r="N91" s="65"/>
      <c r="O91" s="65"/>
    </row>
    <row r="92" spans="1:15" ht="25.5">
      <c r="A92" s="37">
        <v>3520</v>
      </c>
      <c r="B92" s="49" t="s">
        <v>272</v>
      </c>
      <c r="C92" s="5" t="s">
        <v>0</v>
      </c>
      <c r="D92" s="56">
        <v>0</v>
      </c>
      <c r="E92" s="48">
        <v>0</v>
      </c>
      <c r="F92" s="48">
        <v>0</v>
      </c>
      <c r="G92" s="48">
        <v>0</v>
      </c>
      <c r="H92" s="48">
        <v>0</v>
      </c>
      <c r="I92" s="48">
        <v>0</v>
      </c>
      <c r="J92" s="48">
        <v>1248.817</v>
      </c>
      <c r="K92" s="48">
        <v>0</v>
      </c>
      <c r="L92" s="48">
        <v>1248.817</v>
      </c>
      <c r="M92" s="10"/>
      <c r="N92" s="65"/>
      <c r="O92" s="65"/>
    </row>
    <row r="93" spans="1:15">
      <c r="A93" s="37">
        <v>3521</v>
      </c>
      <c r="B93" s="49" t="s">
        <v>559</v>
      </c>
      <c r="C93" s="5" t="s">
        <v>0</v>
      </c>
      <c r="D93" s="56">
        <v>0</v>
      </c>
      <c r="E93" s="48">
        <v>0</v>
      </c>
      <c r="F93" s="48">
        <v>0</v>
      </c>
      <c r="G93" s="48">
        <v>0</v>
      </c>
      <c r="H93" s="48">
        <v>0</v>
      </c>
      <c r="I93" s="48">
        <v>0</v>
      </c>
      <c r="J93" s="48">
        <v>617.50798999999995</v>
      </c>
      <c r="K93" s="48">
        <v>0</v>
      </c>
      <c r="L93" s="48">
        <v>617.50798999999995</v>
      </c>
      <c r="M93" s="10"/>
      <c r="N93" s="65"/>
      <c r="O93" s="65"/>
    </row>
    <row r="94" spans="1:15" ht="51">
      <c r="A94" s="37">
        <v>3522</v>
      </c>
      <c r="B94" s="49" t="s">
        <v>273</v>
      </c>
      <c r="C94" s="5" t="s">
        <v>0</v>
      </c>
      <c r="D94" s="56">
        <v>315.33883000000003</v>
      </c>
      <c r="E94" s="48">
        <v>0</v>
      </c>
      <c r="F94" s="48">
        <v>315.33883000000003</v>
      </c>
      <c r="G94" s="48">
        <v>125.55932000000001</v>
      </c>
      <c r="H94" s="48">
        <v>0</v>
      </c>
      <c r="I94" s="48">
        <v>125.55932000000001</v>
      </c>
      <c r="J94" s="48">
        <v>13894.287289999998</v>
      </c>
      <c r="K94" s="48">
        <v>0</v>
      </c>
      <c r="L94" s="48">
        <v>13894.287289999998</v>
      </c>
      <c r="M94" s="10"/>
      <c r="N94" s="65"/>
      <c r="O94" s="65"/>
    </row>
    <row r="95" spans="1:15" s="4" customFormat="1" ht="25.5">
      <c r="A95" s="40" t="s">
        <v>104</v>
      </c>
      <c r="B95" s="50" t="s">
        <v>10</v>
      </c>
      <c r="C95" s="8"/>
      <c r="D95" s="57">
        <v>315.33883000000003</v>
      </c>
      <c r="E95" s="47">
        <v>0</v>
      </c>
      <c r="F95" s="47">
        <v>315.33883000000003</v>
      </c>
      <c r="G95" s="47">
        <v>125.55932000000001</v>
      </c>
      <c r="H95" s="47">
        <v>0</v>
      </c>
      <c r="I95" s="47">
        <v>125.55932000000001</v>
      </c>
      <c r="J95" s="47">
        <v>15760.612279999999</v>
      </c>
      <c r="K95" s="47">
        <v>0</v>
      </c>
      <c r="L95" s="47">
        <v>15760.612279999999</v>
      </c>
      <c r="M95" s="10"/>
      <c r="N95" s="65"/>
      <c r="O95" s="65"/>
    </row>
    <row r="96" spans="1:15" ht="51">
      <c r="A96" s="37">
        <v>3540</v>
      </c>
      <c r="B96" s="49" t="s">
        <v>494</v>
      </c>
      <c r="C96" s="5" t="s">
        <v>0</v>
      </c>
      <c r="D96" s="56">
        <v>23989.14645</v>
      </c>
      <c r="E96" s="48">
        <v>38176.289049999999</v>
      </c>
      <c r="F96" s="48">
        <v>62165.4355</v>
      </c>
      <c r="G96" s="48">
        <v>23989.14645</v>
      </c>
      <c r="H96" s="48">
        <v>38176.289049999999</v>
      </c>
      <c r="I96" s="48">
        <v>62165.4355</v>
      </c>
      <c r="J96" s="48">
        <v>0</v>
      </c>
      <c r="K96" s="48">
        <v>0</v>
      </c>
      <c r="L96" s="48">
        <v>0</v>
      </c>
      <c r="M96" s="10"/>
      <c r="N96" s="65"/>
      <c r="O96" s="65"/>
    </row>
    <row r="97" spans="1:15" ht="38.25">
      <c r="A97" s="37">
        <v>3541</v>
      </c>
      <c r="B97" s="49" t="s">
        <v>275</v>
      </c>
      <c r="C97" s="5" t="s">
        <v>0</v>
      </c>
      <c r="D97" s="56">
        <v>116000</v>
      </c>
      <c r="E97" s="48">
        <v>0</v>
      </c>
      <c r="F97" s="48">
        <v>116000</v>
      </c>
      <c r="G97" s="48">
        <v>116000</v>
      </c>
      <c r="H97" s="48">
        <v>0</v>
      </c>
      <c r="I97" s="48">
        <v>116000</v>
      </c>
      <c r="J97" s="48">
        <v>0</v>
      </c>
      <c r="K97" s="48">
        <v>0</v>
      </c>
      <c r="L97" s="48">
        <v>0</v>
      </c>
      <c r="M97" s="10"/>
      <c r="N97" s="65"/>
      <c r="O97" s="65"/>
    </row>
    <row r="98" spans="1:15" ht="38.25">
      <c r="A98" s="37">
        <v>3548</v>
      </c>
      <c r="B98" s="49" t="s">
        <v>276</v>
      </c>
      <c r="C98" s="5" t="s">
        <v>0</v>
      </c>
      <c r="D98" s="56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800.36043999999993</v>
      </c>
      <c r="K98" s="48">
        <v>0</v>
      </c>
      <c r="L98" s="48">
        <v>800.36043999999993</v>
      </c>
      <c r="M98" s="10"/>
      <c r="N98" s="65"/>
      <c r="O98" s="65"/>
    </row>
    <row r="99" spans="1:15" s="4" customFormat="1" ht="38.25">
      <c r="A99" s="40" t="s">
        <v>105</v>
      </c>
      <c r="B99" s="50" t="s">
        <v>274</v>
      </c>
      <c r="C99" s="8"/>
      <c r="D99" s="47">
        <v>139989.14645</v>
      </c>
      <c r="E99" s="47">
        <v>38176.289049999999</v>
      </c>
      <c r="F99" s="47">
        <v>178165.43549999999</v>
      </c>
      <c r="G99" s="47">
        <v>139989.14645</v>
      </c>
      <c r="H99" s="47">
        <v>38176.289049999999</v>
      </c>
      <c r="I99" s="47">
        <v>178165.43549999999</v>
      </c>
      <c r="J99" s="47">
        <v>800.36043999999993</v>
      </c>
      <c r="K99" s="47">
        <v>0</v>
      </c>
      <c r="L99" s="47">
        <v>800.36043999999993</v>
      </c>
      <c r="M99" s="10"/>
      <c r="N99" s="65"/>
      <c r="O99" s="65"/>
    </row>
    <row r="100" spans="1:15" s="4" customFormat="1" ht="25.5">
      <c r="A100" s="37">
        <v>3550</v>
      </c>
      <c r="B100" s="52" t="s">
        <v>576</v>
      </c>
      <c r="C100" s="5" t="s">
        <v>0</v>
      </c>
      <c r="D100" s="48">
        <v>11.65</v>
      </c>
      <c r="E100" s="48">
        <v>0</v>
      </c>
      <c r="F100" s="48">
        <v>11.65</v>
      </c>
      <c r="G100" s="48">
        <v>11.65</v>
      </c>
      <c r="H100" s="48">
        <v>0</v>
      </c>
      <c r="I100" s="48">
        <v>11.65</v>
      </c>
      <c r="J100" s="48">
        <v>0</v>
      </c>
      <c r="K100" s="48">
        <v>0</v>
      </c>
      <c r="L100" s="48">
        <v>0</v>
      </c>
      <c r="M100" s="10"/>
      <c r="N100" s="65"/>
      <c r="O100" s="65"/>
    </row>
    <row r="101" spans="1:15" ht="25.5">
      <c r="A101" s="37">
        <v>3551</v>
      </c>
      <c r="B101" s="49" t="s">
        <v>278</v>
      </c>
      <c r="C101" s="5" t="s">
        <v>0</v>
      </c>
      <c r="D101" s="56">
        <v>2.3285300000000002</v>
      </c>
      <c r="E101" s="48">
        <v>0</v>
      </c>
      <c r="F101" s="48">
        <v>2.3285300000000002</v>
      </c>
      <c r="G101" s="48">
        <v>2.3285300000000002</v>
      </c>
      <c r="H101" s="48">
        <v>0</v>
      </c>
      <c r="I101" s="48">
        <v>2.3285300000000002</v>
      </c>
      <c r="J101" s="48">
        <v>0</v>
      </c>
      <c r="K101" s="48">
        <v>0</v>
      </c>
      <c r="L101" s="48">
        <v>0</v>
      </c>
      <c r="M101" s="10"/>
      <c r="N101" s="65"/>
      <c r="O101" s="65"/>
    </row>
    <row r="102" spans="1:15" s="4" customFormat="1" ht="25.5">
      <c r="A102" s="40" t="s">
        <v>106</v>
      </c>
      <c r="B102" s="50" t="s">
        <v>277</v>
      </c>
      <c r="C102" s="8"/>
      <c r="D102" s="57">
        <v>13.978530000000001</v>
      </c>
      <c r="E102" s="47">
        <v>0</v>
      </c>
      <c r="F102" s="47">
        <v>13.978530000000001</v>
      </c>
      <c r="G102" s="47">
        <v>13.978530000000001</v>
      </c>
      <c r="H102" s="47">
        <v>0</v>
      </c>
      <c r="I102" s="47">
        <v>13.978530000000001</v>
      </c>
      <c r="J102" s="47">
        <v>0</v>
      </c>
      <c r="K102" s="47">
        <v>0</v>
      </c>
      <c r="L102" s="47">
        <v>0</v>
      </c>
      <c r="M102" s="10"/>
      <c r="N102" s="65"/>
      <c r="O102" s="65"/>
    </row>
    <row r="103" spans="1:15" ht="25.5">
      <c r="A103" s="37">
        <v>3570</v>
      </c>
      <c r="B103" s="49" t="s">
        <v>280</v>
      </c>
      <c r="C103" s="5" t="s">
        <v>0</v>
      </c>
      <c r="D103" s="56">
        <v>6.3047500000000003</v>
      </c>
      <c r="E103" s="48">
        <v>0</v>
      </c>
      <c r="F103" s="48">
        <v>6.3047500000000003</v>
      </c>
      <c r="G103" s="48">
        <v>6.9901099999999996</v>
      </c>
      <c r="H103" s="48">
        <v>0</v>
      </c>
      <c r="I103" s="48">
        <v>6.9901099999999996</v>
      </c>
      <c r="J103" s="48">
        <v>26.451650000000001</v>
      </c>
      <c r="K103" s="48">
        <v>0</v>
      </c>
      <c r="L103" s="48">
        <v>26.451650000000001</v>
      </c>
      <c r="M103" s="10"/>
      <c r="N103" s="65"/>
      <c r="O103" s="65"/>
    </row>
    <row r="104" spans="1:15">
      <c r="A104" s="37">
        <v>3578</v>
      </c>
      <c r="B104" s="49" t="s">
        <v>560</v>
      </c>
      <c r="C104" s="5" t="s">
        <v>0</v>
      </c>
      <c r="D104" s="56">
        <v>35.112339999999996</v>
      </c>
      <c r="E104" s="48">
        <v>1.1606500000000002</v>
      </c>
      <c r="F104" s="48">
        <v>36.27299</v>
      </c>
      <c r="G104" s="48">
        <v>37.330469999999998</v>
      </c>
      <c r="H104" s="48">
        <v>0.58377000000000001</v>
      </c>
      <c r="I104" s="48">
        <v>37.914239999999999</v>
      </c>
      <c r="J104" s="48">
        <v>632.13457999999991</v>
      </c>
      <c r="K104" s="48">
        <v>1.70346</v>
      </c>
      <c r="L104" s="48">
        <v>633.83804000000009</v>
      </c>
      <c r="M104" s="10"/>
      <c r="N104" s="65"/>
      <c r="O104" s="65"/>
    </row>
    <row r="105" spans="1:15" s="4" customFormat="1">
      <c r="A105" s="40" t="s">
        <v>107</v>
      </c>
      <c r="B105" s="50" t="s">
        <v>279</v>
      </c>
      <c r="C105" s="8"/>
      <c r="D105" s="47">
        <v>41.417089999999995</v>
      </c>
      <c r="E105" s="47">
        <v>1.1606500000000002</v>
      </c>
      <c r="F105" s="47">
        <v>42.577739999999999</v>
      </c>
      <c r="G105" s="47">
        <v>44.32058</v>
      </c>
      <c r="H105" s="47">
        <v>0.58377000000000001</v>
      </c>
      <c r="I105" s="47">
        <v>44.904350000000001</v>
      </c>
      <c r="J105" s="47">
        <v>658.58623</v>
      </c>
      <c r="K105" s="47">
        <v>1.70346</v>
      </c>
      <c r="L105" s="47">
        <v>660.28968999999995</v>
      </c>
      <c r="M105" s="10"/>
      <c r="N105" s="65"/>
      <c r="O105" s="65"/>
    </row>
    <row r="106" spans="1:15" ht="25.5">
      <c r="A106" s="37">
        <v>3590</v>
      </c>
      <c r="B106" s="49" t="s">
        <v>283</v>
      </c>
      <c r="C106" s="5" t="s">
        <v>1</v>
      </c>
      <c r="D106" s="48">
        <v>4735.1725999999999</v>
      </c>
      <c r="E106" s="48">
        <v>0</v>
      </c>
      <c r="F106" s="48">
        <v>4735.1725999999999</v>
      </c>
      <c r="G106" s="48">
        <v>7333.0134100000005</v>
      </c>
      <c r="H106" s="48">
        <v>0</v>
      </c>
      <c r="I106" s="48">
        <v>7333.0134100000005</v>
      </c>
      <c r="J106" s="48">
        <v>-7333.0134100000005</v>
      </c>
      <c r="K106" s="48">
        <v>0</v>
      </c>
      <c r="L106" s="48">
        <v>-7333.0134100000005</v>
      </c>
      <c r="M106" s="10"/>
      <c r="N106" s="65"/>
      <c r="O106" s="65"/>
    </row>
    <row r="107" spans="1:15" ht="25.5">
      <c r="A107" s="37">
        <v>3599</v>
      </c>
      <c r="B107" s="49" t="s">
        <v>284</v>
      </c>
      <c r="C107" s="5" t="s">
        <v>1</v>
      </c>
      <c r="D107" s="56">
        <v>1336.0621299999998</v>
      </c>
      <c r="E107" s="48">
        <v>0.20172000000000001</v>
      </c>
      <c r="F107" s="48">
        <v>1336.26385</v>
      </c>
      <c r="G107" s="48">
        <v>1332.2987800000001</v>
      </c>
      <c r="H107" s="48">
        <v>1.2196500000000001</v>
      </c>
      <c r="I107" s="48">
        <v>1333.5184299999999</v>
      </c>
      <c r="J107" s="48">
        <v>-1446.4800299999999</v>
      </c>
      <c r="K107" s="48">
        <v>-1.2094500000000001</v>
      </c>
      <c r="L107" s="48">
        <v>-1447.68948</v>
      </c>
      <c r="M107" s="10"/>
      <c r="N107" s="65"/>
      <c r="O107" s="65"/>
    </row>
    <row r="108" spans="1:15" s="4" customFormat="1" ht="25.5">
      <c r="A108" s="40" t="s">
        <v>108</v>
      </c>
      <c r="B108" s="50" t="s">
        <v>282</v>
      </c>
      <c r="C108" s="8"/>
      <c r="D108" s="47">
        <v>6071.2347300000001</v>
      </c>
      <c r="E108" s="47">
        <v>0.20172000000000001</v>
      </c>
      <c r="F108" s="47">
        <v>6071.4364500000001</v>
      </c>
      <c r="G108" s="47">
        <v>8665.3121899999987</v>
      </c>
      <c r="H108" s="47">
        <v>1.2196500000000001</v>
      </c>
      <c r="I108" s="47">
        <v>8666.5318399999996</v>
      </c>
      <c r="J108" s="47">
        <v>-8779.4934400000002</v>
      </c>
      <c r="K108" s="47">
        <v>-1.2094500000000001</v>
      </c>
      <c r="L108" s="47">
        <v>-8780.7028900000005</v>
      </c>
      <c r="M108" s="10"/>
      <c r="N108" s="65"/>
      <c r="O108" s="65"/>
    </row>
    <row r="109" spans="1:15" s="4" customFormat="1">
      <c r="A109" s="40" t="s">
        <v>109</v>
      </c>
      <c r="B109" s="50" t="s">
        <v>268</v>
      </c>
      <c r="C109" s="8"/>
      <c r="D109" s="47">
        <v>150786.69808999999</v>
      </c>
      <c r="E109" s="47">
        <v>38247.11073</v>
      </c>
      <c r="F109" s="47">
        <v>189033.80882000001</v>
      </c>
      <c r="G109" s="47">
        <v>152081.49778000001</v>
      </c>
      <c r="H109" s="47">
        <v>38226.887020000002</v>
      </c>
      <c r="I109" s="47">
        <v>190308.3848</v>
      </c>
      <c r="J109" s="47">
        <v>80264.543560000006</v>
      </c>
      <c r="K109" s="47">
        <v>2590.8017300000001</v>
      </c>
      <c r="L109" s="47">
        <v>82855.345290000012</v>
      </c>
      <c r="M109" s="10"/>
      <c r="N109" s="65"/>
      <c r="O109" s="65"/>
    </row>
    <row r="110" spans="1:15" ht="25.5">
      <c r="A110" s="37">
        <v>3739</v>
      </c>
      <c r="B110" s="49" t="s">
        <v>287</v>
      </c>
      <c r="C110" s="5" t="s">
        <v>0</v>
      </c>
      <c r="D110" s="48">
        <v>335765.71653999999</v>
      </c>
      <c r="E110" s="48">
        <v>1029.5444199999999</v>
      </c>
      <c r="F110" s="48">
        <v>336795.26095999999</v>
      </c>
      <c r="G110" s="48">
        <v>335765.71653999999</v>
      </c>
      <c r="H110" s="48">
        <v>1029.5444199999999</v>
      </c>
      <c r="I110" s="48">
        <v>336795.26095999999</v>
      </c>
      <c r="J110" s="48">
        <v>0</v>
      </c>
      <c r="K110" s="48">
        <v>0</v>
      </c>
      <c r="L110" s="48">
        <v>0</v>
      </c>
      <c r="M110" s="10"/>
      <c r="N110" s="65"/>
      <c r="O110" s="65"/>
    </row>
    <row r="111" spans="1:15" s="4" customFormat="1">
      <c r="A111" s="39" t="s">
        <v>110</v>
      </c>
      <c r="B111" s="50" t="s">
        <v>286</v>
      </c>
      <c r="C111" s="8"/>
      <c r="D111" s="57">
        <v>335765.71653999999</v>
      </c>
      <c r="E111" s="47">
        <v>1029.5444199999999</v>
      </c>
      <c r="F111" s="47">
        <v>336795.26095999999</v>
      </c>
      <c r="G111" s="47">
        <v>335765.71653999999</v>
      </c>
      <c r="H111" s="47">
        <v>1029.5444199999999</v>
      </c>
      <c r="I111" s="47">
        <v>336795.26095999999</v>
      </c>
      <c r="J111" s="47">
        <v>0</v>
      </c>
      <c r="K111" s="47">
        <v>0</v>
      </c>
      <c r="L111" s="47">
        <v>0</v>
      </c>
      <c r="M111" s="10"/>
      <c r="N111" s="65"/>
      <c r="O111" s="65"/>
    </row>
    <row r="112" spans="1:15" s="4" customFormat="1" ht="25.5">
      <c r="A112" s="39" t="s">
        <v>111</v>
      </c>
      <c r="B112" s="50" t="s">
        <v>285</v>
      </c>
      <c r="C112" s="8"/>
      <c r="D112" s="57">
        <v>335765.71653999999</v>
      </c>
      <c r="E112" s="47">
        <v>1029.5444199999999</v>
      </c>
      <c r="F112" s="47">
        <v>336795.26095999999</v>
      </c>
      <c r="G112" s="47">
        <v>335765.71653999999</v>
      </c>
      <c r="H112" s="47">
        <v>1029.5444199999999</v>
      </c>
      <c r="I112" s="47">
        <v>336795.26095999999</v>
      </c>
      <c r="J112" s="47">
        <v>0</v>
      </c>
      <c r="K112" s="47">
        <v>0</v>
      </c>
      <c r="L112" s="47">
        <v>0</v>
      </c>
      <c r="M112" s="10"/>
      <c r="N112" s="65"/>
      <c r="O112" s="65"/>
    </row>
    <row r="113" spans="1:15" ht="25.5">
      <c r="A113" s="37">
        <v>3800</v>
      </c>
      <c r="B113" s="49" t="s">
        <v>496</v>
      </c>
      <c r="C113" s="5" t="s">
        <v>0</v>
      </c>
      <c r="D113" s="56">
        <v>0</v>
      </c>
      <c r="E113" s="48">
        <v>0</v>
      </c>
      <c r="F113" s="48">
        <v>0</v>
      </c>
      <c r="G113" s="48">
        <v>0</v>
      </c>
      <c r="H113" s="48">
        <v>0</v>
      </c>
      <c r="I113" s="48">
        <v>0</v>
      </c>
      <c r="J113" s="48">
        <v>0</v>
      </c>
      <c r="K113" s="48">
        <v>602980.78280000004</v>
      </c>
      <c r="L113" s="48">
        <v>602980.78279999993</v>
      </c>
      <c r="M113" s="10"/>
      <c r="N113" s="65"/>
      <c r="O113" s="65"/>
    </row>
    <row r="114" spans="1:15" ht="38.25">
      <c r="A114" s="37">
        <v>3801</v>
      </c>
      <c r="B114" s="49" t="s">
        <v>497</v>
      </c>
      <c r="C114" s="5" t="s">
        <v>1</v>
      </c>
      <c r="D114" s="56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-602980.78279999993</v>
      </c>
      <c r="K114" s="48">
        <v>0</v>
      </c>
      <c r="L114" s="48">
        <v>-602980.78279999993</v>
      </c>
      <c r="M114" s="10"/>
      <c r="N114" s="65"/>
      <c r="O114" s="65"/>
    </row>
    <row r="115" spans="1:15" s="4" customFormat="1" ht="25.5">
      <c r="A115" s="39" t="s">
        <v>112</v>
      </c>
      <c r="B115" s="50" t="s">
        <v>496</v>
      </c>
      <c r="C115" s="8"/>
      <c r="D115" s="57">
        <v>0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-602980.78279999993</v>
      </c>
      <c r="K115" s="47">
        <v>602980.78280000004</v>
      </c>
      <c r="L115" s="47">
        <v>0</v>
      </c>
      <c r="M115" s="10"/>
      <c r="N115" s="65"/>
      <c r="O115" s="65"/>
    </row>
    <row r="116" spans="1:15" s="4" customFormat="1" ht="38.25">
      <c r="A116" s="39" t="s">
        <v>113</v>
      </c>
      <c r="B116" s="50" t="s">
        <v>495</v>
      </c>
      <c r="C116" s="8"/>
      <c r="D116" s="57">
        <v>0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-602980.78279999993</v>
      </c>
      <c r="K116" s="47">
        <v>602980.78280000004</v>
      </c>
      <c r="L116" s="47">
        <v>0</v>
      </c>
      <c r="M116" s="10"/>
      <c r="N116" s="65"/>
      <c r="O116" s="65"/>
    </row>
    <row r="117" spans="1:15" s="4" customFormat="1" ht="25.5">
      <c r="A117" s="39" t="s">
        <v>114</v>
      </c>
      <c r="B117" s="50" t="s">
        <v>529</v>
      </c>
      <c r="C117" s="8"/>
      <c r="D117" s="47">
        <v>486635.87044999999</v>
      </c>
      <c r="E117" s="47">
        <v>39276.655149999999</v>
      </c>
      <c r="F117" s="47">
        <v>525912.52560000005</v>
      </c>
      <c r="G117" s="47">
        <v>489232.34356999997</v>
      </c>
      <c r="H117" s="47">
        <v>39256.43144</v>
      </c>
      <c r="I117" s="47">
        <v>528488.77500999998</v>
      </c>
      <c r="J117" s="47">
        <v>-506193.45266000001</v>
      </c>
      <c r="K117" s="47">
        <v>605571.58452999999</v>
      </c>
      <c r="L117" s="47">
        <v>99378.131870000012</v>
      </c>
      <c r="M117" s="68"/>
      <c r="N117" s="65"/>
      <c r="O117" s="65"/>
    </row>
    <row r="118" spans="1:15">
      <c r="A118" s="37">
        <v>4300</v>
      </c>
      <c r="B118" s="49" t="s">
        <v>288</v>
      </c>
      <c r="C118" s="5" t="s">
        <v>0</v>
      </c>
      <c r="D118" s="56">
        <v>99.567999999999998</v>
      </c>
      <c r="E118" s="48">
        <v>0</v>
      </c>
      <c r="F118" s="48">
        <v>99.567999999999998</v>
      </c>
      <c r="G118" s="48">
        <v>0</v>
      </c>
      <c r="H118" s="48">
        <v>0</v>
      </c>
      <c r="I118" s="48">
        <v>0</v>
      </c>
      <c r="J118" s="48">
        <v>26055.437109999999</v>
      </c>
      <c r="K118" s="48">
        <v>0</v>
      </c>
      <c r="L118" s="48">
        <v>26055.437109999999</v>
      </c>
      <c r="M118" s="10"/>
      <c r="N118" s="65"/>
      <c r="O118" s="65"/>
    </row>
    <row r="119" spans="1:15" ht="25.5">
      <c r="A119" s="37">
        <v>4309</v>
      </c>
      <c r="B119" s="49" t="s">
        <v>289</v>
      </c>
      <c r="C119" s="5" t="s">
        <v>1</v>
      </c>
      <c r="D119" s="56">
        <v>0</v>
      </c>
      <c r="E119" s="48">
        <v>0</v>
      </c>
      <c r="F119" s="48">
        <v>0</v>
      </c>
      <c r="G119" s="48">
        <v>816.40979000000004</v>
      </c>
      <c r="H119" s="48">
        <v>0</v>
      </c>
      <c r="I119" s="48">
        <v>816.40979000000004</v>
      </c>
      <c r="J119" s="48">
        <v>-13136.248009999999</v>
      </c>
      <c r="K119" s="48">
        <v>0</v>
      </c>
      <c r="L119" s="48">
        <v>-13136.248009999999</v>
      </c>
      <c r="M119" s="10"/>
      <c r="N119" s="65"/>
      <c r="O119" s="65"/>
    </row>
    <row r="120" spans="1:15" s="4" customFormat="1">
      <c r="A120" s="39" t="s">
        <v>115</v>
      </c>
      <c r="B120" s="50" t="s">
        <v>288</v>
      </c>
      <c r="C120" s="8"/>
      <c r="D120" s="57">
        <v>99.567999999999998</v>
      </c>
      <c r="E120" s="47">
        <v>0</v>
      </c>
      <c r="F120" s="47">
        <v>99.567999999999998</v>
      </c>
      <c r="G120" s="47">
        <v>816.40979000000004</v>
      </c>
      <c r="H120" s="47">
        <v>0</v>
      </c>
      <c r="I120" s="47">
        <v>816.40979000000004</v>
      </c>
      <c r="J120" s="47">
        <v>12919.1891</v>
      </c>
      <c r="K120" s="47">
        <v>0</v>
      </c>
      <c r="L120" s="47">
        <v>12919.1891</v>
      </c>
      <c r="M120" s="10"/>
      <c r="N120" s="65"/>
      <c r="O120" s="65"/>
    </row>
    <row r="121" spans="1:15" s="4" customFormat="1" ht="38.25">
      <c r="A121" s="37">
        <v>4310</v>
      </c>
      <c r="B121" s="49" t="s">
        <v>603</v>
      </c>
      <c r="C121" s="5" t="s">
        <v>0</v>
      </c>
      <c r="D121" s="56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23357.662940000002</v>
      </c>
      <c r="K121" s="48">
        <v>0</v>
      </c>
      <c r="L121" s="48">
        <v>23357.662940000002</v>
      </c>
      <c r="M121" s="10"/>
      <c r="N121" s="65"/>
      <c r="O121" s="65"/>
    </row>
    <row r="122" spans="1:15" s="4" customFormat="1" ht="25.5">
      <c r="A122" s="39" t="s">
        <v>605</v>
      </c>
      <c r="B122" s="50" t="s">
        <v>604</v>
      </c>
      <c r="C122" s="8"/>
      <c r="D122" s="5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23357.662940000002</v>
      </c>
      <c r="K122" s="47">
        <v>0</v>
      </c>
      <c r="L122" s="47">
        <v>23357.662940000002</v>
      </c>
      <c r="M122" s="10"/>
      <c r="N122" s="65"/>
      <c r="O122" s="65"/>
    </row>
    <row r="123" spans="1:15" s="4" customFormat="1">
      <c r="A123" s="39" t="s">
        <v>116</v>
      </c>
      <c r="B123" s="50" t="s">
        <v>288</v>
      </c>
      <c r="C123" s="8"/>
      <c r="D123" s="57">
        <v>99.567999999999998</v>
      </c>
      <c r="E123" s="47">
        <v>0</v>
      </c>
      <c r="F123" s="47">
        <v>99.567999999999998</v>
      </c>
      <c r="G123" s="47">
        <v>816.40979000000004</v>
      </c>
      <c r="H123" s="47">
        <v>0</v>
      </c>
      <c r="I123" s="47">
        <v>816.40979000000004</v>
      </c>
      <c r="J123" s="47">
        <v>36276.852039999998</v>
      </c>
      <c r="K123" s="47">
        <v>0</v>
      </c>
      <c r="L123" s="47">
        <v>36276.852039999998</v>
      </c>
      <c r="M123" s="10"/>
      <c r="N123" s="65"/>
      <c r="O123" s="65"/>
    </row>
    <row r="124" spans="1:15">
      <c r="A124" s="37">
        <v>4400</v>
      </c>
      <c r="B124" s="49" t="s">
        <v>290</v>
      </c>
      <c r="C124" s="5" t="s">
        <v>0</v>
      </c>
      <c r="D124" s="56">
        <v>331.84590000000003</v>
      </c>
      <c r="E124" s="48">
        <v>0</v>
      </c>
      <c r="F124" s="48">
        <v>331.84590000000003</v>
      </c>
      <c r="G124" s="48">
        <v>1018.67223</v>
      </c>
      <c r="H124" s="48">
        <v>0</v>
      </c>
      <c r="I124" s="48">
        <v>1018.67223</v>
      </c>
      <c r="J124" s="48">
        <v>45953.562210000004</v>
      </c>
      <c r="K124" s="48">
        <v>0</v>
      </c>
      <c r="L124" s="48">
        <v>45953.562210000004</v>
      </c>
      <c r="M124" s="10"/>
      <c r="N124" s="65"/>
      <c r="O124" s="65"/>
    </row>
    <row r="125" spans="1:15">
      <c r="A125" s="37">
        <v>4409</v>
      </c>
      <c r="B125" s="49" t="s">
        <v>291</v>
      </c>
      <c r="C125" s="5" t="s">
        <v>1</v>
      </c>
      <c r="D125" s="56">
        <v>882.09141</v>
      </c>
      <c r="E125" s="48">
        <v>0</v>
      </c>
      <c r="F125" s="48">
        <v>882.09141</v>
      </c>
      <c r="G125" s="48">
        <v>560.42783999999995</v>
      </c>
      <c r="H125" s="48">
        <v>0</v>
      </c>
      <c r="I125" s="48">
        <v>560.42783999999995</v>
      </c>
      <c r="J125" s="48">
        <v>-15501.235490000001</v>
      </c>
      <c r="K125" s="48">
        <v>0</v>
      </c>
      <c r="L125" s="48">
        <v>-15501.235490000001</v>
      </c>
      <c r="M125" s="10"/>
      <c r="N125" s="65"/>
      <c r="O125" s="65"/>
    </row>
    <row r="126" spans="1:15" s="4" customFormat="1">
      <c r="A126" s="39" t="s">
        <v>117</v>
      </c>
      <c r="B126" s="50" t="s">
        <v>290</v>
      </c>
      <c r="C126" s="8"/>
      <c r="D126" s="57">
        <v>1213.93731</v>
      </c>
      <c r="E126" s="47">
        <v>0</v>
      </c>
      <c r="F126" s="47">
        <v>1213.93731</v>
      </c>
      <c r="G126" s="47">
        <v>1579.10007</v>
      </c>
      <c r="H126" s="47">
        <v>0</v>
      </c>
      <c r="I126" s="47">
        <v>1579.10007</v>
      </c>
      <c r="J126" s="47">
        <v>30452.326719999997</v>
      </c>
      <c r="K126" s="47">
        <v>0</v>
      </c>
      <c r="L126" s="47">
        <v>30452.326719999997</v>
      </c>
      <c r="M126" s="10"/>
      <c r="N126" s="65"/>
      <c r="O126" s="65"/>
    </row>
    <row r="127" spans="1:15">
      <c r="A127" s="37">
        <v>4410</v>
      </c>
      <c r="B127" s="49" t="s">
        <v>533</v>
      </c>
      <c r="C127" s="5" t="s">
        <v>0</v>
      </c>
      <c r="D127" s="56">
        <v>0</v>
      </c>
      <c r="E127" s="48">
        <v>0</v>
      </c>
      <c r="F127" s="48">
        <v>0</v>
      </c>
      <c r="G127" s="48">
        <v>0</v>
      </c>
      <c r="H127" s="48">
        <v>0</v>
      </c>
      <c r="I127" s="48">
        <v>0</v>
      </c>
      <c r="J127" s="48">
        <v>66061.407000000007</v>
      </c>
      <c r="K127" s="48">
        <v>0</v>
      </c>
      <c r="L127" s="48">
        <v>66061.407000000007</v>
      </c>
      <c r="M127" s="10"/>
      <c r="N127" s="65"/>
      <c r="O127" s="65"/>
    </row>
    <row r="128" spans="1:15" s="4" customFormat="1">
      <c r="A128" s="39" t="s">
        <v>118</v>
      </c>
      <c r="B128" s="50" t="s">
        <v>533</v>
      </c>
      <c r="C128" s="8"/>
      <c r="D128" s="57">
        <v>0</v>
      </c>
      <c r="E128" s="47">
        <v>0</v>
      </c>
      <c r="F128" s="47">
        <v>0</v>
      </c>
      <c r="G128" s="47">
        <v>0</v>
      </c>
      <c r="H128" s="47">
        <v>0</v>
      </c>
      <c r="I128" s="47">
        <v>0</v>
      </c>
      <c r="J128" s="47">
        <v>66061.407000000007</v>
      </c>
      <c r="K128" s="47">
        <v>0</v>
      </c>
      <c r="L128" s="47">
        <v>66061.407000000007</v>
      </c>
      <c r="M128" s="10"/>
      <c r="N128" s="65"/>
      <c r="O128" s="65"/>
    </row>
    <row r="129" spans="1:15" ht="51">
      <c r="A129" s="37">
        <v>4430</v>
      </c>
      <c r="B129" s="49" t="s">
        <v>499</v>
      </c>
      <c r="C129" s="5" t="s">
        <v>0</v>
      </c>
      <c r="D129" s="56">
        <v>136.23599999999999</v>
      </c>
      <c r="E129" s="48">
        <v>0</v>
      </c>
      <c r="F129" s="48">
        <v>136.23599999999999</v>
      </c>
      <c r="G129" s="48">
        <v>0</v>
      </c>
      <c r="H129" s="48">
        <v>0</v>
      </c>
      <c r="I129" s="48">
        <v>0</v>
      </c>
      <c r="J129" s="48">
        <v>1389.88744</v>
      </c>
      <c r="K129" s="48">
        <v>0</v>
      </c>
      <c r="L129" s="48">
        <v>1389.88744</v>
      </c>
      <c r="M129" s="10"/>
      <c r="N129" s="65"/>
      <c r="O129" s="65"/>
    </row>
    <row r="130" spans="1:15" s="4" customFormat="1" ht="25.5">
      <c r="A130" s="39" t="s">
        <v>119</v>
      </c>
      <c r="B130" s="50" t="s">
        <v>498</v>
      </c>
      <c r="C130" s="8"/>
      <c r="D130" s="57">
        <v>136.23599999999999</v>
      </c>
      <c r="E130" s="47">
        <v>0</v>
      </c>
      <c r="F130" s="47">
        <v>136.23599999999999</v>
      </c>
      <c r="G130" s="47">
        <v>0</v>
      </c>
      <c r="H130" s="47">
        <v>0</v>
      </c>
      <c r="I130" s="47">
        <v>0</v>
      </c>
      <c r="J130" s="47">
        <v>1389.88744</v>
      </c>
      <c r="K130" s="47">
        <v>0</v>
      </c>
      <c r="L130" s="47">
        <v>1389.88744</v>
      </c>
      <c r="M130" s="10"/>
      <c r="N130" s="65"/>
      <c r="O130" s="65"/>
    </row>
    <row r="131" spans="1:15" s="4" customFormat="1">
      <c r="A131" s="39" t="s">
        <v>120</v>
      </c>
      <c r="B131" s="50" t="s">
        <v>290</v>
      </c>
      <c r="C131" s="8"/>
      <c r="D131" s="57">
        <v>1350.1733100000001</v>
      </c>
      <c r="E131" s="47">
        <v>0</v>
      </c>
      <c r="F131" s="47">
        <v>1350.1733100000001</v>
      </c>
      <c r="G131" s="47">
        <v>1579.10007</v>
      </c>
      <c r="H131" s="47">
        <v>0</v>
      </c>
      <c r="I131" s="47">
        <v>1579.10007</v>
      </c>
      <c r="J131" s="47">
        <v>97903.621159999995</v>
      </c>
      <c r="K131" s="47">
        <v>0</v>
      </c>
      <c r="L131" s="47">
        <v>97903.621159999995</v>
      </c>
      <c r="M131" s="10"/>
      <c r="N131" s="65"/>
      <c r="O131" s="65"/>
    </row>
    <row r="132" spans="1:15">
      <c r="A132" s="37">
        <v>4500</v>
      </c>
      <c r="B132" s="49" t="s">
        <v>11</v>
      </c>
      <c r="C132" s="5" t="s">
        <v>0</v>
      </c>
      <c r="D132" s="56">
        <v>50.341569999999997</v>
      </c>
      <c r="E132" s="48">
        <v>0</v>
      </c>
      <c r="F132" s="48">
        <v>50.341569999999997</v>
      </c>
      <c r="G132" s="48">
        <v>164.34945999999999</v>
      </c>
      <c r="H132" s="48">
        <v>0</v>
      </c>
      <c r="I132" s="48">
        <v>164.34945999999999</v>
      </c>
      <c r="J132" s="48">
        <v>1639.6153700000002</v>
      </c>
      <c r="K132" s="48">
        <v>0</v>
      </c>
      <c r="L132" s="48">
        <v>1639.6153700000002</v>
      </c>
      <c r="M132" s="10"/>
      <c r="N132" s="65"/>
      <c r="O132" s="65"/>
    </row>
    <row r="133" spans="1:15" ht="25.5">
      <c r="A133" s="37">
        <v>4509</v>
      </c>
      <c r="B133" s="49" t="s">
        <v>12</v>
      </c>
      <c r="C133" s="5" t="s">
        <v>1</v>
      </c>
      <c r="D133" s="56">
        <v>139.17868999999999</v>
      </c>
      <c r="E133" s="48">
        <v>0</v>
      </c>
      <c r="F133" s="48">
        <v>139.17868999999999</v>
      </c>
      <c r="G133" s="48">
        <v>82.174689999999998</v>
      </c>
      <c r="H133" s="48">
        <v>0</v>
      </c>
      <c r="I133" s="48">
        <v>82.174689999999998</v>
      </c>
      <c r="J133" s="48">
        <v>-819.80849999999998</v>
      </c>
      <c r="K133" s="48">
        <v>0</v>
      </c>
      <c r="L133" s="48">
        <v>-819.80849999999998</v>
      </c>
      <c r="M133" s="10"/>
      <c r="N133" s="65"/>
      <c r="O133" s="65"/>
    </row>
    <row r="134" spans="1:15" s="4" customFormat="1">
      <c r="A134" s="39" t="s">
        <v>121</v>
      </c>
      <c r="B134" s="50" t="s">
        <v>11</v>
      </c>
      <c r="C134" s="8"/>
      <c r="D134" s="57">
        <v>189.52026000000001</v>
      </c>
      <c r="E134" s="47">
        <v>0</v>
      </c>
      <c r="F134" s="47">
        <v>189.52026000000001</v>
      </c>
      <c r="G134" s="47">
        <v>246.52414999999999</v>
      </c>
      <c r="H134" s="47">
        <v>0</v>
      </c>
      <c r="I134" s="47">
        <v>246.52414999999999</v>
      </c>
      <c r="J134" s="47">
        <v>819.80687</v>
      </c>
      <c r="K134" s="47">
        <v>0</v>
      </c>
      <c r="L134" s="47">
        <v>819.80687</v>
      </c>
      <c r="M134" s="10"/>
      <c r="N134" s="65"/>
      <c r="O134" s="65"/>
    </row>
    <row r="135" spans="1:15" s="4" customFormat="1">
      <c r="A135" s="39" t="s">
        <v>122</v>
      </c>
      <c r="B135" s="50" t="s">
        <v>292</v>
      </c>
      <c r="C135" s="8"/>
      <c r="D135" s="57">
        <v>189.52026000000001</v>
      </c>
      <c r="E135" s="47">
        <v>0</v>
      </c>
      <c r="F135" s="47">
        <v>189.52026000000001</v>
      </c>
      <c r="G135" s="47">
        <v>246.52414999999999</v>
      </c>
      <c r="H135" s="47">
        <v>0</v>
      </c>
      <c r="I135" s="47">
        <v>246.52414999999999</v>
      </c>
      <c r="J135" s="47">
        <v>819.80687</v>
      </c>
      <c r="K135" s="47">
        <v>0</v>
      </c>
      <c r="L135" s="47">
        <v>819.80687</v>
      </c>
      <c r="M135" s="10"/>
      <c r="N135" s="65"/>
      <c r="O135" s="65"/>
    </row>
    <row r="136" spans="1:15" s="4" customFormat="1">
      <c r="A136" s="39" t="s">
        <v>123</v>
      </c>
      <c r="B136" s="50" t="s">
        <v>530</v>
      </c>
      <c r="C136" s="8"/>
      <c r="D136" s="57">
        <v>1639.2615700000001</v>
      </c>
      <c r="E136" s="47">
        <v>0</v>
      </c>
      <c r="F136" s="47">
        <v>1639.2615700000001</v>
      </c>
      <c r="G136" s="47">
        <v>2642.0340099999999</v>
      </c>
      <c r="H136" s="47">
        <v>0</v>
      </c>
      <c r="I136" s="47">
        <v>2642.0340099999999</v>
      </c>
      <c r="J136" s="47">
        <v>135000.28006999998</v>
      </c>
      <c r="K136" s="47">
        <v>0</v>
      </c>
      <c r="L136" s="47">
        <v>135000.28006999998</v>
      </c>
      <c r="M136" s="10"/>
      <c r="N136" s="65"/>
      <c r="O136" s="65"/>
    </row>
    <row r="137" spans="1:15" s="31" customFormat="1" ht="15">
      <c r="A137" s="41" t="s">
        <v>511</v>
      </c>
      <c r="B137" s="51"/>
      <c r="C137" s="24"/>
      <c r="D137" s="64">
        <v>1855050.19291</v>
      </c>
      <c r="E137" s="64">
        <v>283984.29204999999</v>
      </c>
      <c r="F137" s="64">
        <v>2139034.48496</v>
      </c>
      <c r="G137" s="64">
        <v>1853301.9543099999</v>
      </c>
      <c r="H137" s="64">
        <v>283711.63974999997</v>
      </c>
      <c r="I137" s="64">
        <v>2137013.59406</v>
      </c>
      <c r="J137" s="64">
        <v>-121758.30622</v>
      </c>
      <c r="K137" s="64">
        <v>676542.77330000012</v>
      </c>
      <c r="L137" s="64">
        <v>554784.46708000009</v>
      </c>
      <c r="M137" s="28"/>
      <c r="N137" s="87"/>
      <c r="O137" s="87"/>
    </row>
    <row r="138" spans="1:15" ht="25.5">
      <c r="A138" s="37">
        <v>1600</v>
      </c>
      <c r="B138" s="49" t="s">
        <v>295</v>
      </c>
      <c r="C138" s="5" t="s">
        <v>1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v>6.105E-2</v>
      </c>
      <c r="K138" s="48">
        <v>0</v>
      </c>
      <c r="L138" s="48">
        <v>6.105E-2</v>
      </c>
      <c r="M138" s="10"/>
      <c r="N138" s="65"/>
      <c r="O138" s="65"/>
    </row>
    <row r="139" spans="1:15" s="4" customFormat="1">
      <c r="A139" s="40" t="s">
        <v>124</v>
      </c>
      <c r="B139" s="50" t="s">
        <v>294</v>
      </c>
      <c r="C139" s="8"/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6.105E-2</v>
      </c>
      <c r="K139" s="47">
        <v>0</v>
      </c>
      <c r="L139" s="47">
        <v>6.105E-2</v>
      </c>
      <c r="M139" s="10"/>
      <c r="N139" s="65"/>
      <c r="O139" s="65"/>
    </row>
    <row r="140" spans="1:15" s="4" customFormat="1">
      <c r="A140" s="39" t="s">
        <v>126</v>
      </c>
      <c r="B140" s="50" t="s">
        <v>293</v>
      </c>
      <c r="C140" s="8"/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6.105E-2</v>
      </c>
      <c r="K140" s="47">
        <v>0</v>
      </c>
      <c r="L140" s="47">
        <v>6.105E-2</v>
      </c>
      <c r="M140" s="10"/>
      <c r="N140" s="65"/>
      <c r="O140" s="65"/>
    </row>
    <row r="141" spans="1:15" ht="25.5">
      <c r="A141" s="37">
        <v>1911</v>
      </c>
      <c r="B141" s="49" t="s">
        <v>300</v>
      </c>
      <c r="C141" s="5" t="s">
        <v>1</v>
      </c>
      <c r="D141" s="56">
        <v>59500</v>
      </c>
      <c r="E141" s="48">
        <v>3172.6869999999999</v>
      </c>
      <c r="F141" s="48">
        <v>62672.686999999998</v>
      </c>
      <c r="G141" s="48">
        <v>59500</v>
      </c>
      <c r="H141" s="48">
        <v>3172.6869999999999</v>
      </c>
      <c r="I141" s="48">
        <v>62672.686999999998</v>
      </c>
      <c r="J141" s="48">
        <v>0</v>
      </c>
      <c r="K141" s="48">
        <v>0</v>
      </c>
      <c r="L141" s="48">
        <v>0</v>
      </c>
      <c r="M141" s="10"/>
      <c r="N141" s="65"/>
      <c r="O141" s="65"/>
    </row>
    <row r="142" spans="1:15" ht="25.5">
      <c r="A142" s="37">
        <v>1919</v>
      </c>
      <c r="B142" s="49" t="s">
        <v>301</v>
      </c>
      <c r="C142" s="5" t="s">
        <v>1</v>
      </c>
      <c r="D142" s="56">
        <v>532139.46904999996</v>
      </c>
      <c r="E142" s="48">
        <v>142841.89725000001</v>
      </c>
      <c r="F142" s="48">
        <v>674981.36629999999</v>
      </c>
      <c r="G142" s="48">
        <v>532139.46904999996</v>
      </c>
      <c r="H142" s="48">
        <v>142841.89725000001</v>
      </c>
      <c r="I142" s="48">
        <v>674981.36629999999</v>
      </c>
      <c r="J142" s="48">
        <v>0</v>
      </c>
      <c r="K142" s="48">
        <v>0</v>
      </c>
      <c r="L142" s="48">
        <v>0</v>
      </c>
      <c r="M142" s="10"/>
      <c r="N142" s="65"/>
      <c r="O142" s="65"/>
    </row>
    <row r="143" spans="1:15" s="4" customFormat="1" ht="25.5">
      <c r="A143" s="39" t="s">
        <v>127</v>
      </c>
      <c r="B143" s="50" t="s">
        <v>13</v>
      </c>
      <c r="C143" s="8"/>
      <c r="D143" s="57">
        <v>591639.46904999996</v>
      </c>
      <c r="E143" s="47">
        <v>146014.58425000001</v>
      </c>
      <c r="F143" s="47">
        <v>737654.05329999991</v>
      </c>
      <c r="G143" s="47">
        <v>591639.46904999996</v>
      </c>
      <c r="H143" s="47">
        <v>146014.58425000001</v>
      </c>
      <c r="I143" s="47">
        <v>737654.05329999991</v>
      </c>
      <c r="J143" s="47">
        <v>0</v>
      </c>
      <c r="K143" s="47">
        <v>0</v>
      </c>
      <c r="L143" s="47">
        <v>0</v>
      </c>
      <c r="M143" s="10"/>
      <c r="N143" s="65"/>
      <c r="O143" s="65"/>
    </row>
    <row r="144" spans="1:15" s="4" customFormat="1" ht="25.5">
      <c r="A144" s="39" t="s">
        <v>128</v>
      </c>
      <c r="B144" s="50" t="s">
        <v>13</v>
      </c>
      <c r="C144" s="8"/>
      <c r="D144" s="57">
        <v>591639.46904999996</v>
      </c>
      <c r="E144" s="47">
        <v>146014.58425000001</v>
      </c>
      <c r="F144" s="47">
        <v>737654.05329999991</v>
      </c>
      <c r="G144" s="47">
        <v>591639.46904999996</v>
      </c>
      <c r="H144" s="47">
        <v>146014.58425000001</v>
      </c>
      <c r="I144" s="47">
        <v>737654.05329999991</v>
      </c>
      <c r="J144" s="47">
        <v>0</v>
      </c>
      <c r="K144" s="47">
        <v>0</v>
      </c>
      <c r="L144" s="47">
        <v>0</v>
      </c>
      <c r="M144" s="10"/>
      <c r="N144" s="65"/>
      <c r="O144" s="65"/>
    </row>
    <row r="145" spans="1:15" s="4" customFormat="1" ht="25.5">
      <c r="A145" s="39" t="s">
        <v>66</v>
      </c>
      <c r="B145" s="50" t="s">
        <v>527</v>
      </c>
      <c r="C145" s="8"/>
      <c r="D145" s="47">
        <v>591639.46904999996</v>
      </c>
      <c r="E145" s="47">
        <v>146014.58425000001</v>
      </c>
      <c r="F145" s="47">
        <v>737654.05329999991</v>
      </c>
      <c r="G145" s="47">
        <v>591639.46904999996</v>
      </c>
      <c r="H145" s="47">
        <v>146014.58425000001</v>
      </c>
      <c r="I145" s="47">
        <v>737654.05329999991</v>
      </c>
      <c r="J145" s="47">
        <v>6.105E-2</v>
      </c>
      <c r="K145" s="47">
        <v>0</v>
      </c>
      <c r="L145" s="47">
        <v>6.105E-2</v>
      </c>
      <c r="M145" s="10"/>
      <c r="N145" s="65"/>
      <c r="O145" s="65"/>
    </row>
    <row r="146" spans="1:15" ht="25.5">
      <c r="A146" s="37">
        <v>2600</v>
      </c>
      <c r="B146" s="49" t="s">
        <v>437</v>
      </c>
      <c r="C146" s="5" t="s">
        <v>1</v>
      </c>
      <c r="D146" s="56">
        <v>304845.21135</v>
      </c>
      <c r="E146" s="48">
        <v>9807.1849499999989</v>
      </c>
      <c r="F146" s="48">
        <v>314652.39630000002</v>
      </c>
      <c r="G146" s="48">
        <v>320407.07923999999</v>
      </c>
      <c r="H146" s="48">
        <v>9854.7476000000006</v>
      </c>
      <c r="I146" s="48">
        <v>330261.82683999999</v>
      </c>
      <c r="J146" s="48">
        <v>63259.939869999995</v>
      </c>
      <c r="K146" s="48">
        <v>9149.5577699999994</v>
      </c>
      <c r="L146" s="48">
        <v>72409.497640000001</v>
      </c>
      <c r="M146" s="10"/>
      <c r="N146" s="65"/>
      <c r="O146" s="65"/>
    </row>
    <row r="147" spans="1:15" ht="25.5">
      <c r="A147" s="37">
        <v>2603</v>
      </c>
      <c r="B147" s="49" t="s">
        <v>445</v>
      </c>
      <c r="C147" s="5" t="s">
        <v>1</v>
      </c>
      <c r="D147" s="56">
        <v>0</v>
      </c>
      <c r="E147" s="48">
        <v>7908.9328800000003</v>
      </c>
      <c r="F147" s="48">
        <v>7908.9328800000003</v>
      </c>
      <c r="G147" s="48">
        <v>0</v>
      </c>
      <c r="H147" s="48">
        <v>9630.0832300000002</v>
      </c>
      <c r="I147" s="48">
        <v>9630.0832300000002</v>
      </c>
      <c r="J147" s="48">
        <v>0</v>
      </c>
      <c r="K147" s="48">
        <v>1721.1503500000001</v>
      </c>
      <c r="L147" s="48">
        <v>1721.1503500000001</v>
      </c>
      <c r="M147" s="10"/>
      <c r="N147" s="65"/>
      <c r="O147" s="65"/>
    </row>
    <row r="148" spans="1:15" ht="25.5">
      <c r="A148" s="37">
        <v>2604</v>
      </c>
      <c r="B148" s="49" t="s">
        <v>446</v>
      </c>
      <c r="C148" s="5" t="s">
        <v>1</v>
      </c>
      <c r="D148" s="56">
        <v>41.584949999999999</v>
      </c>
      <c r="E148" s="48">
        <v>0</v>
      </c>
      <c r="F148" s="48">
        <v>41.584949999999999</v>
      </c>
      <c r="G148" s="48">
        <v>37.298870000000001</v>
      </c>
      <c r="H148" s="48">
        <v>0</v>
      </c>
      <c r="I148" s="48">
        <v>37.298870000000001</v>
      </c>
      <c r="J148" s="48">
        <v>20.34704</v>
      </c>
      <c r="K148" s="48">
        <v>0</v>
      </c>
      <c r="L148" s="48">
        <v>20.34704</v>
      </c>
      <c r="M148" s="10"/>
      <c r="N148" s="65"/>
      <c r="O148" s="65"/>
    </row>
    <row r="149" spans="1:15" ht="51">
      <c r="A149" s="37">
        <v>2605</v>
      </c>
      <c r="B149" s="49" t="s">
        <v>447</v>
      </c>
      <c r="C149" s="5" t="s">
        <v>1</v>
      </c>
      <c r="D149" s="56">
        <v>1197.3928000000001</v>
      </c>
      <c r="E149" s="48">
        <v>0</v>
      </c>
      <c r="F149" s="48">
        <v>1197.3928000000001</v>
      </c>
      <c r="G149" s="48">
        <v>1271.84105</v>
      </c>
      <c r="H149" s="48">
        <v>0</v>
      </c>
      <c r="I149" s="48">
        <v>1271.84105</v>
      </c>
      <c r="J149" s="48">
        <v>1093.34025</v>
      </c>
      <c r="K149" s="48">
        <v>0</v>
      </c>
      <c r="L149" s="48">
        <v>1093.34025</v>
      </c>
      <c r="M149" s="10"/>
      <c r="N149" s="65"/>
      <c r="O149" s="65"/>
    </row>
    <row r="150" spans="1:15" ht="25.5">
      <c r="A150" s="37">
        <v>2608</v>
      </c>
      <c r="B150" s="49" t="s">
        <v>448</v>
      </c>
      <c r="C150" s="5" t="s">
        <v>1</v>
      </c>
      <c r="D150" s="56">
        <v>9.9197399999999991</v>
      </c>
      <c r="E150" s="48">
        <v>0</v>
      </c>
      <c r="F150" s="48">
        <v>9.9197399999999991</v>
      </c>
      <c r="G150" s="48">
        <v>17.382060000000003</v>
      </c>
      <c r="H150" s="48">
        <v>0</v>
      </c>
      <c r="I150" s="48">
        <v>17.382060000000003</v>
      </c>
      <c r="J150" s="48">
        <v>17.341740000000001</v>
      </c>
      <c r="K150" s="48">
        <v>0</v>
      </c>
      <c r="L150" s="48">
        <v>17.341740000000001</v>
      </c>
      <c r="M150" s="10"/>
      <c r="N150" s="65"/>
      <c r="O150" s="65"/>
    </row>
    <row r="151" spans="1:15" s="4" customFormat="1" ht="25.5">
      <c r="A151" s="39" t="s">
        <v>89</v>
      </c>
      <c r="B151" s="50" t="s">
        <v>437</v>
      </c>
      <c r="C151" s="8"/>
      <c r="D151" s="47">
        <v>306094.10884</v>
      </c>
      <c r="E151" s="47">
        <v>17716.117829999999</v>
      </c>
      <c r="F151" s="47">
        <v>323810.22667</v>
      </c>
      <c r="G151" s="47">
        <v>321733.60122000001</v>
      </c>
      <c r="H151" s="47">
        <v>19484.830829999999</v>
      </c>
      <c r="I151" s="47">
        <v>341218.43205</v>
      </c>
      <c r="J151" s="47">
        <v>64390.9689</v>
      </c>
      <c r="K151" s="47">
        <v>10870.708119999999</v>
      </c>
      <c r="L151" s="47">
        <v>75261.677020000003</v>
      </c>
      <c r="M151" s="10"/>
      <c r="N151" s="65"/>
      <c r="O151" s="65"/>
    </row>
    <row r="152" spans="1:15" ht="25.5">
      <c r="A152" s="37">
        <v>2610</v>
      </c>
      <c r="B152" s="49" t="s">
        <v>450</v>
      </c>
      <c r="C152" s="5" t="s">
        <v>1</v>
      </c>
      <c r="D152" s="48">
        <v>0</v>
      </c>
      <c r="E152" s="48">
        <v>0</v>
      </c>
      <c r="F152" s="48">
        <v>0</v>
      </c>
      <c r="G152" s="48">
        <v>16.359290000000001</v>
      </c>
      <c r="H152" s="48">
        <v>0</v>
      </c>
      <c r="I152" s="48">
        <v>16.359290000000001</v>
      </c>
      <c r="J152" s="48">
        <v>1557.8039099999999</v>
      </c>
      <c r="K152" s="48">
        <v>0</v>
      </c>
      <c r="L152" s="48">
        <v>1557.8039099999999</v>
      </c>
      <c r="M152" s="10"/>
      <c r="N152" s="65"/>
      <c r="O152" s="65"/>
    </row>
    <row r="153" spans="1:15" ht="38.25">
      <c r="A153" s="37">
        <v>2616</v>
      </c>
      <c r="B153" s="49" t="s">
        <v>451</v>
      </c>
      <c r="C153" s="5" t="s">
        <v>1</v>
      </c>
      <c r="D153" s="56">
        <v>1.1699999999999999E-2</v>
      </c>
      <c r="E153" s="48">
        <v>0</v>
      </c>
      <c r="F153" s="48">
        <v>1.1699999999999999E-2</v>
      </c>
      <c r="G153" s="48">
        <v>1.1140000000000001E-2</v>
      </c>
      <c r="H153" s="48">
        <v>0</v>
      </c>
      <c r="I153" s="48">
        <v>1.1140000000000001E-2</v>
      </c>
      <c r="J153" s="48">
        <v>2.1700000000000001E-3</v>
      </c>
      <c r="K153" s="48">
        <v>0</v>
      </c>
      <c r="L153" s="48">
        <v>2.1700000000000001E-3</v>
      </c>
      <c r="M153" s="10"/>
      <c r="N153" s="65"/>
      <c r="O153" s="65"/>
    </row>
    <row r="154" spans="1:15" ht="25.5">
      <c r="A154" s="37">
        <v>2618</v>
      </c>
      <c r="B154" s="49" t="s">
        <v>452</v>
      </c>
      <c r="C154" s="5" t="s">
        <v>1</v>
      </c>
      <c r="D154" s="56">
        <v>16.359290000000001</v>
      </c>
      <c r="E154" s="48">
        <v>0</v>
      </c>
      <c r="F154" s="48">
        <v>16.359290000000001</v>
      </c>
      <c r="G154" s="48">
        <v>15.999229999999999</v>
      </c>
      <c r="H154" s="48">
        <v>0</v>
      </c>
      <c r="I154" s="48">
        <v>15.999229999999999</v>
      </c>
      <c r="J154" s="48">
        <v>15.999229999999999</v>
      </c>
      <c r="K154" s="48">
        <v>0</v>
      </c>
      <c r="L154" s="48">
        <v>15.999229999999999</v>
      </c>
      <c r="M154" s="10"/>
      <c r="N154" s="65"/>
      <c r="O154" s="65"/>
    </row>
    <row r="155" spans="1:15" s="4" customFormat="1" ht="25.5">
      <c r="A155" s="39" t="s">
        <v>129</v>
      </c>
      <c r="B155" s="50" t="s">
        <v>449</v>
      </c>
      <c r="C155" s="8"/>
      <c r="D155" s="57">
        <v>16.370989999999999</v>
      </c>
      <c r="E155" s="47">
        <v>0</v>
      </c>
      <c r="F155" s="47">
        <v>16.370989999999999</v>
      </c>
      <c r="G155" s="47">
        <v>32.369660000000003</v>
      </c>
      <c r="H155" s="47">
        <v>0</v>
      </c>
      <c r="I155" s="47">
        <v>32.369660000000003</v>
      </c>
      <c r="J155" s="47">
        <v>1573.80531</v>
      </c>
      <c r="K155" s="47">
        <v>0</v>
      </c>
      <c r="L155" s="47">
        <v>1573.80531</v>
      </c>
      <c r="M155" s="10"/>
      <c r="N155" s="65"/>
      <c r="O155" s="65"/>
    </row>
    <row r="156" spans="1:15">
      <c r="A156" s="37">
        <v>2620</v>
      </c>
      <c r="B156" s="49" t="s">
        <v>254</v>
      </c>
      <c r="C156" s="5" t="s">
        <v>1</v>
      </c>
      <c r="D156" s="56">
        <v>3533.26235</v>
      </c>
      <c r="E156" s="48">
        <v>4908.9238499999992</v>
      </c>
      <c r="F156" s="48">
        <v>8442.1862000000001</v>
      </c>
      <c r="G156" s="48">
        <v>2999.4872</v>
      </c>
      <c r="H156" s="48">
        <v>5712.0636100000002</v>
      </c>
      <c r="I156" s="48">
        <v>8711.5508100000006</v>
      </c>
      <c r="J156" s="48">
        <v>806.69028000000003</v>
      </c>
      <c r="K156" s="48">
        <v>6555.58896</v>
      </c>
      <c r="L156" s="48">
        <v>7362.2792399999998</v>
      </c>
      <c r="M156" s="10"/>
      <c r="N156" s="65"/>
      <c r="O156" s="65"/>
    </row>
    <row r="157" spans="1:15">
      <c r="A157" s="37">
        <v>2622</v>
      </c>
      <c r="B157" s="49" t="s">
        <v>302</v>
      </c>
      <c r="C157" s="5" t="s">
        <v>1</v>
      </c>
      <c r="D157" s="56">
        <v>0</v>
      </c>
      <c r="E157" s="48">
        <v>0</v>
      </c>
      <c r="F157" s="48">
        <v>0</v>
      </c>
      <c r="G157" s="48">
        <v>0</v>
      </c>
      <c r="H157" s="48">
        <v>0</v>
      </c>
      <c r="I157" s="48">
        <v>0</v>
      </c>
      <c r="J157" s="48">
        <v>616.53638000000001</v>
      </c>
      <c r="K157" s="48">
        <v>0</v>
      </c>
      <c r="L157" s="48">
        <v>616.53638000000001</v>
      </c>
      <c r="M157" s="10"/>
      <c r="N157" s="65"/>
      <c r="O157" s="65"/>
    </row>
    <row r="158" spans="1:15" ht="38.25">
      <c r="A158" s="37">
        <v>2625</v>
      </c>
      <c r="B158" s="49" t="s">
        <v>255</v>
      </c>
      <c r="C158" s="5" t="s">
        <v>1</v>
      </c>
      <c r="D158" s="56">
        <v>6974.9926500000001</v>
      </c>
      <c r="E158" s="48">
        <v>1430.22398</v>
      </c>
      <c r="F158" s="48">
        <v>8405.2166300000008</v>
      </c>
      <c r="G158" s="48">
        <v>6099.6295099999998</v>
      </c>
      <c r="H158" s="48">
        <v>1112.82259</v>
      </c>
      <c r="I158" s="48">
        <v>7212.4520999999995</v>
      </c>
      <c r="J158" s="48">
        <v>7651.3547500000004</v>
      </c>
      <c r="K158" s="48">
        <v>7510.5640700000004</v>
      </c>
      <c r="L158" s="48">
        <v>15161.918820000001</v>
      </c>
      <c r="M158" s="10"/>
      <c r="N158" s="65"/>
      <c r="O158" s="65"/>
    </row>
    <row r="159" spans="1:15" ht="25.5">
      <c r="A159" s="37">
        <v>2628</v>
      </c>
      <c r="B159" s="49" t="s">
        <v>303</v>
      </c>
      <c r="C159" s="5" t="s">
        <v>1</v>
      </c>
      <c r="D159" s="56">
        <v>8.2660300000000007</v>
      </c>
      <c r="E159" s="48">
        <v>0.63973999999999998</v>
      </c>
      <c r="F159" s="48">
        <v>8.9057700000000004</v>
      </c>
      <c r="G159" s="48">
        <v>5.4807100000000002</v>
      </c>
      <c r="H159" s="48">
        <v>0.63815999999999995</v>
      </c>
      <c r="I159" s="48">
        <v>6.1188700000000003</v>
      </c>
      <c r="J159" s="48">
        <v>0.18908000000000003</v>
      </c>
      <c r="K159" s="48">
        <v>1.772E-2</v>
      </c>
      <c r="L159" s="48">
        <v>0.20680000000000001</v>
      </c>
      <c r="M159" s="10"/>
      <c r="N159" s="65"/>
      <c r="O159" s="65"/>
    </row>
    <row r="160" spans="1:15" s="4" customFormat="1">
      <c r="A160" s="39" t="s">
        <v>90</v>
      </c>
      <c r="B160" s="50" t="s">
        <v>254</v>
      </c>
      <c r="C160" s="8"/>
      <c r="D160" s="47">
        <v>10516.52103</v>
      </c>
      <c r="E160" s="47">
        <v>6339.7875700000004</v>
      </c>
      <c r="F160" s="47">
        <v>16856.3086</v>
      </c>
      <c r="G160" s="47">
        <v>9104.5974200000001</v>
      </c>
      <c r="H160" s="47">
        <v>6825.5243600000003</v>
      </c>
      <c r="I160" s="47">
        <v>15930.121779999999</v>
      </c>
      <c r="J160" s="47">
        <v>9074.7704900000008</v>
      </c>
      <c r="K160" s="47">
        <v>14066.170749999999</v>
      </c>
      <c r="L160" s="47">
        <v>23140.94124</v>
      </c>
      <c r="M160" s="10"/>
      <c r="N160" s="65"/>
      <c r="O160" s="65"/>
    </row>
    <row r="161" spans="1:15" ht="25.5">
      <c r="A161" s="37">
        <v>2630</v>
      </c>
      <c r="B161" s="49" t="s">
        <v>305</v>
      </c>
      <c r="C161" s="5" t="s">
        <v>1</v>
      </c>
      <c r="D161" s="56">
        <v>3203.8105599999999</v>
      </c>
      <c r="E161" s="48">
        <v>5547.9180199999992</v>
      </c>
      <c r="F161" s="48">
        <v>8751.7285800000009</v>
      </c>
      <c r="G161" s="48">
        <v>2230.7857000000004</v>
      </c>
      <c r="H161" s="48">
        <v>4505.5082000000002</v>
      </c>
      <c r="I161" s="48">
        <v>6736.2939000000006</v>
      </c>
      <c r="J161" s="48">
        <v>24118.065999999999</v>
      </c>
      <c r="K161" s="48">
        <v>32549.633839999999</v>
      </c>
      <c r="L161" s="48">
        <v>56667.699840000001</v>
      </c>
      <c r="M161" s="10"/>
      <c r="N161" s="65"/>
      <c r="O161" s="65"/>
    </row>
    <row r="162" spans="1:15" ht="25.5">
      <c r="A162" s="37">
        <v>2636</v>
      </c>
      <c r="B162" s="49" t="s">
        <v>306</v>
      </c>
      <c r="C162" s="5" t="s">
        <v>0</v>
      </c>
      <c r="D162" s="56">
        <v>3.2320799999999998</v>
      </c>
      <c r="E162" s="48">
        <v>1.8742699999999999</v>
      </c>
      <c r="F162" s="48">
        <v>5.1063499999999999</v>
      </c>
      <c r="G162" s="48">
        <v>4.5147899999999996</v>
      </c>
      <c r="H162" s="48">
        <v>4.22173</v>
      </c>
      <c r="I162" s="48">
        <v>8.7365200000000005</v>
      </c>
      <c r="J162" s="48">
        <v>-18.377520000000001</v>
      </c>
      <c r="K162" s="48">
        <v>-49.23169</v>
      </c>
      <c r="L162" s="48">
        <v>-67.609210000000004</v>
      </c>
      <c r="M162" s="10"/>
      <c r="N162" s="65"/>
      <c r="O162" s="65"/>
    </row>
    <row r="163" spans="1:15" ht="25.5">
      <c r="A163" s="37">
        <v>2636</v>
      </c>
      <c r="B163" s="49" t="s">
        <v>306</v>
      </c>
      <c r="C163" s="5" t="s">
        <v>1</v>
      </c>
      <c r="D163" s="56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2.88456</v>
      </c>
      <c r="K163" s="48">
        <v>0.38643</v>
      </c>
      <c r="L163" s="48">
        <v>3.2709899999999998</v>
      </c>
      <c r="M163" s="10"/>
      <c r="N163" s="65"/>
      <c r="O163" s="65"/>
    </row>
    <row r="164" spans="1:15" ht="25.5">
      <c r="A164" s="37">
        <v>2638</v>
      </c>
      <c r="B164" s="49" t="s">
        <v>307</v>
      </c>
      <c r="C164" s="5" t="s">
        <v>1</v>
      </c>
      <c r="D164" s="56">
        <v>311.23349000000002</v>
      </c>
      <c r="E164" s="48">
        <v>108.08327</v>
      </c>
      <c r="F164" s="48">
        <v>419.31675999999999</v>
      </c>
      <c r="G164" s="48">
        <v>254.0581</v>
      </c>
      <c r="H164" s="48">
        <v>88.325960000000009</v>
      </c>
      <c r="I164" s="48">
        <v>342.38405999999998</v>
      </c>
      <c r="J164" s="48">
        <v>435.8691</v>
      </c>
      <c r="K164" s="48">
        <v>282.40379999999999</v>
      </c>
      <c r="L164" s="48">
        <v>718.27290000000005</v>
      </c>
      <c r="M164" s="10"/>
      <c r="N164" s="65"/>
      <c r="O164" s="65"/>
    </row>
    <row r="165" spans="1:15" s="4" customFormat="1">
      <c r="A165" s="39" t="s">
        <v>130</v>
      </c>
      <c r="B165" s="50" t="s">
        <v>304</v>
      </c>
      <c r="C165" s="8"/>
      <c r="D165" s="47">
        <v>3518.2761299999997</v>
      </c>
      <c r="E165" s="47">
        <v>5657.8755599999995</v>
      </c>
      <c r="F165" s="47">
        <v>9176.1516899999988</v>
      </c>
      <c r="G165" s="47">
        <v>2489.3585899999998</v>
      </c>
      <c r="H165" s="47">
        <v>4598.0558899999996</v>
      </c>
      <c r="I165" s="47">
        <v>7087.4144800000004</v>
      </c>
      <c r="J165" s="47">
        <v>24538.442139999999</v>
      </c>
      <c r="K165" s="47">
        <v>32783.19238</v>
      </c>
      <c r="L165" s="47">
        <v>57321.634520000007</v>
      </c>
      <c r="M165" s="10"/>
      <c r="N165" s="65"/>
      <c r="O165" s="65"/>
    </row>
    <row r="166" spans="1:15" ht="25.5">
      <c r="A166" s="37">
        <v>2650</v>
      </c>
      <c r="B166" s="49" t="s">
        <v>309</v>
      </c>
      <c r="C166" s="5" t="s">
        <v>1</v>
      </c>
      <c r="D166" s="48">
        <v>3029.7524800000001</v>
      </c>
      <c r="E166" s="48">
        <v>0</v>
      </c>
      <c r="F166" s="48">
        <v>3029.7524800000001</v>
      </c>
      <c r="G166" s="48">
        <v>3161.8025600000001</v>
      </c>
      <c r="H166" s="48">
        <v>0</v>
      </c>
      <c r="I166" s="48">
        <v>3161.8025600000001</v>
      </c>
      <c r="J166" s="48">
        <v>408.27848999999998</v>
      </c>
      <c r="K166" s="48">
        <v>0</v>
      </c>
      <c r="L166" s="48">
        <v>408.27848999999998</v>
      </c>
      <c r="M166" s="10"/>
      <c r="N166" s="65"/>
      <c r="O166" s="65"/>
    </row>
    <row r="167" spans="1:15" s="4" customFormat="1" ht="25.5">
      <c r="A167" s="39" t="s">
        <v>131</v>
      </c>
      <c r="B167" s="50" t="s">
        <v>308</v>
      </c>
      <c r="C167" s="8"/>
      <c r="D167" s="57">
        <v>3029.7524800000001</v>
      </c>
      <c r="E167" s="47">
        <v>0</v>
      </c>
      <c r="F167" s="47">
        <v>3029.7524800000001</v>
      </c>
      <c r="G167" s="47">
        <v>3161.8025600000001</v>
      </c>
      <c r="H167" s="47">
        <v>0</v>
      </c>
      <c r="I167" s="47">
        <v>3161.8025600000001</v>
      </c>
      <c r="J167" s="47">
        <v>408.27848999999998</v>
      </c>
      <c r="K167" s="47">
        <v>0</v>
      </c>
      <c r="L167" s="47">
        <v>408.27848999999998</v>
      </c>
      <c r="M167" s="10"/>
      <c r="N167" s="65"/>
      <c r="O167" s="65"/>
    </row>
    <row r="168" spans="1:15" s="4" customFormat="1">
      <c r="A168" s="39" t="s">
        <v>91</v>
      </c>
      <c r="B168" s="50" t="s">
        <v>436</v>
      </c>
      <c r="C168" s="8"/>
      <c r="D168" s="47">
        <v>323175.02947000001</v>
      </c>
      <c r="E168" s="47">
        <v>29713.78096</v>
      </c>
      <c r="F168" s="47">
        <v>352888.81043000001</v>
      </c>
      <c r="G168" s="47">
        <v>336521.72944999998</v>
      </c>
      <c r="H168" s="47">
        <v>30908.411079999998</v>
      </c>
      <c r="I168" s="47">
        <v>367430.14052999998</v>
      </c>
      <c r="J168" s="47">
        <v>99986.265329999995</v>
      </c>
      <c r="K168" s="47">
        <v>57720.071250000001</v>
      </c>
      <c r="L168" s="47">
        <v>157706.33658</v>
      </c>
      <c r="M168" s="10"/>
      <c r="N168" s="65"/>
      <c r="O168" s="65"/>
    </row>
    <row r="169" spans="1:15" ht="51">
      <c r="A169" s="37">
        <v>2701</v>
      </c>
      <c r="B169" s="49" t="s">
        <v>314</v>
      </c>
      <c r="C169" s="5" t="s">
        <v>1</v>
      </c>
      <c r="D169" s="48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518.32979</v>
      </c>
      <c r="K169" s="48">
        <v>0</v>
      </c>
      <c r="L169" s="48">
        <v>518.32979</v>
      </c>
      <c r="M169" s="10"/>
      <c r="N169" s="65"/>
      <c r="O169" s="65"/>
    </row>
    <row r="170" spans="1:15" s="4" customFormat="1" ht="51">
      <c r="A170" s="39" t="s">
        <v>132</v>
      </c>
      <c r="B170" s="50" t="s">
        <v>314</v>
      </c>
      <c r="C170" s="8"/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518.32979</v>
      </c>
      <c r="K170" s="47">
        <v>0</v>
      </c>
      <c r="L170" s="47">
        <v>518.32979</v>
      </c>
      <c r="M170" s="10"/>
      <c r="N170" s="65"/>
      <c r="O170" s="65"/>
    </row>
    <row r="171" spans="1:15" s="4" customFormat="1" ht="25.5">
      <c r="A171" s="39" t="s">
        <v>133</v>
      </c>
      <c r="B171" s="50" t="s">
        <v>313</v>
      </c>
      <c r="C171" s="8"/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518.32979</v>
      </c>
      <c r="K171" s="47">
        <v>0</v>
      </c>
      <c r="L171" s="47">
        <v>518.32979</v>
      </c>
      <c r="M171" s="10"/>
      <c r="N171" s="65"/>
      <c r="O171" s="65"/>
    </row>
    <row r="172" spans="1:15" ht="63.75">
      <c r="A172" s="37">
        <v>2900</v>
      </c>
      <c r="B172" s="49" t="s">
        <v>500</v>
      </c>
      <c r="C172" s="5" t="s">
        <v>1</v>
      </c>
      <c r="D172" s="56">
        <v>13655.27159</v>
      </c>
      <c r="E172" s="48">
        <v>13532.04218</v>
      </c>
      <c r="F172" s="48">
        <v>27187.313770000001</v>
      </c>
      <c r="G172" s="48">
        <v>13600.01921</v>
      </c>
      <c r="H172" s="48">
        <v>13531.24705</v>
      </c>
      <c r="I172" s="48">
        <v>27131.26626</v>
      </c>
      <c r="J172" s="48">
        <v>0</v>
      </c>
      <c r="K172" s="48">
        <v>0.13181000000000001</v>
      </c>
      <c r="L172" s="48">
        <v>0.13181000000000001</v>
      </c>
      <c r="M172" s="10"/>
      <c r="N172" s="65"/>
      <c r="O172" s="65"/>
    </row>
    <row r="173" spans="1:15" ht="25.5">
      <c r="A173" s="37">
        <v>2902</v>
      </c>
      <c r="B173" s="49" t="s">
        <v>315</v>
      </c>
      <c r="C173" s="5" t="s">
        <v>1</v>
      </c>
      <c r="D173" s="56">
        <v>9680.2600399999992</v>
      </c>
      <c r="E173" s="48">
        <v>0</v>
      </c>
      <c r="F173" s="48">
        <v>9680.2600399999992</v>
      </c>
      <c r="G173" s="48">
        <v>9679.8350399999999</v>
      </c>
      <c r="H173" s="48">
        <v>0</v>
      </c>
      <c r="I173" s="48">
        <v>9679.8350399999999</v>
      </c>
      <c r="J173" s="48">
        <v>2.1080300000000003</v>
      </c>
      <c r="K173" s="48">
        <v>0</v>
      </c>
      <c r="L173" s="48">
        <v>2.1080300000000003</v>
      </c>
      <c r="M173" s="10"/>
      <c r="N173" s="65"/>
      <c r="O173" s="65"/>
    </row>
    <row r="174" spans="1:15" ht="25.5">
      <c r="A174" s="37">
        <v>2903</v>
      </c>
      <c r="B174" s="49" t="s">
        <v>454</v>
      </c>
      <c r="C174" s="5" t="s">
        <v>1</v>
      </c>
      <c r="D174" s="56">
        <v>56.121180000000003</v>
      </c>
      <c r="E174" s="48">
        <v>0.40367999999999993</v>
      </c>
      <c r="F174" s="48">
        <v>56.524860000000004</v>
      </c>
      <c r="G174" s="48">
        <v>0</v>
      </c>
      <c r="H174" s="48">
        <v>0.45751999999999998</v>
      </c>
      <c r="I174" s="48">
        <v>0.45751999999999998</v>
      </c>
      <c r="J174" s="48">
        <v>13.54973</v>
      </c>
      <c r="K174" s="48">
        <v>12.443619999999999</v>
      </c>
      <c r="L174" s="48">
        <v>25.99335</v>
      </c>
      <c r="M174" s="10"/>
      <c r="N174" s="65"/>
      <c r="O174" s="65"/>
    </row>
    <row r="175" spans="1:15" ht="25.5">
      <c r="A175" s="37">
        <v>2909</v>
      </c>
      <c r="B175" s="49" t="s">
        <v>455</v>
      </c>
      <c r="C175" s="5" t="s">
        <v>1</v>
      </c>
      <c r="D175" s="56">
        <v>214.63915</v>
      </c>
      <c r="E175" s="48">
        <v>330.03131999999999</v>
      </c>
      <c r="F175" s="48">
        <v>544.67047000000002</v>
      </c>
      <c r="G175" s="48">
        <v>215.38826999999998</v>
      </c>
      <c r="H175" s="48">
        <v>330.19218999999998</v>
      </c>
      <c r="I175" s="48">
        <v>545.58046000000002</v>
      </c>
      <c r="J175" s="48">
        <v>441.88782000000003</v>
      </c>
      <c r="K175" s="48">
        <v>3.82056</v>
      </c>
      <c r="L175" s="48">
        <v>445.70837999999998</v>
      </c>
      <c r="M175" s="10"/>
      <c r="N175" s="65"/>
      <c r="O175" s="65"/>
    </row>
    <row r="176" spans="1:15" s="4" customFormat="1" ht="25.5">
      <c r="A176" s="39" t="s">
        <v>134</v>
      </c>
      <c r="B176" s="50" t="s">
        <v>453</v>
      </c>
      <c r="C176" s="8"/>
      <c r="D176" s="47">
        <v>23606.291960000002</v>
      </c>
      <c r="E176" s="47">
        <v>13862.47718</v>
      </c>
      <c r="F176" s="47">
        <v>37468.769140000004</v>
      </c>
      <c r="G176" s="47">
        <v>23495.24252</v>
      </c>
      <c r="H176" s="47">
        <v>13861.896760000001</v>
      </c>
      <c r="I176" s="47">
        <v>37357.139280000003</v>
      </c>
      <c r="J176" s="47">
        <v>457.54558000000003</v>
      </c>
      <c r="K176" s="47">
        <v>16.395990000000001</v>
      </c>
      <c r="L176" s="47">
        <v>473.94157000000001</v>
      </c>
      <c r="M176" s="10"/>
      <c r="N176" s="65"/>
      <c r="O176" s="65"/>
    </row>
    <row r="177" spans="1:15" ht="38.25">
      <c r="A177" s="37">
        <v>2924</v>
      </c>
      <c r="B177" s="49" t="s">
        <v>7</v>
      </c>
      <c r="C177" s="5" t="s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14.28641</v>
      </c>
      <c r="K177" s="48">
        <v>0</v>
      </c>
      <c r="L177" s="48">
        <v>14.28641</v>
      </c>
      <c r="M177" s="10"/>
      <c r="N177" s="65"/>
      <c r="O177" s="65"/>
    </row>
    <row r="178" spans="1:15" s="4" customFormat="1" ht="25.5">
      <c r="A178" s="39" t="s">
        <v>95</v>
      </c>
      <c r="B178" s="50" t="s">
        <v>444</v>
      </c>
      <c r="C178" s="8"/>
      <c r="D178" s="57">
        <v>0</v>
      </c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14.28641</v>
      </c>
      <c r="K178" s="47">
        <v>0</v>
      </c>
      <c r="L178" s="47">
        <v>14.28641</v>
      </c>
      <c r="M178" s="10"/>
      <c r="N178" s="65"/>
      <c r="O178" s="65"/>
    </row>
    <row r="179" spans="1:15" s="4" customFormat="1" ht="38.25">
      <c r="A179" s="39" t="s">
        <v>96</v>
      </c>
      <c r="B179" s="50" t="s">
        <v>443</v>
      </c>
      <c r="C179" s="8"/>
      <c r="D179" s="47">
        <v>23606.291960000002</v>
      </c>
      <c r="E179" s="47">
        <v>13862.47718</v>
      </c>
      <c r="F179" s="47">
        <v>37468.769140000004</v>
      </c>
      <c r="G179" s="47">
        <v>23495.24252</v>
      </c>
      <c r="H179" s="47">
        <v>13861.896760000001</v>
      </c>
      <c r="I179" s="47">
        <v>37357.139280000003</v>
      </c>
      <c r="J179" s="47">
        <v>471.83199000000002</v>
      </c>
      <c r="K179" s="47">
        <v>16.395990000000001</v>
      </c>
      <c r="L179" s="47">
        <v>488.22798</v>
      </c>
      <c r="M179" s="10"/>
      <c r="N179" s="65"/>
      <c r="O179" s="65"/>
    </row>
    <row r="180" spans="1:15" s="4" customFormat="1">
      <c r="A180" s="39" t="s">
        <v>97</v>
      </c>
      <c r="B180" s="50" t="s">
        <v>528</v>
      </c>
      <c r="C180" s="8"/>
      <c r="D180" s="47">
        <v>346781.32143000001</v>
      </c>
      <c r="E180" s="47">
        <v>43576.258139999998</v>
      </c>
      <c r="F180" s="47">
        <v>390357.57957</v>
      </c>
      <c r="G180" s="47">
        <v>360016.97197000001</v>
      </c>
      <c r="H180" s="47">
        <v>44770.307840000001</v>
      </c>
      <c r="I180" s="47">
        <v>404787.27980999998</v>
      </c>
      <c r="J180" s="47">
        <v>100976.42711</v>
      </c>
      <c r="K180" s="47">
        <v>57736.467240000005</v>
      </c>
      <c r="L180" s="47">
        <v>158712.89434999999</v>
      </c>
      <c r="M180" s="10"/>
      <c r="N180" s="65"/>
      <c r="O180" s="65"/>
    </row>
    <row r="181" spans="1:15">
      <c r="A181" s="37">
        <v>3600</v>
      </c>
      <c r="B181" s="49" t="s">
        <v>322</v>
      </c>
      <c r="C181" s="5" t="s">
        <v>1</v>
      </c>
      <c r="D181" s="56">
        <v>62.232990000000001</v>
      </c>
      <c r="E181" s="48">
        <v>0</v>
      </c>
      <c r="F181" s="48">
        <v>62.232990000000001</v>
      </c>
      <c r="G181" s="48">
        <v>60.739019999999996</v>
      </c>
      <c r="H181" s="48">
        <v>0</v>
      </c>
      <c r="I181" s="48">
        <v>60.739019999999996</v>
      </c>
      <c r="J181" s="48">
        <v>200.81987000000001</v>
      </c>
      <c r="K181" s="48">
        <v>0</v>
      </c>
      <c r="L181" s="48">
        <v>200.81987000000001</v>
      </c>
      <c r="M181" s="10"/>
      <c r="N181" s="65"/>
      <c r="O181" s="65"/>
    </row>
    <row r="182" spans="1:15" s="4" customFormat="1">
      <c r="A182" s="39" t="s">
        <v>137</v>
      </c>
      <c r="B182" s="50" t="s">
        <v>322</v>
      </c>
      <c r="C182" s="8"/>
      <c r="D182" s="47">
        <v>62.232990000000001</v>
      </c>
      <c r="E182" s="47">
        <v>0</v>
      </c>
      <c r="F182" s="47">
        <v>62.232990000000001</v>
      </c>
      <c r="G182" s="47">
        <v>60.739019999999996</v>
      </c>
      <c r="H182" s="47">
        <v>0</v>
      </c>
      <c r="I182" s="47">
        <v>60.739019999999996</v>
      </c>
      <c r="J182" s="47">
        <v>200.81987000000001</v>
      </c>
      <c r="K182" s="47">
        <v>0</v>
      </c>
      <c r="L182" s="47">
        <v>200.81987000000001</v>
      </c>
      <c r="M182" s="10"/>
      <c r="N182" s="65"/>
      <c r="O182" s="65"/>
    </row>
    <row r="183" spans="1:15" ht="25.5">
      <c r="A183" s="37">
        <v>3610</v>
      </c>
      <c r="B183" s="49" t="s">
        <v>615</v>
      </c>
      <c r="C183" s="5" t="s">
        <v>1</v>
      </c>
      <c r="D183" s="48">
        <v>239.53039999999999</v>
      </c>
      <c r="E183" s="48">
        <v>0</v>
      </c>
      <c r="F183" s="48">
        <v>239.53039999999999</v>
      </c>
      <c r="G183" s="48">
        <v>185.036</v>
      </c>
      <c r="H183" s="48">
        <v>0</v>
      </c>
      <c r="I183" s="48">
        <v>185.036</v>
      </c>
      <c r="J183" s="48">
        <v>0</v>
      </c>
      <c r="K183" s="48">
        <v>0</v>
      </c>
      <c r="L183" s="48">
        <v>0</v>
      </c>
      <c r="M183" s="10"/>
      <c r="N183" s="65"/>
      <c r="O183" s="65"/>
    </row>
    <row r="184" spans="1:15" ht="25.5">
      <c r="A184" s="37">
        <v>3619</v>
      </c>
      <c r="B184" s="49" t="s">
        <v>325</v>
      </c>
      <c r="C184" s="5" t="s">
        <v>1</v>
      </c>
      <c r="D184" s="56">
        <v>136.09317999999999</v>
      </c>
      <c r="E184" s="48">
        <v>0</v>
      </c>
      <c r="F184" s="48">
        <v>136.09317999999999</v>
      </c>
      <c r="G184" s="48">
        <v>190.46715</v>
      </c>
      <c r="H184" s="48">
        <v>0</v>
      </c>
      <c r="I184" s="48">
        <v>190.46715</v>
      </c>
      <c r="J184" s="48">
        <v>190.43914999999998</v>
      </c>
      <c r="K184" s="48">
        <v>0</v>
      </c>
      <c r="L184" s="48">
        <v>190.43914999999998</v>
      </c>
      <c r="M184" s="10"/>
      <c r="N184" s="65"/>
      <c r="O184" s="65"/>
    </row>
    <row r="185" spans="1:15" s="4" customFormat="1" ht="25.5">
      <c r="A185" s="39" t="s">
        <v>138</v>
      </c>
      <c r="B185" s="50" t="s">
        <v>323</v>
      </c>
      <c r="C185" s="8"/>
      <c r="D185" s="57">
        <v>375.62358</v>
      </c>
      <c r="E185" s="47">
        <v>0</v>
      </c>
      <c r="F185" s="47">
        <v>375.62358</v>
      </c>
      <c r="G185" s="47">
        <v>375.50315000000001</v>
      </c>
      <c r="H185" s="47">
        <v>0</v>
      </c>
      <c r="I185" s="47">
        <v>375.50315000000001</v>
      </c>
      <c r="J185" s="47">
        <v>190.43914999999998</v>
      </c>
      <c r="K185" s="47">
        <v>0</v>
      </c>
      <c r="L185" s="47">
        <v>190.43914999999998</v>
      </c>
      <c r="M185" s="10"/>
      <c r="N185" s="65"/>
      <c r="O185" s="65"/>
    </row>
    <row r="186" spans="1:15" ht="39.75" customHeight="1">
      <c r="A186" s="37">
        <v>3622</v>
      </c>
      <c r="B186" s="49" t="s">
        <v>327</v>
      </c>
      <c r="C186" s="5" t="s">
        <v>1</v>
      </c>
      <c r="D186" s="56">
        <v>864.74077</v>
      </c>
      <c r="E186" s="48">
        <v>0</v>
      </c>
      <c r="F186" s="48">
        <v>864.74077</v>
      </c>
      <c r="G186" s="48">
        <v>918.87946999999997</v>
      </c>
      <c r="H186" s="48">
        <v>0</v>
      </c>
      <c r="I186" s="48">
        <v>918.87946999999997</v>
      </c>
      <c r="J186" s="48">
        <v>240.54037</v>
      </c>
      <c r="K186" s="48">
        <v>0</v>
      </c>
      <c r="L186" s="48">
        <v>240.54037</v>
      </c>
      <c r="M186" s="10"/>
      <c r="N186" s="65"/>
      <c r="O186" s="65"/>
    </row>
    <row r="187" spans="1:15" ht="38.25">
      <c r="A187" s="37">
        <v>3623</v>
      </c>
      <c r="B187" s="49" t="s">
        <v>328</v>
      </c>
      <c r="C187" s="5" t="s">
        <v>1</v>
      </c>
      <c r="D187" s="56">
        <v>0</v>
      </c>
      <c r="E187" s="48">
        <v>0</v>
      </c>
      <c r="F187" s="48">
        <v>0</v>
      </c>
      <c r="G187" s="48">
        <v>66.112700000000004</v>
      </c>
      <c r="H187" s="48">
        <v>0</v>
      </c>
      <c r="I187" s="48">
        <v>66.112700000000004</v>
      </c>
      <c r="J187" s="48">
        <v>138.56582999999998</v>
      </c>
      <c r="K187" s="48">
        <v>0</v>
      </c>
      <c r="L187" s="48">
        <v>138.56582999999998</v>
      </c>
      <c r="M187" s="10"/>
      <c r="N187" s="65"/>
      <c r="O187" s="65"/>
    </row>
    <row r="188" spans="1:15" s="4" customFormat="1" ht="25.5">
      <c r="A188" s="39" t="s">
        <v>139</v>
      </c>
      <c r="B188" s="50" t="s">
        <v>10</v>
      </c>
      <c r="C188" s="8"/>
      <c r="D188" s="57">
        <v>864.74077</v>
      </c>
      <c r="E188" s="47">
        <v>0</v>
      </c>
      <c r="F188" s="47">
        <v>864.74077</v>
      </c>
      <c r="G188" s="47">
        <v>984.99216999999999</v>
      </c>
      <c r="H188" s="47">
        <v>0</v>
      </c>
      <c r="I188" s="47">
        <v>984.99216999999999</v>
      </c>
      <c r="J188" s="47">
        <v>379.1062</v>
      </c>
      <c r="K188" s="47">
        <v>0</v>
      </c>
      <c r="L188" s="47">
        <v>379.1062</v>
      </c>
      <c r="M188" s="10"/>
      <c r="N188" s="65"/>
      <c r="O188" s="65"/>
    </row>
    <row r="189" spans="1:15" ht="38.25">
      <c r="A189" s="37">
        <v>3631</v>
      </c>
      <c r="B189" s="49" t="s">
        <v>330</v>
      </c>
      <c r="C189" s="5" t="s">
        <v>1</v>
      </c>
      <c r="D189" s="56">
        <v>0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2.93988</v>
      </c>
      <c r="K189" s="48">
        <v>0</v>
      </c>
      <c r="L189" s="48">
        <v>2.93988</v>
      </c>
      <c r="M189" s="10"/>
      <c r="N189" s="65"/>
      <c r="O189" s="65"/>
    </row>
    <row r="190" spans="1:15" s="4" customFormat="1" ht="25.5">
      <c r="A190" s="39" t="s">
        <v>140</v>
      </c>
      <c r="B190" s="50" t="s">
        <v>329</v>
      </c>
      <c r="C190" s="8"/>
      <c r="D190" s="57">
        <v>0</v>
      </c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2.93988</v>
      </c>
      <c r="K190" s="47">
        <v>0</v>
      </c>
      <c r="L190" s="47">
        <v>2.93988</v>
      </c>
      <c r="M190" s="10"/>
      <c r="N190" s="65"/>
      <c r="O190" s="65"/>
    </row>
    <row r="191" spans="1:15" ht="51">
      <c r="A191" s="37">
        <v>3640</v>
      </c>
      <c r="B191" s="49" t="s">
        <v>501</v>
      </c>
      <c r="C191" s="5" t="s">
        <v>1</v>
      </c>
      <c r="D191" s="56">
        <v>26345.882100000003</v>
      </c>
      <c r="E191" s="48">
        <v>35811.153700000003</v>
      </c>
      <c r="F191" s="48">
        <v>62157.035799999998</v>
      </c>
      <c r="G191" s="48">
        <v>26345.882100000003</v>
      </c>
      <c r="H191" s="48">
        <v>35811.153700000003</v>
      </c>
      <c r="I191" s="48">
        <v>62157.035799999998</v>
      </c>
      <c r="J191" s="48">
        <v>0</v>
      </c>
      <c r="K191" s="48">
        <v>0</v>
      </c>
      <c r="L191" s="48">
        <v>0</v>
      </c>
      <c r="M191" s="10"/>
      <c r="N191" s="65"/>
      <c r="O191" s="65"/>
    </row>
    <row r="192" spans="1:15" s="4" customFormat="1" ht="38.25">
      <c r="A192" s="39" t="s">
        <v>141</v>
      </c>
      <c r="B192" s="50" t="s">
        <v>331</v>
      </c>
      <c r="C192" s="8"/>
      <c r="D192" s="47">
        <v>26345.882100000003</v>
      </c>
      <c r="E192" s="47">
        <v>35811.153700000003</v>
      </c>
      <c r="F192" s="47">
        <v>62157.035799999998</v>
      </c>
      <c r="G192" s="47">
        <v>26345.882100000003</v>
      </c>
      <c r="H192" s="47">
        <v>35811.153700000003</v>
      </c>
      <c r="I192" s="47">
        <v>62157.035799999998</v>
      </c>
      <c r="J192" s="47">
        <v>0</v>
      </c>
      <c r="K192" s="47">
        <v>0</v>
      </c>
      <c r="L192" s="47">
        <v>0</v>
      </c>
      <c r="M192" s="10"/>
      <c r="N192" s="65"/>
      <c r="O192" s="65"/>
    </row>
    <row r="193" spans="1:15" ht="25.5">
      <c r="A193" s="37">
        <v>3651</v>
      </c>
      <c r="B193" s="49" t="s">
        <v>616</v>
      </c>
      <c r="C193" s="5" t="s">
        <v>1</v>
      </c>
      <c r="D193" s="48">
        <v>0.11700000000000001</v>
      </c>
      <c r="E193" s="48">
        <v>0</v>
      </c>
      <c r="F193" s="48">
        <v>0.11700000000000001</v>
      </c>
      <c r="G193" s="48">
        <v>0.11700000000000001</v>
      </c>
      <c r="H193" s="48">
        <v>0</v>
      </c>
      <c r="I193" s="48">
        <v>0.11700000000000001</v>
      </c>
      <c r="J193" s="48">
        <v>0</v>
      </c>
      <c r="K193" s="48">
        <v>0</v>
      </c>
      <c r="L193" s="48">
        <v>0</v>
      </c>
      <c r="M193" s="10"/>
      <c r="N193" s="65"/>
      <c r="O193" s="65"/>
    </row>
    <row r="194" spans="1:15" ht="25.5">
      <c r="A194" s="37">
        <v>3652</v>
      </c>
      <c r="B194" s="49" t="s">
        <v>335</v>
      </c>
      <c r="C194" s="5" t="s">
        <v>1</v>
      </c>
      <c r="D194" s="56">
        <v>3121.4126200000001</v>
      </c>
      <c r="E194" s="48">
        <v>0</v>
      </c>
      <c r="F194" s="48">
        <v>3121.4126200000001</v>
      </c>
      <c r="G194" s="48">
        <v>3121.4126200000001</v>
      </c>
      <c r="H194" s="48">
        <v>0</v>
      </c>
      <c r="I194" s="48">
        <v>3121.4126200000001</v>
      </c>
      <c r="J194" s="48">
        <v>12.670920000000001</v>
      </c>
      <c r="K194" s="48">
        <v>0</v>
      </c>
      <c r="L194" s="48">
        <v>12.670920000000001</v>
      </c>
      <c r="M194" s="10"/>
      <c r="N194" s="65"/>
      <c r="O194" s="65"/>
    </row>
    <row r="195" spans="1:15" ht="25.5">
      <c r="A195" s="37">
        <v>3653</v>
      </c>
      <c r="B195" s="49" t="s">
        <v>336</v>
      </c>
      <c r="C195" s="5" t="s">
        <v>1</v>
      </c>
      <c r="D195" s="56">
        <v>631.82002</v>
      </c>
      <c r="E195" s="48">
        <v>0</v>
      </c>
      <c r="F195" s="48">
        <v>631.82002</v>
      </c>
      <c r="G195" s="48">
        <v>631.82002</v>
      </c>
      <c r="H195" s="48">
        <v>0</v>
      </c>
      <c r="I195" s="48">
        <v>631.82002</v>
      </c>
      <c r="J195" s="48">
        <v>0</v>
      </c>
      <c r="K195" s="48">
        <v>0</v>
      </c>
      <c r="L195" s="48">
        <v>0</v>
      </c>
      <c r="M195" s="10"/>
      <c r="N195" s="65"/>
      <c r="O195" s="65"/>
    </row>
    <row r="196" spans="1:15">
      <c r="A196" s="37">
        <v>3658</v>
      </c>
      <c r="B196" s="49" t="s">
        <v>14</v>
      </c>
      <c r="C196" s="5" t="s">
        <v>1</v>
      </c>
      <c r="D196" s="56">
        <v>189.29504</v>
      </c>
      <c r="E196" s="48">
        <v>0</v>
      </c>
      <c r="F196" s="48">
        <v>189.29504</v>
      </c>
      <c r="G196" s="48">
        <v>345.93871000000001</v>
      </c>
      <c r="H196" s="48">
        <v>0</v>
      </c>
      <c r="I196" s="48">
        <v>345.93871000000001</v>
      </c>
      <c r="J196" s="48">
        <v>3250.55845</v>
      </c>
      <c r="K196" s="48">
        <v>0</v>
      </c>
      <c r="L196" s="48">
        <v>3250.55845</v>
      </c>
      <c r="M196" s="10"/>
      <c r="N196" s="65"/>
      <c r="O196" s="65"/>
    </row>
    <row r="197" spans="1:15" s="4" customFormat="1" ht="25.5">
      <c r="A197" s="39" t="s">
        <v>142</v>
      </c>
      <c r="B197" s="50" t="s">
        <v>333</v>
      </c>
      <c r="C197" s="8"/>
      <c r="D197" s="57">
        <v>3942.6446800000003</v>
      </c>
      <c r="E197" s="47">
        <v>0</v>
      </c>
      <c r="F197" s="47">
        <v>3942.6446800000003</v>
      </c>
      <c r="G197" s="47">
        <v>4099.2883499999998</v>
      </c>
      <c r="H197" s="47">
        <v>0</v>
      </c>
      <c r="I197" s="47">
        <v>4099.2883499999998</v>
      </c>
      <c r="J197" s="47">
        <v>3263.22937</v>
      </c>
      <c r="K197" s="47">
        <v>0</v>
      </c>
      <c r="L197" s="47">
        <v>3263.22937</v>
      </c>
      <c r="M197" s="10"/>
      <c r="N197" s="65"/>
      <c r="O197" s="65"/>
    </row>
    <row r="198" spans="1:15" s="4" customFormat="1" ht="25.5">
      <c r="A198" s="37">
        <v>3670</v>
      </c>
      <c r="B198" s="49" t="s">
        <v>617</v>
      </c>
      <c r="C198" s="5" t="s">
        <v>1</v>
      </c>
      <c r="D198" s="56">
        <v>0.01</v>
      </c>
      <c r="E198" s="48">
        <v>0</v>
      </c>
      <c r="F198" s="48">
        <v>0.01</v>
      </c>
      <c r="G198" s="48">
        <v>0.01</v>
      </c>
      <c r="H198" s="48">
        <v>0</v>
      </c>
      <c r="I198" s="48">
        <v>0.01</v>
      </c>
      <c r="J198" s="48">
        <v>0</v>
      </c>
      <c r="K198" s="48">
        <v>0</v>
      </c>
      <c r="L198" s="48">
        <v>0</v>
      </c>
      <c r="M198" s="10"/>
      <c r="N198" s="65"/>
      <c r="O198" s="65"/>
    </row>
    <row r="199" spans="1:15">
      <c r="A199" s="37">
        <v>3678</v>
      </c>
      <c r="B199" s="49" t="s">
        <v>587</v>
      </c>
      <c r="C199" s="5" t="s">
        <v>1</v>
      </c>
      <c r="D199" s="56">
        <v>82.862210000000005</v>
      </c>
      <c r="E199" s="48">
        <v>0</v>
      </c>
      <c r="F199" s="48">
        <v>82.862210000000005</v>
      </c>
      <c r="G199" s="48">
        <v>82.862210000000005</v>
      </c>
      <c r="H199" s="48">
        <v>0</v>
      </c>
      <c r="I199" s="48">
        <v>82.862210000000005</v>
      </c>
      <c r="J199" s="48">
        <v>0</v>
      </c>
      <c r="K199" s="48">
        <v>0</v>
      </c>
      <c r="L199" s="48">
        <v>0</v>
      </c>
      <c r="M199" s="10"/>
      <c r="N199" s="65"/>
      <c r="O199" s="65"/>
    </row>
    <row r="200" spans="1:15" s="4" customFormat="1">
      <c r="A200" s="39" t="s">
        <v>143</v>
      </c>
      <c r="B200" s="50" t="s">
        <v>337</v>
      </c>
      <c r="C200" s="8"/>
      <c r="D200" s="57">
        <v>82.87221000000001</v>
      </c>
      <c r="E200" s="47">
        <v>0</v>
      </c>
      <c r="F200" s="47">
        <v>82.87221000000001</v>
      </c>
      <c r="G200" s="47">
        <v>82.87221000000001</v>
      </c>
      <c r="H200" s="47">
        <v>0</v>
      </c>
      <c r="I200" s="47">
        <v>82.87221000000001</v>
      </c>
      <c r="J200" s="47">
        <v>0</v>
      </c>
      <c r="K200" s="47">
        <v>0</v>
      </c>
      <c r="L200" s="47">
        <v>0</v>
      </c>
      <c r="M200" s="10"/>
      <c r="N200" s="65"/>
      <c r="O200" s="65"/>
    </row>
    <row r="201" spans="1:15" s="4" customFormat="1">
      <c r="A201" s="39" t="s">
        <v>145</v>
      </c>
      <c r="B201" s="50" t="s">
        <v>321</v>
      </c>
      <c r="C201" s="8"/>
      <c r="D201" s="47">
        <v>31673.996329999998</v>
      </c>
      <c r="E201" s="47">
        <v>35811.153700000003</v>
      </c>
      <c r="F201" s="47">
        <v>67485.150030000004</v>
      </c>
      <c r="G201" s="47">
        <v>31949.276999999998</v>
      </c>
      <c r="H201" s="47">
        <v>35811.153700000003</v>
      </c>
      <c r="I201" s="47">
        <v>67760.430699999997</v>
      </c>
      <c r="J201" s="47">
        <v>4036.5344700000001</v>
      </c>
      <c r="K201" s="47">
        <v>0</v>
      </c>
      <c r="L201" s="47">
        <v>4036.5344700000001</v>
      </c>
      <c r="M201" s="10"/>
      <c r="N201" s="65"/>
      <c r="O201" s="65"/>
    </row>
    <row r="202" spans="1:15">
      <c r="A202" s="37">
        <v>3720</v>
      </c>
      <c r="B202" s="49" t="s">
        <v>341</v>
      </c>
      <c r="C202" s="5" t="s">
        <v>1</v>
      </c>
      <c r="D202" s="48">
        <v>138.15282000000002</v>
      </c>
      <c r="E202" s="48">
        <v>191.94998999999999</v>
      </c>
      <c r="F202" s="48">
        <v>330.10280999999998</v>
      </c>
      <c r="G202" s="48">
        <v>150.12514000000002</v>
      </c>
      <c r="H202" s="48">
        <v>191.94998999999999</v>
      </c>
      <c r="I202" s="48">
        <v>342.07513</v>
      </c>
      <c r="J202" s="48">
        <v>11.97232</v>
      </c>
      <c r="K202" s="48">
        <v>0</v>
      </c>
      <c r="L202" s="48">
        <v>11.97232</v>
      </c>
      <c r="M202" s="10"/>
      <c r="N202" s="65"/>
      <c r="O202" s="65"/>
    </row>
    <row r="203" spans="1:15" s="4" customFormat="1">
      <c r="A203" s="39" t="s">
        <v>146</v>
      </c>
      <c r="B203" s="50" t="s">
        <v>341</v>
      </c>
      <c r="C203" s="8"/>
      <c r="D203" s="57">
        <v>138.15282000000002</v>
      </c>
      <c r="E203" s="47">
        <v>191.94998999999999</v>
      </c>
      <c r="F203" s="47">
        <v>330.10280999999998</v>
      </c>
      <c r="G203" s="47">
        <v>150.12514000000002</v>
      </c>
      <c r="H203" s="47">
        <v>191.94998999999999</v>
      </c>
      <c r="I203" s="47">
        <v>342.07513</v>
      </c>
      <c r="J203" s="47">
        <v>11.97232</v>
      </c>
      <c r="K203" s="47">
        <v>0</v>
      </c>
      <c r="L203" s="47">
        <v>11.97232</v>
      </c>
      <c r="M203" s="10"/>
      <c r="N203" s="65"/>
      <c r="O203" s="65"/>
    </row>
    <row r="204" spans="1:15" s="4" customFormat="1" ht="25.5">
      <c r="A204" s="39" t="s">
        <v>111</v>
      </c>
      <c r="B204" s="50" t="s">
        <v>285</v>
      </c>
      <c r="C204" s="8"/>
      <c r="D204" s="57">
        <v>138.15282000000002</v>
      </c>
      <c r="E204" s="47">
        <v>191.94998999999999</v>
      </c>
      <c r="F204" s="47">
        <v>330.10280999999998</v>
      </c>
      <c r="G204" s="47">
        <v>150.12514000000002</v>
      </c>
      <c r="H204" s="47">
        <v>191.94998999999999</v>
      </c>
      <c r="I204" s="47">
        <v>342.07513</v>
      </c>
      <c r="J204" s="47">
        <v>11.97232</v>
      </c>
      <c r="K204" s="47">
        <v>0</v>
      </c>
      <c r="L204" s="47">
        <v>11.97232</v>
      </c>
      <c r="M204" s="10"/>
      <c r="N204" s="65"/>
      <c r="O204" s="65"/>
    </row>
    <row r="205" spans="1:15" ht="25.5">
      <c r="A205" s="37">
        <v>3800</v>
      </c>
      <c r="B205" s="49" t="s">
        <v>496</v>
      </c>
      <c r="C205" s="5" t="s">
        <v>1</v>
      </c>
      <c r="D205" s="56">
        <v>0</v>
      </c>
      <c r="E205" s="48">
        <v>96549.3514</v>
      </c>
      <c r="F205" s="48">
        <v>96549.3514</v>
      </c>
      <c r="G205" s="48">
        <v>0</v>
      </c>
      <c r="H205" s="48">
        <v>95627.953859999994</v>
      </c>
      <c r="I205" s="48">
        <v>95627.953859999994</v>
      </c>
      <c r="J205" s="48">
        <v>0</v>
      </c>
      <c r="K205" s="48">
        <v>618806.30599000002</v>
      </c>
      <c r="L205" s="48">
        <v>618806.30599000002</v>
      </c>
      <c r="M205" s="10"/>
      <c r="N205" s="65"/>
      <c r="O205" s="65"/>
    </row>
    <row r="206" spans="1:15" ht="38.25">
      <c r="A206" s="37">
        <v>3801</v>
      </c>
      <c r="B206" s="49" t="s">
        <v>497</v>
      </c>
      <c r="C206" s="5" t="s">
        <v>0</v>
      </c>
      <c r="D206" s="56">
        <v>95901.839459999988</v>
      </c>
      <c r="E206" s="48">
        <v>0</v>
      </c>
      <c r="F206" s="48">
        <v>95901.839459999988</v>
      </c>
      <c r="G206" s="48">
        <v>96823.236999999994</v>
      </c>
      <c r="H206" s="48">
        <v>0</v>
      </c>
      <c r="I206" s="48">
        <v>96823.236999999994</v>
      </c>
      <c r="J206" s="48">
        <v>-618806.30599000002</v>
      </c>
      <c r="K206" s="48">
        <v>0</v>
      </c>
      <c r="L206" s="48">
        <v>-618806.30599000002</v>
      </c>
      <c r="M206" s="10"/>
      <c r="N206" s="65"/>
      <c r="O206" s="65"/>
    </row>
    <row r="207" spans="1:15" s="4" customFormat="1" ht="25.5">
      <c r="A207" s="39" t="s">
        <v>112</v>
      </c>
      <c r="B207" s="50" t="s">
        <v>496</v>
      </c>
      <c r="C207" s="8"/>
      <c r="D207" s="57">
        <v>95901.839459999988</v>
      </c>
      <c r="E207" s="47">
        <v>96549.3514</v>
      </c>
      <c r="F207" s="47">
        <v>192451.19086</v>
      </c>
      <c r="G207" s="47">
        <v>96823.236999999994</v>
      </c>
      <c r="H207" s="47">
        <v>95627.953859999994</v>
      </c>
      <c r="I207" s="47">
        <v>192451.19086</v>
      </c>
      <c r="J207" s="47">
        <v>-618806.30599000002</v>
      </c>
      <c r="K207" s="47">
        <v>618806.30599000002</v>
      </c>
      <c r="L207" s="47">
        <v>0</v>
      </c>
      <c r="M207" s="10"/>
      <c r="N207" s="65"/>
      <c r="O207" s="65"/>
    </row>
    <row r="208" spans="1:15" s="4" customFormat="1" ht="38.25">
      <c r="A208" s="39" t="s">
        <v>113</v>
      </c>
      <c r="B208" s="50" t="s">
        <v>495</v>
      </c>
      <c r="C208" s="8"/>
      <c r="D208" s="57">
        <v>95901.839459999988</v>
      </c>
      <c r="E208" s="47">
        <v>96549.3514</v>
      </c>
      <c r="F208" s="47">
        <v>192451.19086</v>
      </c>
      <c r="G208" s="47">
        <v>96823.236999999994</v>
      </c>
      <c r="H208" s="47">
        <v>95627.953859999994</v>
      </c>
      <c r="I208" s="47">
        <v>192451.19086</v>
      </c>
      <c r="J208" s="47">
        <v>-618806.30599000002</v>
      </c>
      <c r="K208" s="47">
        <v>618806.30599000002</v>
      </c>
      <c r="L208" s="47">
        <v>0</v>
      </c>
      <c r="M208" s="10"/>
      <c r="N208" s="65"/>
      <c r="O208" s="65"/>
    </row>
    <row r="209" spans="1:15" s="4" customFormat="1" ht="25.5">
      <c r="A209" s="39" t="s">
        <v>114</v>
      </c>
      <c r="B209" s="50" t="s">
        <v>529</v>
      </c>
      <c r="C209" s="8"/>
      <c r="D209" s="47">
        <v>127713.98861</v>
      </c>
      <c r="E209" s="47">
        <v>132552.45509</v>
      </c>
      <c r="F209" s="47">
        <v>260266.44369999997</v>
      </c>
      <c r="G209" s="47">
        <v>128922.63914</v>
      </c>
      <c r="H209" s="47">
        <v>131631.05755</v>
      </c>
      <c r="I209" s="47">
        <v>260553.69669000001</v>
      </c>
      <c r="J209" s="47">
        <v>-614757.79920000001</v>
      </c>
      <c r="K209" s="47">
        <v>618806.30599000002</v>
      </c>
      <c r="L209" s="47">
        <v>4048.5067899999999</v>
      </c>
      <c r="M209" s="10"/>
      <c r="N209" s="65"/>
      <c r="O209" s="65"/>
    </row>
    <row r="210" spans="1:15" s="31" customFormat="1" ht="14.25">
      <c r="A210" s="41" t="s">
        <v>512</v>
      </c>
      <c r="B210" s="51"/>
      <c r="C210" s="24"/>
      <c r="D210" s="64">
        <v>1066134.7790900001</v>
      </c>
      <c r="E210" s="64">
        <v>322143.29748000001</v>
      </c>
      <c r="F210" s="64">
        <v>1388278.07657</v>
      </c>
      <c r="G210" s="64">
        <v>1080579.0801600001</v>
      </c>
      <c r="H210" s="64">
        <v>322415.94964000001</v>
      </c>
      <c r="I210" s="64">
        <v>1402995.0297999999</v>
      </c>
      <c r="J210" s="64">
        <v>-513781.31104</v>
      </c>
      <c r="K210" s="64">
        <v>676542.77323000005</v>
      </c>
      <c r="L210" s="64">
        <v>162761.46218999999</v>
      </c>
      <c r="M210" s="88"/>
      <c r="N210" s="89"/>
      <c r="O210" s="89"/>
    </row>
    <row r="211" spans="1:15">
      <c r="A211" s="37">
        <v>5000</v>
      </c>
      <c r="B211" s="49" t="s">
        <v>342</v>
      </c>
      <c r="C211" s="5" t="s">
        <v>1</v>
      </c>
      <c r="D211" s="48">
        <v>0</v>
      </c>
      <c r="E211" s="48">
        <v>0</v>
      </c>
      <c r="F211" s="48">
        <v>0</v>
      </c>
      <c r="G211" s="48">
        <v>0</v>
      </c>
      <c r="H211" s="48">
        <v>0</v>
      </c>
      <c r="I211" s="48">
        <v>0</v>
      </c>
      <c r="J211" s="48">
        <v>1500000</v>
      </c>
      <c r="K211" s="48">
        <v>0</v>
      </c>
      <c r="L211" s="48">
        <v>1500000</v>
      </c>
      <c r="M211" s="10"/>
      <c r="N211" s="65"/>
      <c r="O211" s="65"/>
    </row>
    <row r="212" spans="1:15" s="4" customFormat="1">
      <c r="A212" s="39" t="s">
        <v>147</v>
      </c>
      <c r="B212" s="50" t="s">
        <v>17</v>
      </c>
      <c r="C212" s="8"/>
      <c r="D212" s="47">
        <v>0</v>
      </c>
      <c r="E212" s="47">
        <v>0</v>
      </c>
      <c r="F212" s="47">
        <v>0</v>
      </c>
      <c r="G212" s="47">
        <v>0</v>
      </c>
      <c r="H212" s="47">
        <v>0</v>
      </c>
      <c r="I212" s="47">
        <v>0</v>
      </c>
      <c r="J212" s="47">
        <v>1500000</v>
      </c>
      <c r="K212" s="47">
        <v>0</v>
      </c>
      <c r="L212" s="47">
        <v>1500000</v>
      </c>
      <c r="M212" s="10"/>
      <c r="N212" s="65"/>
      <c r="O212" s="65"/>
    </row>
    <row r="213" spans="1:15">
      <c r="A213" s="37">
        <v>5010</v>
      </c>
      <c r="B213" s="49" t="s">
        <v>344</v>
      </c>
      <c r="C213" s="5" t="s">
        <v>1</v>
      </c>
      <c r="D213" s="56">
        <v>0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3.2749999999999999</v>
      </c>
      <c r="K213" s="48">
        <v>0</v>
      </c>
      <c r="L213" s="48">
        <v>3.2749999999999999</v>
      </c>
      <c r="M213" s="10"/>
      <c r="N213" s="65"/>
      <c r="O213" s="65"/>
    </row>
    <row r="214" spans="1:15" s="4" customFormat="1">
      <c r="A214" s="39" t="s">
        <v>148</v>
      </c>
      <c r="B214" s="50" t="s">
        <v>343</v>
      </c>
      <c r="C214" s="8"/>
      <c r="D214" s="57">
        <v>0</v>
      </c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3.2749999999999999</v>
      </c>
      <c r="K214" s="47">
        <v>0</v>
      </c>
      <c r="L214" s="47">
        <v>3.2749999999999999</v>
      </c>
      <c r="M214" s="10"/>
      <c r="N214" s="65"/>
      <c r="O214" s="65"/>
    </row>
    <row r="215" spans="1:15">
      <c r="A215" s="37">
        <v>5031</v>
      </c>
      <c r="B215" s="49" t="s">
        <v>346</v>
      </c>
      <c r="C215" s="5" t="s">
        <v>0</v>
      </c>
      <c r="D215" s="56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-1114900.5515600001</v>
      </c>
      <c r="K215" s="48">
        <v>0</v>
      </c>
      <c r="L215" s="48">
        <v>-1114900.5515600001</v>
      </c>
      <c r="M215" s="10"/>
      <c r="N215" s="65"/>
      <c r="O215" s="65"/>
    </row>
    <row r="216" spans="1:15" s="4" customFormat="1">
      <c r="A216" s="39" t="s">
        <v>150</v>
      </c>
      <c r="B216" s="50" t="s">
        <v>20</v>
      </c>
      <c r="C216" s="8"/>
      <c r="D216" s="57">
        <v>0</v>
      </c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-1114900.5515600001</v>
      </c>
      <c r="K216" s="47">
        <v>0</v>
      </c>
      <c r="L216" s="47">
        <v>-1114900.5515600001</v>
      </c>
      <c r="M216" s="10"/>
      <c r="N216" s="65"/>
      <c r="O216" s="65"/>
    </row>
    <row r="217" spans="1:15" s="4" customFormat="1" ht="25.5">
      <c r="A217" s="39" t="s">
        <v>152</v>
      </c>
      <c r="B217" s="50" t="s">
        <v>16</v>
      </c>
      <c r="C217" s="8"/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385102.72343999997</v>
      </c>
      <c r="K217" s="47">
        <v>0</v>
      </c>
      <c r="L217" s="47">
        <v>385102.72343999997</v>
      </c>
      <c r="M217" s="10"/>
      <c r="N217" s="65"/>
      <c r="O217" s="65"/>
    </row>
    <row r="218" spans="1:15" ht="25.5">
      <c r="A218" s="37">
        <v>5100</v>
      </c>
      <c r="B218" s="49" t="s">
        <v>22</v>
      </c>
      <c r="C218" s="5" t="s">
        <v>1</v>
      </c>
      <c r="D218" s="48">
        <v>0</v>
      </c>
      <c r="E218" s="48">
        <v>0</v>
      </c>
      <c r="F218" s="48">
        <v>0</v>
      </c>
      <c r="G218" s="48">
        <v>0</v>
      </c>
      <c r="H218" s="48">
        <v>0</v>
      </c>
      <c r="I218" s="48">
        <v>0</v>
      </c>
      <c r="J218" s="48">
        <v>2641.0982899999999</v>
      </c>
      <c r="K218" s="48">
        <v>0</v>
      </c>
      <c r="L218" s="48">
        <v>2641.0982899999999</v>
      </c>
      <c r="M218" s="10"/>
      <c r="N218" s="65"/>
      <c r="O218" s="65"/>
    </row>
    <row r="219" spans="1:15" ht="51">
      <c r="A219" s="37">
        <v>5102</v>
      </c>
      <c r="B219" s="49" t="s">
        <v>349</v>
      </c>
      <c r="C219" s="5" t="s">
        <v>0</v>
      </c>
      <c r="D219" s="56">
        <v>1894.75181</v>
      </c>
      <c r="E219" s="48">
        <v>0</v>
      </c>
      <c r="F219" s="48">
        <v>1894.75181</v>
      </c>
      <c r="G219" s="48">
        <v>1813.3026299999999</v>
      </c>
      <c r="H219" s="48">
        <v>0</v>
      </c>
      <c r="I219" s="48">
        <v>1813.3026299999999</v>
      </c>
      <c r="J219" s="48">
        <v>-1894.75181</v>
      </c>
      <c r="K219" s="48">
        <v>0</v>
      </c>
      <c r="L219" s="48">
        <v>-1894.75181</v>
      </c>
      <c r="M219" s="10"/>
      <c r="N219" s="65"/>
      <c r="O219" s="65"/>
    </row>
    <row r="220" spans="1:15" s="4" customFormat="1">
      <c r="A220" s="39" t="s">
        <v>153</v>
      </c>
      <c r="B220" s="50" t="s">
        <v>21</v>
      </c>
      <c r="C220" s="8"/>
      <c r="D220" s="57">
        <v>1894.75181</v>
      </c>
      <c r="E220" s="47">
        <v>0</v>
      </c>
      <c r="F220" s="47">
        <v>1894.75181</v>
      </c>
      <c r="G220" s="47">
        <v>1813.3026299999999</v>
      </c>
      <c r="H220" s="47">
        <v>0</v>
      </c>
      <c r="I220" s="47">
        <v>1813.3026299999999</v>
      </c>
      <c r="J220" s="47">
        <v>746.34647999999993</v>
      </c>
      <c r="K220" s="47">
        <v>0</v>
      </c>
      <c r="L220" s="47">
        <v>746.34647999999993</v>
      </c>
      <c r="M220" s="10"/>
      <c r="N220" s="65"/>
      <c r="O220" s="65"/>
    </row>
    <row r="221" spans="1:15" s="4" customFormat="1">
      <c r="A221" s="39" t="s">
        <v>154</v>
      </c>
      <c r="B221" s="50" t="s">
        <v>21</v>
      </c>
      <c r="C221" s="8"/>
      <c r="D221" s="57">
        <v>1894.75181</v>
      </c>
      <c r="E221" s="47">
        <v>0</v>
      </c>
      <c r="F221" s="47">
        <v>1894.75181</v>
      </c>
      <c r="G221" s="47">
        <v>1813.3026299999999</v>
      </c>
      <c r="H221" s="47">
        <v>0</v>
      </c>
      <c r="I221" s="47">
        <v>1813.3026299999999</v>
      </c>
      <c r="J221" s="47">
        <v>746.34647999999993</v>
      </c>
      <c r="K221" s="47">
        <v>0</v>
      </c>
      <c r="L221" s="47">
        <v>746.34647999999993</v>
      </c>
      <c r="M221" s="10"/>
      <c r="N221" s="65"/>
      <c r="O221" s="65"/>
    </row>
    <row r="222" spans="1:15">
      <c r="A222" s="37">
        <v>5999</v>
      </c>
      <c r="B222" s="49" t="s">
        <v>517</v>
      </c>
      <c r="C222" s="5" t="s">
        <v>1</v>
      </c>
      <c r="D222" s="56">
        <v>0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6173.9349699999993</v>
      </c>
      <c r="K222" s="48">
        <v>0</v>
      </c>
      <c r="L222" s="48">
        <v>6173.9349699999993</v>
      </c>
      <c r="M222" s="10"/>
      <c r="N222" s="65"/>
      <c r="O222" s="65"/>
    </row>
    <row r="223" spans="1:15" s="4" customFormat="1">
      <c r="A223" s="39" t="s">
        <v>155</v>
      </c>
      <c r="B223" s="50" t="s">
        <v>517</v>
      </c>
      <c r="C223" s="8"/>
      <c r="D223" s="57">
        <v>0</v>
      </c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6173.9349699999993</v>
      </c>
      <c r="K223" s="47">
        <v>0</v>
      </c>
      <c r="L223" s="47">
        <v>6173.9349699999993</v>
      </c>
      <c r="M223" s="10"/>
      <c r="N223" s="65"/>
      <c r="O223" s="65"/>
    </row>
    <row r="224" spans="1:15" s="4" customFormat="1">
      <c r="A224" s="39" t="s">
        <v>156</v>
      </c>
      <c r="B224" s="50" t="s">
        <v>517</v>
      </c>
      <c r="C224" s="8"/>
      <c r="D224" s="5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6173.9349699999993</v>
      </c>
      <c r="K224" s="47">
        <v>0</v>
      </c>
      <c r="L224" s="47">
        <v>6173.9349699999993</v>
      </c>
      <c r="M224" s="10"/>
      <c r="N224" s="65"/>
      <c r="O224" s="65"/>
    </row>
    <row r="225" spans="1:15" s="31" customFormat="1" ht="14.25">
      <c r="A225" s="41" t="s">
        <v>513</v>
      </c>
      <c r="B225" s="51"/>
      <c r="C225" s="24"/>
      <c r="D225" s="64">
        <v>1894.75181</v>
      </c>
      <c r="E225" s="64">
        <v>0</v>
      </c>
      <c r="F225" s="64">
        <v>1894.75181</v>
      </c>
      <c r="G225" s="64">
        <v>1813.3026299999999</v>
      </c>
      <c r="H225" s="64">
        <v>0</v>
      </c>
      <c r="I225" s="64">
        <v>1813.3026299999999</v>
      </c>
      <c r="J225" s="64">
        <v>392023.00488999998</v>
      </c>
      <c r="K225" s="64">
        <v>0</v>
      </c>
      <c r="L225" s="64">
        <v>392023.00488999998</v>
      </c>
      <c r="M225" s="10"/>
      <c r="N225" s="65"/>
      <c r="O225" s="65"/>
    </row>
    <row r="226" spans="1:15" s="31" customFormat="1" ht="14.25">
      <c r="A226" s="41" t="s">
        <v>514</v>
      </c>
      <c r="B226" s="51"/>
      <c r="C226" s="24"/>
      <c r="D226" s="64">
        <v>1068029.5308999999</v>
      </c>
      <c r="E226" s="64">
        <v>322143.29748000001</v>
      </c>
      <c r="F226" s="64">
        <v>1390172.8283800001</v>
      </c>
      <c r="G226" s="64">
        <v>1082392.3827899999</v>
      </c>
      <c r="H226" s="64">
        <v>322415.94964000001</v>
      </c>
      <c r="I226" s="64">
        <v>1404808.33243</v>
      </c>
      <c r="J226" s="64">
        <v>-121758.30615</v>
      </c>
      <c r="K226" s="64">
        <v>676542.77323000005</v>
      </c>
      <c r="L226" s="64">
        <v>554784.46708000009</v>
      </c>
      <c r="M226" s="68"/>
      <c r="N226" s="65"/>
      <c r="O226" s="65"/>
    </row>
    <row r="227" spans="1:15" ht="51">
      <c r="A227" s="37">
        <v>6010</v>
      </c>
      <c r="B227" s="49" t="s">
        <v>350</v>
      </c>
      <c r="C227" s="5" t="s">
        <v>1</v>
      </c>
      <c r="D227" s="56">
        <v>0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5.2700000000000004E-2</v>
      </c>
      <c r="K227" s="48">
        <v>0</v>
      </c>
      <c r="L227" s="48">
        <v>5.2700000000000004E-2</v>
      </c>
      <c r="M227" s="10"/>
      <c r="N227" s="65"/>
      <c r="O227" s="65"/>
    </row>
    <row r="228" spans="1:15" ht="51.75" customHeight="1">
      <c r="A228" s="37">
        <v>6012</v>
      </c>
      <c r="B228" s="49" t="s">
        <v>351</v>
      </c>
      <c r="C228" s="5" t="s">
        <v>1</v>
      </c>
      <c r="D228" s="56">
        <v>0</v>
      </c>
      <c r="E228" s="48">
        <v>0</v>
      </c>
      <c r="F228" s="48">
        <v>0</v>
      </c>
      <c r="G228" s="48">
        <v>0.22031999999999999</v>
      </c>
      <c r="H228" s="48">
        <v>0</v>
      </c>
      <c r="I228" s="48">
        <v>0.22031999999999999</v>
      </c>
      <c r="J228" s="48">
        <v>20.636500000000002</v>
      </c>
      <c r="K228" s="48">
        <v>0</v>
      </c>
      <c r="L228" s="48">
        <v>20.636500000000002</v>
      </c>
      <c r="M228" s="10"/>
      <c r="N228" s="65"/>
      <c r="O228" s="65"/>
    </row>
    <row r="229" spans="1:15" ht="51">
      <c r="A229" s="37">
        <v>6013</v>
      </c>
      <c r="B229" s="49" t="s">
        <v>352</v>
      </c>
      <c r="C229" s="5" t="s">
        <v>1</v>
      </c>
      <c r="D229" s="56">
        <v>0</v>
      </c>
      <c r="E229" s="48">
        <v>0</v>
      </c>
      <c r="F229" s="48">
        <v>0</v>
      </c>
      <c r="G229" s="48">
        <v>13.007200000000001</v>
      </c>
      <c r="H229" s="48">
        <v>0</v>
      </c>
      <c r="I229" s="48">
        <v>13.007200000000001</v>
      </c>
      <c r="J229" s="48">
        <v>48.603610000000003</v>
      </c>
      <c r="K229" s="48">
        <v>0</v>
      </c>
      <c r="L229" s="48">
        <v>48.603610000000003</v>
      </c>
      <c r="M229" s="10"/>
      <c r="N229" s="65"/>
      <c r="O229" s="65"/>
    </row>
    <row r="230" spans="1:15" ht="51">
      <c r="A230" s="37">
        <v>6014</v>
      </c>
      <c r="B230" s="49" t="s">
        <v>353</v>
      </c>
      <c r="C230" s="5" t="s">
        <v>1</v>
      </c>
      <c r="D230" s="56">
        <v>0</v>
      </c>
      <c r="E230" s="48">
        <v>0</v>
      </c>
      <c r="F230" s="48">
        <v>0</v>
      </c>
      <c r="G230" s="48">
        <v>306.85753999999997</v>
      </c>
      <c r="H230" s="48">
        <v>0</v>
      </c>
      <c r="I230" s="48">
        <v>306.85753999999997</v>
      </c>
      <c r="J230" s="48">
        <v>1815.19328</v>
      </c>
      <c r="K230" s="48">
        <v>0</v>
      </c>
      <c r="L230" s="48">
        <v>1815.19328</v>
      </c>
      <c r="M230" s="10"/>
      <c r="N230" s="65"/>
      <c r="O230" s="65"/>
    </row>
    <row r="231" spans="1:15" ht="51">
      <c r="A231" s="37">
        <v>6015</v>
      </c>
      <c r="B231" s="49" t="s">
        <v>354</v>
      </c>
      <c r="C231" s="5" t="s">
        <v>1</v>
      </c>
      <c r="D231" s="56">
        <v>0.31257000000000001</v>
      </c>
      <c r="E231" s="48">
        <v>0</v>
      </c>
      <c r="F231" s="48">
        <v>0.31257000000000001</v>
      </c>
      <c r="G231" s="48">
        <v>85.512929999999997</v>
      </c>
      <c r="H231" s="48">
        <v>0</v>
      </c>
      <c r="I231" s="48">
        <v>85.512929999999997</v>
      </c>
      <c r="J231" s="48">
        <v>415.02296000000001</v>
      </c>
      <c r="K231" s="48">
        <v>0</v>
      </c>
      <c r="L231" s="48">
        <v>415.02296000000001</v>
      </c>
      <c r="M231" s="10"/>
      <c r="N231" s="65"/>
      <c r="O231" s="65"/>
    </row>
    <row r="232" spans="1:15" s="4" customFormat="1" ht="25.5">
      <c r="A232" s="39" t="s">
        <v>157</v>
      </c>
      <c r="B232" s="50" t="s">
        <v>24</v>
      </c>
      <c r="C232" s="8"/>
      <c r="D232" s="57">
        <v>0.31257000000000001</v>
      </c>
      <c r="E232" s="47">
        <v>0</v>
      </c>
      <c r="F232" s="47">
        <v>0.31257000000000001</v>
      </c>
      <c r="G232" s="47">
        <v>405.59798999999998</v>
      </c>
      <c r="H232" s="47">
        <v>0</v>
      </c>
      <c r="I232" s="47">
        <v>405.59798999999998</v>
      </c>
      <c r="J232" s="47">
        <v>2299.5090499999997</v>
      </c>
      <c r="K232" s="47">
        <v>0</v>
      </c>
      <c r="L232" s="47">
        <v>2299.5090499999997</v>
      </c>
      <c r="M232" s="10"/>
      <c r="N232" s="65"/>
      <c r="O232" s="65"/>
    </row>
    <row r="233" spans="1:15" ht="51">
      <c r="A233" s="37">
        <v>6020</v>
      </c>
      <c r="B233" s="49" t="s">
        <v>457</v>
      </c>
      <c r="C233" s="5" t="s">
        <v>1</v>
      </c>
      <c r="D233" s="56">
        <v>0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92.800229999999999</v>
      </c>
      <c r="K233" s="48">
        <v>0</v>
      </c>
      <c r="L233" s="48">
        <v>92.800229999999999</v>
      </c>
      <c r="M233" s="10"/>
      <c r="N233" s="65"/>
      <c r="O233" s="65"/>
    </row>
    <row r="234" spans="1:15" ht="63.75">
      <c r="A234" s="37">
        <v>6025</v>
      </c>
      <c r="B234" s="49" t="s">
        <v>458</v>
      </c>
      <c r="C234" s="5" t="s">
        <v>1</v>
      </c>
      <c r="D234" s="56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2172.7632100000001</v>
      </c>
      <c r="K234" s="48">
        <v>0</v>
      </c>
      <c r="L234" s="48">
        <v>2172.7632100000001</v>
      </c>
      <c r="M234" s="10"/>
      <c r="N234" s="65"/>
      <c r="O234" s="65"/>
    </row>
    <row r="235" spans="1:15" s="4" customFormat="1" ht="51">
      <c r="A235" s="39" t="s">
        <v>158</v>
      </c>
      <c r="B235" s="50" t="s">
        <v>456</v>
      </c>
      <c r="C235" s="8"/>
      <c r="D235" s="57">
        <v>0</v>
      </c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2265.5634399999999</v>
      </c>
      <c r="K235" s="47">
        <v>0</v>
      </c>
      <c r="L235" s="47">
        <v>2265.5634399999999</v>
      </c>
      <c r="M235" s="10"/>
      <c r="N235" s="65"/>
      <c r="O235" s="65"/>
    </row>
    <row r="236" spans="1:15" ht="51">
      <c r="A236" s="37">
        <v>6050</v>
      </c>
      <c r="B236" s="49" t="s">
        <v>356</v>
      </c>
      <c r="C236" s="5" t="s">
        <v>1</v>
      </c>
      <c r="D236" s="56">
        <v>0</v>
      </c>
      <c r="E236" s="48">
        <v>0</v>
      </c>
      <c r="F236" s="48">
        <v>0</v>
      </c>
      <c r="G236" s="48">
        <v>10.06926</v>
      </c>
      <c r="H236" s="48">
        <v>0</v>
      </c>
      <c r="I236" s="48">
        <v>10.06926</v>
      </c>
      <c r="J236" s="48">
        <v>110.0594</v>
      </c>
      <c r="K236" s="48">
        <v>0</v>
      </c>
      <c r="L236" s="48">
        <v>110.0594</v>
      </c>
      <c r="M236" s="10"/>
      <c r="N236" s="65"/>
      <c r="O236" s="65"/>
    </row>
    <row r="237" spans="1:15" ht="51">
      <c r="A237" s="37">
        <v>6052</v>
      </c>
      <c r="B237" s="49" t="s">
        <v>357</v>
      </c>
      <c r="C237" s="5" t="s">
        <v>1</v>
      </c>
      <c r="D237" s="56">
        <v>0.86321000000000003</v>
      </c>
      <c r="E237" s="48">
        <v>0</v>
      </c>
      <c r="F237" s="48">
        <v>0.86321000000000003</v>
      </c>
      <c r="G237" s="48">
        <v>46.78228</v>
      </c>
      <c r="H237" s="48">
        <v>0</v>
      </c>
      <c r="I237" s="48">
        <v>46.78228</v>
      </c>
      <c r="J237" s="48">
        <v>442.512</v>
      </c>
      <c r="K237" s="48">
        <v>0</v>
      </c>
      <c r="L237" s="48">
        <v>442.512</v>
      </c>
      <c r="M237" s="10"/>
      <c r="N237" s="65"/>
      <c r="O237" s="65"/>
    </row>
    <row r="238" spans="1:15" ht="51">
      <c r="A238" s="37">
        <v>6055</v>
      </c>
      <c r="B238" s="49" t="s">
        <v>358</v>
      </c>
      <c r="C238" s="5" t="s">
        <v>1</v>
      </c>
      <c r="D238" s="56">
        <v>238.57767999999999</v>
      </c>
      <c r="E238" s="48">
        <v>0</v>
      </c>
      <c r="F238" s="48">
        <v>238.57767999999999</v>
      </c>
      <c r="G238" s="48">
        <v>402.20708000000002</v>
      </c>
      <c r="H238" s="48">
        <v>0</v>
      </c>
      <c r="I238" s="48">
        <v>402.20708000000002</v>
      </c>
      <c r="J238" s="48">
        <v>2776.1597099999999</v>
      </c>
      <c r="K238" s="48">
        <v>0</v>
      </c>
      <c r="L238" s="48">
        <v>2776.1597099999999</v>
      </c>
      <c r="M238" s="10"/>
      <c r="N238" s="65"/>
      <c r="O238" s="65"/>
    </row>
    <row r="239" spans="1:15" s="4" customFormat="1" ht="51">
      <c r="A239" s="39" t="s">
        <v>159</v>
      </c>
      <c r="B239" s="50" t="s">
        <v>355</v>
      </c>
      <c r="C239" s="8"/>
      <c r="D239" s="57">
        <v>239.44089000000002</v>
      </c>
      <c r="E239" s="47">
        <v>0</v>
      </c>
      <c r="F239" s="47">
        <v>239.44089000000002</v>
      </c>
      <c r="G239" s="47">
        <v>459.05862000000002</v>
      </c>
      <c r="H239" s="47">
        <v>0</v>
      </c>
      <c r="I239" s="47">
        <v>459.05862000000002</v>
      </c>
      <c r="J239" s="47">
        <v>3328.7311099999997</v>
      </c>
      <c r="K239" s="47">
        <v>0</v>
      </c>
      <c r="L239" s="47">
        <v>3328.7311099999997</v>
      </c>
      <c r="M239" s="10"/>
      <c r="N239" s="65"/>
      <c r="O239" s="65"/>
    </row>
    <row r="240" spans="1:15" ht="63.75">
      <c r="A240" s="37">
        <v>6090</v>
      </c>
      <c r="B240" s="49" t="s">
        <v>461</v>
      </c>
      <c r="C240" s="5" t="s">
        <v>1</v>
      </c>
      <c r="D240" s="56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10523.232880000001</v>
      </c>
      <c r="K240" s="48">
        <v>0</v>
      </c>
      <c r="L240" s="48">
        <v>10523.232880000001</v>
      </c>
      <c r="M240" s="10"/>
      <c r="N240" s="65"/>
      <c r="O240" s="65"/>
    </row>
    <row r="241" spans="1:15" s="4" customFormat="1" ht="63.75">
      <c r="A241" s="39" t="s">
        <v>160</v>
      </c>
      <c r="B241" s="50" t="s">
        <v>460</v>
      </c>
      <c r="C241" s="8"/>
      <c r="D241" s="57">
        <v>0</v>
      </c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10523.232880000001</v>
      </c>
      <c r="K241" s="47">
        <v>0</v>
      </c>
      <c r="L241" s="47">
        <v>10523.232880000001</v>
      </c>
      <c r="M241" s="10"/>
      <c r="N241" s="65"/>
      <c r="O241" s="65"/>
    </row>
    <row r="242" spans="1:15" s="4" customFormat="1" ht="13.5" customHeight="1">
      <c r="A242" s="39" t="s">
        <v>161</v>
      </c>
      <c r="B242" s="50" t="s">
        <v>23</v>
      </c>
      <c r="C242" s="8"/>
      <c r="D242" s="57">
        <v>239.75345999999999</v>
      </c>
      <c r="E242" s="47">
        <v>0</v>
      </c>
      <c r="F242" s="47">
        <v>239.75345999999999</v>
      </c>
      <c r="G242" s="47">
        <v>864.65661</v>
      </c>
      <c r="H242" s="47">
        <v>0</v>
      </c>
      <c r="I242" s="47">
        <v>864.65661</v>
      </c>
      <c r="J242" s="47">
        <v>18417.036479999999</v>
      </c>
      <c r="K242" s="47">
        <v>0</v>
      </c>
      <c r="L242" s="47">
        <v>18417.036479999999</v>
      </c>
      <c r="M242" s="10"/>
      <c r="N242" s="65"/>
      <c r="O242" s="65"/>
    </row>
    <row r="243" spans="1:15" ht="63.75">
      <c r="A243" s="37">
        <v>6113</v>
      </c>
      <c r="B243" s="49" t="s">
        <v>361</v>
      </c>
      <c r="C243" s="5" t="s">
        <v>1</v>
      </c>
      <c r="D243" s="56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29.315259999999999</v>
      </c>
      <c r="K243" s="48">
        <v>0</v>
      </c>
      <c r="L243" s="48">
        <v>29.315259999999999</v>
      </c>
      <c r="M243" s="10"/>
      <c r="N243" s="65"/>
      <c r="O243" s="65"/>
    </row>
    <row r="244" spans="1:15" s="4" customFormat="1" ht="51">
      <c r="A244" s="39" t="s">
        <v>162</v>
      </c>
      <c r="B244" s="50" t="s">
        <v>360</v>
      </c>
      <c r="C244" s="8"/>
      <c r="D244" s="5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29.315259999999999</v>
      </c>
      <c r="K244" s="47">
        <v>0</v>
      </c>
      <c r="L244" s="47">
        <v>29.315259999999999</v>
      </c>
      <c r="M244" s="10"/>
      <c r="N244" s="65"/>
      <c r="O244" s="65"/>
    </row>
    <row r="245" spans="1:15" ht="75" customHeight="1">
      <c r="A245" s="37">
        <v>6121</v>
      </c>
      <c r="B245" s="49" t="s">
        <v>502</v>
      </c>
      <c r="C245" s="5" t="s">
        <v>0</v>
      </c>
      <c r="D245" s="56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-1067.15383</v>
      </c>
      <c r="K245" s="48">
        <v>0</v>
      </c>
      <c r="L245" s="48">
        <v>-1067.15383</v>
      </c>
      <c r="M245" s="10"/>
      <c r="N245" s="65"/>
      <c r="O245" s="65"/>
    </row>
    <row r="246" spans="1:15" ht="73.5" customHeight="1">
      <c r="A246" s="37">
        <v>6121</v>
      </c>
      <c r="B246" s="49" t="s">
        <v>502</v>
      </c>
      <c r="C246" s="5" t="s">
        <v>1</v>
      </c>
      <c r="D246" s="56">
        <v>89.803429999999992</v>
      </c>
      <c r="E246" s="48">
        <v>0</v>
      </c>
      <c r="F246" s="48">
        <v>89.803429999999992</v>
      </c>
      <c r="G246" s="48">
        <v>1360.7556000000002</v>
      </c>
      <c r="H246" s="48">
        <v>0</v>
      </c>
      <c r="I246" s="48">
        <v>1360.7556000000002</v>
      </c>
      <c r="J246" s="48">
        <v>16478.427240000001</v>
      </c>
      <c r="K246" s="48">
        <v>0</v>
      </c>
      <c r="L246" s="48">
        <v>16478.427240000001</v>
      </c>
      <c r="M246" s="10"/>
      <c r="N246" s="65"/>
      <c r="O246" s="65"/>
    </row>
    <row r="247" spans="1:15" ht="63.75">
      <c r="A247" s="37">
        <v>6128</v>
      </c>
      <c r="B247" s="49" t="s">
        <v>504</v>
      </c>
      <c r="C247" s="5" t="s">
        <v>1</v>
      </c>
      <c r="D247" s="56">
        <v>0.50108999999999992</v>
      </c>
      <c r="E247" s="48">
        <v>0</v>
      </c>
      <c r="F247" s="48">
        <v>0.50108999999999992</v>
      </c>
      <c r="G247" s="48">
        <v>804.59080000000006</v>
      </c>
      <c r="H247" s="48">
        <v>0</v>
      </c>
      <c r="I247" s="48">
        <v>804.59080000000006</v>
      </c>
      <c r="J247" s="48">
        <v>12843.4678</v>
      </c>
      <c r="K247" s="48">
        <v>0</v>
      </c>
      <c r="L247" s="48">
        <v>12843.4678</v>
      </c>
      <c r="M247" s="10"/>
      <c r="N247" s="65"/>
      <c r="O247" s="65"/>
    </row>
    <row r="248" spans="1:15" s="4" customFormat="1" ht="25.5">
      <c r="A248" s="39" t="s">
        <v>163</v>
      </c>
      <c r="B248" s="50" t="s">
        <v>362</v>
      </c>
      <c r="C248" s="8"/>
      <c r="D248" s="57">
        <v>90.304520000000011</v>
      </c>
      <c r="E248" s="47">
        <v>0</v>
      </c>
      <c r="F248" s="47">
        <v>90.304520000000011</v>
      </c>
      <c r="G248" s="47">
        <v>2165.3463999999999</v>
      </c>
      <c r="H248" s="47">
        <v>0</v>
      </c>
      <c r="I248" s="47">
        <v>2165.3463999999999</v>
      </c>
      <c r="J248" s="47">
        <v>28254.74121</v>
      </c>
      <c r="K248" s="47">
        <v>0</v>
      </c>
      <c r="L248" s="47">
        <v>28254.74121</v>
      </c>
      <c r="M248" s="10"/>
      <c r="N248" s="65"/>
      <c r="O248" s="65"/>
    </row>
    <row r="249" spans="1:15" s="4" customFormat="1">
      <c r="A249" s="39" t="s">
        <v>164</v>
      </c>
      <c r="B249" s="50" t="s">
        <v>359</v>
      </c>
      <c r="C249" s="8"/>
      <c r="D249" s="57">
        <v>90.304520000000011</v>
      </c>
      <c r="E249" s="47">
        <v>0</v>
      </c>
      <c r="F249" s="47">
        <v>90.304520000000011</v>
      </c>
      <c r="G249" s="47">
        <v>2165.3463999999999</v>
      </c>
      <c r="H249" s="47">
        <v>0</v>
      </c>
      <c r="I249" s="47">
        <v>2165.3463999999999</v>
      </c>
      <c r="J249" s="47">
        <v>28284.05647</v>
      </c>
      <c r="K249" s="47">
        <v>0</v>
      </c>
      <c r="L249" s="47">
        <v>28284.05647</v>
      </c>
      <c r="M249" s="10"/>
      <c r="N249" s="65"/>
      <c r="O249" s="65"/>
    </row>
    <row r="250" spans="1:15" ht="25.5">
      <c r="A250" s="37">
        <v>6204</v>
      </c>
      <c r="B250" s="49" t="s">
        <v>505</v>
      </c>
      <c r="C250" s="5" t="s">
        <v>0</v>
      </c>
      <c r="D250" s="56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-4300.9461200000005</v>
      </c>
      <c r="K250" s="48">
        <v>0</v>
      </c>
      <c r="L250" s="48">
        <v>-4300.9461200000005</v>
      </c>
      <c r="M250" s="10"/>
      <c r="N250" s="65"/>
      <c r="O250" s="65"/>
    </row>
    <row r="251" spans="1:15" ht="25.5">
      <c r="A251" s="37">
        <v>6204</v>
      </c>
      <c r="B251" s="49" t="s">
        <v>505</v>
      </c>
      <c r="C251" s="5" t="s">
        <v>1</v>
      </c>
      <c r="D251" s="56">
        <v>75182.835250000004</v>
      </c>
      <c r="E251" s="48">
        <v>0</v>
      </c>
      <c r="F251" s="48">
        <v>75182.835250000004</v>
      </c>
      <c r="G251" s="48">
        <v>75346.614140000005</v>
      </c>
      <c r="H251" s="48">
        <v>0</v>
      </c>
      <c r="I251" s="48">
        <v>75346.614140000005</v>
      </c>
      <c r="J251" s="48">
        <v>6579.0092699999996</v>
      </c>
      <c r="K251" s="48">
        <v>0</v>
      </c>
      <c r="L251" s="48">
        <v>6579.0092699999996</v>
      </c>
      <c r="M251" s="10"/>
      <c r="N251" s="65"/>
      <c r="O251" s="65"/>
    </row>
    <row r="252" spans="1:15" s="4" customFormat="1">
      <c r="A252" s="39" t="s">
        <v>165</v>
      </c>
      <c r="B252" s="50" t="s">
        <v>364</v>
      </c>
      <c r="C252" s="8"/>
      <c r="D252" s="57">
        <v>75182.835250000004</v>
      </c>
      <c r="E252" s="47">
        <v>0</v>
      </c>
      <c r="F252" s="47">
        <v>75182.835250000004</v>
      </c>
      <c r="G252" s="47">
        <v>75346.614140000005</v>
      </c>
      <c r="H252" s="47">
        <v>0</v>
      </c>
      <c r="I252" s="47">
        <v>75346.614140000005</v>
      </c>
      <c r="J252" s="47">
        <v>2278.06315</v>
      </c>
      <c r="K252" s="47">
        <v>0</v>
      </c>
      <c r="L252" s="47">
        <v>2278.06315</v>
      </c>
      <c r="M252" s="10"/>
      <c r="N252" s="65"/>
      <c r="O252" s="65"/>
    </row>
    <row r="253" spans="1:15" ht="38.25">
      <c r="A253" s="37">
        <v>6214</v>
      </c>
      <c r="B253" s="49" t="s">
        <v>506</v>
      </c>
      <c r="C253" s="5" t="s">
        <v>0</v>
      </c>
      <c r="D253" s="56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-53.642470000000003</v>
      </c>
      <c r="K253" s="48">
        <v>0</v>
      </c>
      <c r="L253" s="48">
        <v>-53.642470000000003</v>
      </c>
      <c r="M253" s="10"/>
      <c r="N253" s="65"/>
      <c r="O253" s="65"/>
    </row>
    <row r="254" spans="1:15" ht="38.25">
      <c r="A254" s="37">
        <v>6214</v>
      </c>
      <c r="B254" s="49" t="s">
        <v>506</v>
      </c>
      <c r="C254" s="5" t="s">
        <v>1</v>
      </c>
      <c r="D254" s="56">
        <v>228.88325</v>
      </c>
      <c r="E254" s="48">
        <v>0</v>
      </c>
      <c r="F254" s="48">
        <v>228.88325</v>
      </c>
      <c r="G254" s="48">
        <v>297.97978999999998</v>
      </c>
      <c r="H254" s="48">
        <v>0</v>
      </c>
      <c r="I254" s="48">
        <v>297.97978999999998</v>
      </c>
      <c r="J254" s="48">
        <v>1232.42156</v>
      </c>
      <c r="K254" s="48">
        <v>0</v>
      </c>
      <c r="L254" s="48">
        <v>1232.42156</v>
      </c>
      <c r="M254" s="10"/>
      <c r="N254" s="65"/>
      <c r="O254" s="65"/>
    </row>
    <row r="255" spans="1:15" ht="25.5">
      <c r="A255" s="37">
        <v>6218</v>
      </c>
      <c r="B255" s="49" t="s">
        <v>564</v>
      </c>
      <c r="C255" s="5" t="s">
        <v>1</v>
      </c>
      <c r="D255" s="56">
        <v>0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659.25490000000002</v>
      </c>
      <c r="K255" s="48">
        <v>0</v>
      </c>
      <c r="L255" s="48">
        <v>659.25490000000002</v>
      </c>
      <c r="M255" s="10"/>
      <c r="N255" s="65"/>
      <c r="O255" s="65"/>
    </row>
    <row r="256" spans="1:15" s="4" customFormat="1" ht="25.5">
      <c r="A256" s="39" t="s">
        <v>166</v>
      </c>
      <c r="B256" s="50" t="s">
        <v>365</v>
      </c>
      <c r="C256" s="8"/>
      <c r="D256" s="57">
        <v>228.88325</v>
      </c>
      <c r="E256" s="47">
        <v>0</v>
      </c>
      <c r="F256" s="47">
        <v>228.88325</v>
      </c>
      <c r="G256" s="47">
        <v>297.97978999999998</v>
      </c>
      <c r="H256" s="47">
        <v>0</v>
      </c>
      <c r="I256" s="47">
        <v>297.97978999999998</v>
      </c>
      <c r="J256" s="47">
        <v>1838.0339899999999</v>
      </c>
      <c r="K256" s="47">
        <v>0</v>
      </c>
      <c r="L256" s="47">
        <v>1838.0339899999999</v>
      </c>
      <c r="M256" s="10"/>
      <c r="N256" s="65"/>
      <c r="O256" s="65"/>
    </row>
    <row r="257" spans="1:15" ht="51">
      <c r="A257" s="37">
        <v>6224</v>
      </c>
      <c r="B257" s="49" t="s">
        <v>367</v>
      </c>
      <c r="C257" s="5" t="s">
        <v>0</v>
      </c>
      <c r="D257" s="56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-33.444540000000003</v>
      </c>
      <c r="K257" s="48">
        <v>0</v>
      </c>
      <c r="L257" s="48">
        <v>-33.444540000000003</v>
      </c>
      <c r="M257" s="10"/>
      <c r="N257" s="65"/>
      <c r="O257" s="65"/>
    </row>
    <row r="258" spans="1:15" ht="51">
      <c r="A258" s="37">
        <v>6224</v>
      </c>
      <c r="B258" s="49" t="s">
        <v>367</v>
      </c>
      <c r="C258" s="5" t="s">
        <v>1</v>
      </c>
      <c r="D258" s="56">
        <v>0</v>
      </c>
      <c r="E258" s="48">
        <v>0</v>
      </c>
      <c r="F258" s="48">
        <v>0</v>
      </c>
      <c r="G258" s="48">
        <v>4020.5838399999998</v>
      </c>
      <c r="H258" s="48">
        <v>0</v>
      </c>
      <c r="I258" s="48">
        <v>4020.5838399999998</v>
      </c>
      <c r="J258" s="48">
        <v>39706.917990000002</v>
      </c>
      <c r="K258" s="48">
        <v>0</v>
      </c>
      <c r="L258" s="48">
        <v>39706.917990000002</v>
      </c>
      <c r="M258" s="10"/>
      <c r="N258" s="65"/>
      <c r="O258" s="65"/>
    </row>
    <row r="259" spans="1:15" s="4" customFormat="1" ht="38.25">
      <c r="A259" s="39" t="s">
        <v>167</v>
      </c>
      <c r="B259" s="50" t="s">
        <v>366</v>
      </c>
      <c r="C259" s="8"/>
      <c r="D259" s="57">
        <v>0</v>
      </c>
      <c r="E259" s="47">
        <v>0</v>
      </c>
      <c r="F259" s="47">
        <v>0</v>
      </c>
      <c r="G259" s="47">
        <v>4020.5838399999998</v>
      </c>
      <c r="H259" s="47">
        <v>0</v>
      </c>
      <c r="I259" s="47">
        <v>4020.5838399999998</v>
      </c>
      <c r="J259" s="47">
        <v>39673.473450000005</v>
      </c>
      <c r="K259" s="47">
        <v>0</v>
      </c>
      <c r="L259" s="47">
        <v>39673.473450000005</v>
      </c>
      <c r="M259" s="10"/>
      <c r="N259" s="65"/>
      <c r="O259" s="65"/>
    </row>
    <row r="260" spans="1:15" s="4" customFormat="1" ht="25.5">
      <c r="A260" s="39" t="s">
        <v>168</v>
      </c>
      <c r="B260" s="50" t="s">
        <v>363</v>
      </c>
      <c r="C260" s="8"/>
      <c r="D260" s="57">
        <v>75411.718500000003</v>
      </c>
      <c r="E260" s="47">
        <v>0</v>
      </c>
      <c r="F260" s="47">
        <v>75411.718500000003</v>
      </c>
      <c r="G260" s="47">
        <v>79665.177769999995</v>
      </c>
      <c r="H260" s="47">
        <v>0</v>
      </c>
      <c r="I260" s="47">
        <v>79665.177769999995</v>
      </c>
      <c r="J260" s="47">
        <v>43789.570590000003</v>
      </c>
      <c r="K260" s="47">
        <v>0</v>
      </c>
      <c r="L260" s="47">
        <v>43789.570590000003</v>
      </c>
      <c r="M260" s="10"/>
      <c r="N260" s="65"/>
      <c r="O260" s="65"/>
    </row>
    <row r="261" spans="1:15" ht="25.5">
      <c r="A261" s="37">
        <v>6340</v>
      </c>
      <c r="B261" s="49" t="s">
        <v>597</v>
      </c>
      <c r="C261" s="5" t="s">
        <v>1</v>
      </c>
      <c r="D261" s="56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442.97992999999997</v>
      </c>
      <c r="K261" s="48">
        <v>0</v>
      </c>
      <c r="L261" s="48">
        <v>442.97992999999997</v>
      </c>
      <c r="M261" s="10"/>
      <c r="N261" s="65"/>
      <c r="O261" s="65"/>
    </row>
    <row r="262" spans="1:15" s="4" customFormat="1" ht="25.5">
      <c r="A262" s="39" t="s">
        <v>596</v>
      </c>
      <c r="B262" s="50" t="s">
        <v>598</v>
      </c>
      <c r="C262" s="8"/>
      <c r="D262" s="57">
        <v>0</v>
      </c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442.97992999999997</v>
      </c>
      <c r="K262" s="47">
        <v>0</v>
      </c>
      <c r="L262" s="47">
        <v>442.97992999999997</v>
      </c>
      <c r="M262" s="10"/>
      <c r="N262" s="65"/>
      <c r="O262" s="65"/>
    </row>
    <row r="263" spans="1:15" ht="51">
      <c r="A263" s="37">
        <v>6393</v>
      </c>
      <c r="B263" s="49" t="s">
        <v>368</v>
      </c>
      <c r="C263" s="5" t="s">
        <v>0</v>
      </c>
      <c r="D263" s="56">
        <v>0</v>
      </c>
      <c r="E263" s="48">
        <v>0</v>
      </c>
      <c r="F263" s="48">
        <v>0</v>
      </c>
      <c r="G263" s="48">
        <v>0</v>
      </c>
      <c r="H263" s="48">
        <v>0</v>
      </c>
      <c r="I263" s="48">
        <v>0</v>
      </c>
      <c r="J263" s="48">
        <v>-3575.5191199999999</v>
      </c>
      <c r="K263" s="48">
        <v>0</v>
      </c>
      <c r="L263" s="48">
        <v>-3575.5191199999999</v>
      </c>
      <c r="M263" s="10"/>
      <c r="N263" s="65"/>
      <c r="O263" s="65"/>
    </row>
    <row r="264" spans="1:15" ht="25.5">
      <c r="A264" s="37">
        <v>6395</v>
      </c>
      <c r="B264" s="49" t="s">
        <v>369</v>
      </c>
      <c r="C264" s="5" t="s">
        <v>1</v>
      </c>
      <c r="D264" s="56">
        <v>0</v>
      </c>
      <c r="E264" s="48">
        <v>0</v>
      </c>
      <c r="F264" s="48">
        <v>0</v>
      </c>
      <c r="G264" s="48">
        <v>4</v>
      </c>
      <c r="H264" s="48">
        <v>0</v>
      </c>
      <c r="I264" s="48">
        <v>4</v>
      </c>
      <c r="J264" s="48">
        <v>502.02548999999999</v>
      </c>
      <c r="K264" s="48">
        <v>0</v>
      </c>
      <c r="L264" s="48">
        <v>502.02548999999999</v>
      </c>
      <c r="M264" s="10"/>
      <c r="N264" s="65"/>
      <c r="O264" s="65"/>
    </row>
    <row r="265" spans="1:15">
      <c r="A265" s="37">
        <v>6397</v>
      </c>
      <c r="B265" s="49" t="s">
        <v>370</v>
      </c>
      <c r="C265" s="5" t="s">
        <v>1</v>
      </c>
      <c r="D265" s="56">
        <v>0</v>
      </c>
      <c r="E265" s="48">
        <v>0</v>
      </c>
      <c r="F265" s="48">
        <v>0</v>
      </c>
      <c r="G265" s="48">
        <v>27.8155</v>
      </c>
      <c r="H265" s="48">
        <v>0</v>
      </c>
      <c r="I265" s="48">
        <v>27.8155</v>
      </c>
      <c r="J265" s="48">
        <v>241.73244</v>
      </c>
      <c r="K265" s="48">
        <v>0</v>
      </c>
      <c r="L265" s="48">
        <v>241.73244</v>
      </c>
      <c r="M265" s="10"/>
      <c r="N265" s="65"/>
      <c r="O265" s="65"/>
    </row>
    <row r="266" spans="1:15">
      <c r="A266" s="37">
        <v>6399</v>
      </c>
      <c r="B266" s="49" t="s">
        <v>371</v>
      </c>
      <c r="C266" s="5" t="s">
        <v>1</v>
      </c>
      <c r="D266" s="56">
        <v>0</v>
      </c>
      <c r="E266" s="48">
        <v>0</v>
      </c>
      <c r="F266" s="48">
        <v>0</v>
      </c>
      <c r="G266" s="48">
        <v>42.791379999999997</v>
      </c>
      <c r="H266" s="48">
        <v>0</v>
      </c>
      <c r="I266" s="48">
        <v>42.791379999999997</v>
      </c>
      <c r="J266" s="48">
        <v>946.38142000000005</v>
      </c>
      <c r="K266" s="48">
        <v>0</v>
      </c>
      <c r="L266" s="48">
        <v>946.38142000000005</v>
      </c>
      <c r="M266" s="10"/>
      <c r="N266" s="65"/>
      <c r="O266" s="65"/>
    </row>
    <row r="267" spans="1:15" s="4" customFormat="1">
      <c r="A267" s="39" t="s">
        <v>169</v>
      </c>
      <c r="B267" s="50" t="s">
        <v>25</v>
      </c>
      <c r="C267" s="8"/>
      <c r="D267" s="57">
        <v>0</v>
      </c>
      <c r="E267" s="47">
        <v>0</v>
      </c>
      <c r="F267" s="47">
        <v>0</v>
      </c>
      <c r="G267" s="47">
        <v>74.606880000000004</v>
      </c>
      <c r="H267" s="47">
        <v>0</v>
      </c>
      <c r="I267" s="47">
        <v>74.606880000000004</v>
      </c>
      <c r="J267" s="47">
        <v>-1885.37977</v>
      </c>
      <c r="K267" s="47">
        <v>0</v>
      </c>
      <c r="L267" s="47">
        <v>-1885.37977</v>
      </c>
      <c r="M267" s="10"/>
      <c r="N267" s="65"/>
      <c r="O267" s="65"/>
    </row>
    <row r="268" spans="1:15" s="4" customFormat="1">
      <c r="A268" s="39" t="s">
        <v>170</v>
      </c>
      <c r="B268" s="50" t="s">
        <v>25</v>
      </c>
      <c r="C268" s="8"/>
      <c r="D268" s="57">
        <v>0</v>
      </c>
      <c r="E268" s="47">
        <v>0</v>
      </c>
      <c r="F268" s="47">
        <v>0</v>
      </c>
      <c r="G268" s="47">
        <v>74.606880000000004</v>
      </c>
      <c r="H268" s="47">
        <v>0</v>
      </c>
      <c r="I268" s="47">
        <v>74.606880000000004</v>
      </c>
      <c r="J268" s="47">
        <v>-1442.39984</v>
      </c>
      <c r="K268" s="47">
        <v>0</v>
      </c>
      <c r="L268" s="47">
        <v>-1442.39984</v>
      </c>
      <c r="M268" s="10"/>
      <c r="N268" s="65"/>
      <c r="O268" s="65"/>
    </row>
    <row r="269" spans="1:15" s="4" customFormat="1" ht="38.25">
      <c r="A269" s="36">
        <v>6490</v>
      </c>
      <c r="B269" s="52" t="s">
        <v>565</v>
      </c>
      <c r="C269" s="5" t="s">
        <v>1</v>
      </c>
      <c r="D269" s="56">
        <v>0</v>
      </c>
      <c r="E269" s="48">
        <v>0</v>
      </c>
      <c r="F269" s="48">
        <v>0</v>
      </c>
      <c r="G269" s="48">
        <v>76.13261</v>
      </c>
      <c r="H269" s="48">
        <v>0</v>
      </c>
      <c r="I269" s="48">
        <v>76.13261</v>
      </c>
      <c r="J269" s="48">
        <v>306.12741999999997</v>
      </c>
      <c r="K269" s="48">
        <v>0</v>
      </c>
      <c r="L269" s="48">
        <v>306.12741999999997</v>
      </c>
      <c r="M269" s="10"/>
      <c r="N269" s="65"/>
      <c r="O269" s="65"/>
    </row>
    <row r="270" spans="1:15">
      <c r="A270" s="37">
        <v>6499</v>
      </c>
      <c r="B270" s="49" t="s">
        <v>372</v>
      </c>
      <c r="C270" s="5" t="s">
        <v>1</v>
      </c>
      <c r="D270" s="56">
        <v>0</v>
      </c>
      <c r="E270" s="48">
        <v>0</v>
      </c>
      <c r="F270" s="48">
        <v>0</v>
      </c>
      <c r="G270" s="48">
        <v>134.54767999999999</v>
      </c>
      <c r="H270" s="48">
        <v>0</v>
      </c>
      <c r="I270" s="48">
        <v>134.54767999999999</v>
      </c>
      <c r="J270" s="48">
        <v>12993.74548</v>
      </c>
      <c r="K270" s="48">
        <v>0</v>
      </c>
      <c r="L270" s="48">
        <v>12993.74548</v>
      </c>
      <c r="M270" s="10"/>
      <c r="N270" s="65"/>
      <c r="O270" s="65"/>
    </row>
    <row r="271" spans="1:15" s="4" customFormat="1">
      <c r="A271" s="39" t="s">
        <v>171</v>
      </c>
      <c r="B271" s="50" t="s">
        <v>26</v>
      </c>
      <c r="C271" s="8"/>
      <c r="D271" s="57">
        <v>0</v>
      </c>
      <c r="E271" s="47">
        <v>0</v>
      </c>
      <c r="F271" s="47">
        <v>0</v>
      </c>
      <c r="G271" s="47">
        <v>210.68029000000001</v>
      </c>
      <c r="H271" s="47">
        <v>0</v>
      </c>
      <c r="I271" s="47">
        <v>210.68029000000001</v>
      </c>
      <c r="J271" s="47">
        <v>13299.8729</v>
      </c>
      <c r="K271" s="47">
        <v>0</v>
      </c>
      <c r="L271" s="47">
        <v>13299.8729</v>
      </c>
      <c r="M271" s="10"/>
      <c r="N271" s="65"/>
      <c r="O271" s="65"/>
    </row>
    <row r="272" spans="1:15" s="4" customFormat="1">
      <c r="A272" s="39" t="s">
        <v>172</v>
      </c>
      <c r="B272" s="50" t="s">
        <v>26</v>
      </c>
      <c r="C272" s="8"/>
      <c r="D272" s="57">
        <v>0</v>
      </c>
      <c r="E272" s="47">
        <v>0</v>
      </c>
      <c r="F272" s="47">
        <v>0</v>
      </c>
      <c r="G272" s="47">
        <v>210.68029000000001</v>
      </c>
      <c r="H272" s="47">
        <v>0</v>
      </c>
      <c r="I272" s="47">
        <v>210.68029000000001</v>
      </c>
      <c r="J272" s="47">
        <v>13299.8729</v>
      </c>
      <c r="K272" s="47">
        <v>0</v>
      </c>
      <c r="L272" s="47">
        <v>13299.8729</v>
      </c>
      <c r="M272" s="10"/>
      <c r="N272" s="65"/>
      <c r="O272" s="65"/>
    </row>
    <row r="273" spans="1:15" ht="25.5">
      <c r="A273" s="37">
        <v>6500</v>
      </c>
      <c r="B273" s="49" t="s">
        <v>375</v>
      </c>
      <c r="C273" s="5" t="s">
        <v>1</v>
      </c>
      <c r="D273" s="56">
        <v>0</v>
      </c>
      <c r="E273" s="48">
        <v>0</v>
      </c>
      <c r="F273" s="48">
        <v>0</v>
      </c>
      <c r="G273" s="48">
        <v>68.613509999999991</v>
      </c>
      <c r="H273" s="48">
        <v>0</v>
      </c>
      <c r="I273" s="48">
        <v>68.613509999999991</v>
      </c>
      <c r="J273" s="48">
        <v>869.01477999999997</v>
      </c>
      <c r="K273" s="48">
        <v>0</v>
      </c>
      <c r="L273" s="48">
        <v>869.01477999999997</v>
      </c>
      <c r="M273" s="10"/>
      <c r="N273" s="65"/>
      <c r="O273" s="65"/>
    </row>
    <row r="274" spans="1:15" s="4" customFormat="1" ht="25.5">
      <c r="A274" s="39" t="s">
        <v>173</v>
      </c>
      <c r="B274" s="50" t="s">
        <v>374</v>
      </c>
      <c r="C274" s="8"/>
      <c r="D274" s="57">
        <v>0</v>
      </c>
      <c r="E274" s="47">
        <v>0</v>
      </c>
      <c r="F274" s="47">
        <v>0</v>
      </c>
      <c r="G274" s="47">
        <v>68.613509999999991</v>
      </c>
      <c r="H274" s="47">
        <v>0</v>
      </c>
      <c r="I274" s="47">
        <v>68.613509999999991</v>
      </c>
      <c r="J274" s="47">
        <v>869.01477999999997</v>
      </c>
      <c r="K274" s="47">
        <v>0</v>
      </c>
      <c r="L274" s="47">
        <v>869.01477999999997</v>
      </c>
      <c r="M274" s="10"/>
      <c r="N274" s="65"/>
      <c r="O274" s="65"/>
    </row>
    <row r="275" spans="1:15" ht="25.5">
      <c r="A275" s="37">
        <v>6510</v>
      </c>
      <c r="B275" s="49" t="s">
        <v>463</v>
      </c>
      <c r="C275" s="5" t="s">
        <v>1</v>
      </c>
      <c r="D275" s="56">
        <v>11.30499</v>
      </c>
      <c r="E275" s="48">
        <v>0</v>
      </c>
      <c r="F275" s="48">
        <v>11.30499</v>
      </c>
      <c r="G275" s="48">
        <v>714.19146999999998</v>
      </c>
      <c r="H275" s="48">
        <v>0</v>
      </c>
      <c r="I275" s="48">
        <v>714.19146999999998</v>
      </c>
      <c r="J275" s="48">
        <v>6160.4449800000002</v>
      </c>
      <c r="K275" s="48">
        <v>0</v>
      </c>
      <c r="L275" s="48">
        <v>6160.4449800000002</v>
      </c>
      <c r="M275" s="10"/>
      <c r="N275" s="65"/>
      <c r="O275" s="65"/>
    </row>
    <row r="276" spans="1:15" ht="25.5">
      <c r="A276" s="37">
        <v>6511</v>
      </c>
      <c r="B276" s="49" t="s">
        <v>464</v>
      </c>
      <c r="C276" s="5" t="s">
        <v>1</v>
      </c>
      <c r="D276" s="56">
        <v>0</v>
      </c>
      <c r="E276" s="48">
        <v>0</v>
      </c>
      <c r="F276" s="48">
        <v>0</v>
      </c>
      <c r="G276" s="48">
        <v>9.5</v>
      </c>
      <c r="H276" s="48">
        <v>0</v>
      </c>
      <c r="I276" s="48">
        <v>9.5</v>
      </c>
      <c r="J276" s="48">
        <v>57.94</v>
      </c>
      <c r="K276" s="48">
        <v>0</v>
      </c>
      <c r="L276" s="48">
        <v>57.94</v>
      </c>
      <c r="M276" s="10"/>
      <c r="N276" s="65"/>
      <c r="O276" s="65"/>
    </row>
    <row r="277" spans="1:15" ht="25.5">
      <c r="A277" s="37">
        <v>6513</v>
      </c>
      <c r="B277" s="49" t="s">
        <v>465</v>
      </c>
      <c r="C277" s="5" t="s">
        <v>1</v>
      </c>
      <c r="D277" s="56">
        <v>0</v>
      </c>
      <c r="E277" s="48">
        <v>0</v>
      </c>
      <c r="F277" s="48">
        <v>0</v>
      </c>
      <c r="G277" s="48">
        <v>15.416360000000001</v>
      </c>
      <c r="H277" s="48">
        <v>0</v>
      </c>
      <c r="I277" s="48">
        <v>15.416360000000001</v>
      </c>
      <c r="J277" s="48">
        <v>177.41926999999998</v>
      </c>
      <c r="K277" s="48">
        <v>0</v>
      </c>
      <c r="L277" s="48">
        <v>177.41926999999998</v>
      </c>
      <c r="M277" s="10"/>
      <c r="N277" s="65"/>
      <c r="O277" s="65"/>
    </row>
    <row r="278" spans="1:15" ht="38.25">
      <c r="A278" s="37">
        <v>6514</v>
      </c>
      <c r="B278" s="49" t="s">
        <v>466</v>
      </c>
      <c r="C278" s="5" t="s">
        <v>1</v>
      </c>
      <c r="D278" s="56">
        <v>0</v>
      </c>
      <c r="E278" s="48">
        <v>0</v>
      </c>
      <c r="F278" s="48">
        <v>0</v>
      </c>
      <c r="G278" s="48">
        <v>22.570419999999999</v>
      </c>
      <c r="H278" s="48">
        <v>0</v>
      </c>
      <c r="I278" s="48">
        <v>22.570419999999999</v>
      </c>
      <c r="J278" s="48">
        <v>249.27960000000002</v>
      </c>
      <c r="K278" s="48">
        <v>0</v>
      </c>
      <c r="L278" s="48">
        <v>249.27960000000002</v>
      </c>
      <c r="M278" s="10"/>
      <c r="N278" s="65"/>
      <c r="O278" s="65"/>
    </row>
    <row r="279" spans="1:15" ht="25.5">
      <c r="A279" s="37">
        <v>6519</v>
      </c>
      <c r="B279" s="49" t="s">
        <v>566</v>
      </c>
      <c r="C279" s="5" t="s">
        <v>1</v>
      </c>
      <c r="D279" s="56">
        <v>0</v>
      </c>
      <c r="E279" s="48">
        <v>0</v>
      </c>
      <c r="F279" s="48">
        <v>0</v>
      </c>
      <c r="G279" s="48">
        <v>0</v>
      </c>
      <c r="H279" s="48">
        <v>0</v>
      </c>
      <c r="I279" s="48">
        <v>0</v>
      </c>
      <c r="J279" s="48">
        <v>0.4</v>
      </c>
      <c r="K279" s="48">
        <v>0</v>
      </c>
      <c r="L279" s="48">
        <v>0.4</v>
      </c>
      <c r="M279" s="10"/>
      <c r="N279" s="65"/>
      <c r="O279" s="65"/>
    </row>
    <row r="280" spans="1:15" s="4" customFormat="1" ht="25.5">
      <c r="A280" s="39" t="s">
        <v>174</v>
      </c>
      <c r="B280" s="50" t="s">
        <v>462</v>
      </c>
      <c r="C280" s="8"/>
      <c r="D280" s="57">
        <v>11.30499</v>
      </c>
      <c r="E280" s="47">
        <v>0</v>
      </c>
      <c r="F280" s="47">
        <v>11.30499</v>
      </c>
      <c r="G280" s="47">
        <v>761.67825000000005</v>
      </c>
      <c r="H280" s="47">
        <v>0</v>
      </c>
      <c r="I280" s="47">
        <v>761.67825000000005</v>
      </c>
      <c r="J280" s="47">
        <v>6645.4838499999996</v>
      </c>
      <c r="K280" s="47">
        <v>0</v>
      </c>
      <c r="L280" s="47">
        <v>6645.4838499999996</v>
      </c>
      <c r="M280" s="10"/>
      <c r="N280" s="65"/>
      <c r="O280" s="65"/>
    </row>
    <row r="281" spans="1:15" s="4" customFormat="1">
      <c r="A281" s="39" t="s">
        <v>175</v>
      </c>
      <c r="B281" s="50" t="s">
        <v>373</v>
      </c>
      <c r="C281" s="8"/>
      <c r="D281" s="57">
        <v>11.30499</v>
      </c>
      <c r="E281" s="47">
        <v>0</v>
      </c>
      <c r="F281" s="47">
        <v>11.30499</v>
      </c>
      <c r="G281" s="47">
        <v>830.29175999999995</v>
      </c>
      <c r="H281" s="47">
        <v>0</v>
      </c>
      <c r="I281" s="47">
        <v>830.29175999999995</v>
      </c>
      <c r="J281" s="47">
        <v>7514.49863</v>
      </c>
      <c r="K281" s="47">
        <v>0</v>
      </c>
      <c r="L281" s="47">
        <v>7514.49863</v>
      </c>
      <c r="M281" s="10"/>
      <c r="N281" s="65"/>
      <c r="O281" s="65"/>
    </row>
    <row r="282" spans="1:15" ht="38.25">
      <c r="A282" s="37">
        <v>6712</v>
      </c>
      <c r="B282" s="49" t="s">
        <v>507</v>
      </c>
      <c r="C282" s="5" t="s">
        <v>1</v>
      </c>
      <c r="D282" s="56">
        <v>0</v>
      </c>
      <c r="E282" s="48">
        <v>0</v>
      </c>
      <c r="F282" s="48">
        <v>0</v>
      </c>
      <c r="G282" s="48">
        <v>179.79170999999999</v>
      </c>
      <c r="H282" s="48">
        <v>0</v>
      </c>
      <c r="I282" s="48">
        <v>179.79170999999999</v>
      </c>
      <c r="J282" s="48">
        <v>345.83782000000002</v>
      </c>
      <c r="K282" s="48">
        <v>0</v>
      </c>
      <c r="L282" s="48">
        <v>345.83782000000002</v>
      </c>
      <c r="M282" s="10"/>
      <c r="N282" s="65"/>
      <c r="O282" s="65"/>
    </row>
    <row r="283" spans="1:15" ht="38.25">
      <c r="A283" s="37">
        <v>6717</v>
      </c>
      <c r="B283" s="49" t="s">
        <v>594</v>
      </c>
      <c r="C283" s="5" t="s">
        <v>1</v>
      </c>
      <c r="D283" s="56">
        <v>0</v>
      </c>
      <c r="E283" s="48">
        <v>0</v>
      </c>
      <c r="F283" s="48">
        <v>0</v>
      </c>
      <c r="G283" s="48">
        <v>0</v>
      </c>
      <c r="H283" s="48">
        <v>0</v>
      </c>
      <c r="I283" s="48">
        <v>0</v>
      </c>
      <c r="J283" s="48">
        <v>0.49019999999999997</v>
      </c>
      <c r="K283" s="48">
        <v>0</v>
      </c>
      <c r="L283" s="48">
        <v>0.49019999999999997</v>
      </c>
      <c r="M283" s="10"/>
      <c r="N283" s="65"/>
      <c r="O283" s="65"/>
    </row>
    <row r="284" spans="1:15" s="4" customFormat="1">
      <c r="A284" s="39" t="s">
        <v>176</v>
      </c>
      <c r="B284" s="50" t="s">
        <v>27</v>
      </c>
      <c r="C284" s="8"/>
      <c r="D284" s="57">
        <v>0</v>
      </c>
      <c r="E284" s="47">
        <v>0</v>
      </c>
      <c r="F284" s="47">
        <v>0</v>
      </c>
      <c r="G284" s="47">
        <v>179.79170999999999</v>
      </c>
      <c r="H284" s="47">
        <v>0</v>
      </c>
      <c r="I284" s="47">
        <v>179.79170999999999</v>
      </c>
      <c r="J284" s="47">
        <v>346.32802000000004</v>
      </c>
      <c r="K284" s="47">
        <v>0</v>
      </c>
      <c r="L284" s="47">
        <v>346.32802000000004</v>
      </c>
      <c r="M284" s="10"/>
      <c r="N284" s="65"/>
      <c r="O284" s="65"/>
    </row>
    <row r="285" spans="1:15" s="4" customFormat="1">
      <c r="A285" s="39" t="s">
        <v>177</v>
      </c>
      <c r="B285" s="50" t="s">
        <v>27</v>
      </c>
      <c r="C285" s="8"/>
      <c r="D285" s="57">
        <v>0</v>
      </c>
      <c r="E285" s="47">
        <v>0</v>
      </c>
      <c r="F285" s="47">
        <v>0</v>
      </c>
      <c r="G285" s="47">
        <v>179.79170999999999</v>
      </c>
      <c r="H285" s="47">
        <v>0</v>
      </c>
      <c r="I285" s="47">
        <v>179.79170999999999</v>
      </c>
      <c r="J285" s="47">
        <v>346.32802000000004</v>
      </c>
      <c r="K285" s="47">
        <v>0</v>
      </c>
      <c r="L285" s="47">
        <v>346.32802000000004</v>
      </c>
      <c r="M285" s="10"/>
      <c r="N285" s="65"/>
      <c r="O285" s="65"/>
    </row>
    <row r="286" spans="1:15" s="31" customFormat="1" ht="15.75" customHeight="1">
      <c r="A286" s="41" t="s">
        <v>515</v>
      </c>
      <c r="B286" s="51"/>
      <c r="C286" s="24"/>
      <c r="D286" s="61">
        <v>75753.081470000005</v>
      </c>
      <c r="E286" s="64">
        <v>0</v>
      </c>
      <c r="F286" s="64">
        <v>75753.081470000005</v>
      </c>
      <c r="G286" s="64">
        <v>83990.551420000003</v>
      </c>
      <c r="H286" s="64">
        <v>0</v>
      </c>
      <c r="I286" s="64">
        <v>83990.551420000003</v>
      </c>
      <c r="J286" s="64">
        <v>110208.96325</v>
      </c>
      <c r="K286" s="64">
        <v>0</v>
      </c>
      <c r="L286" s="64">
        <v>110208.96325</v>
      </c>
      <c r="M286" s="26"/>
      <c r="N286" s="87"/>
      <c r="O286" s="87"/>
    </row>
    <row r="287" spans="1:15" ht="25.5">
      <c r="A287" s="37">
        <v>7010</v>
      </c>
      <c r="B287" s="49" t="s">
        <v>376</v>
      </c>
      <c r="C287" s="5" t="s">
        <v>0</v>
      </c>
      <c r="D287" s="56">
        <v>0.66554999999999997</v>
      </c>
      <c r="E287" s="48">
        <v>0</v>
      </c>
      <c r="F287" s="48">
        <v>0.66554999999999997</v>
      </c>
      <c r="G287" s="48">
        <v>0</v>
      </c>
      <c r="H287" s="48">
        <v>0</v>
      </c>
      <c r="I287" s="48">
        <v>0</v>
      </c>
      <c r="J287" s="48">
        <v>12.44467</v>
      </c>
      <c r="K287" s="48">
        <v>0</v>
      </c>
      <c r="L287" s="48">
        <v>12.44467</v>
      </c>
      <c r="M287" s="10"/>
      <c r="N287" s="65"/>
      <c r="O287" s="65"/>
    </row>
    <row r="288" spans="1:15" ht="38.25">
      <c r="A288" s="37">
        <v>7015</v>
      </c>
      <c r="B288" s="49" t="s">
        <v>377</v>
      </c>
      <c r="C288" s="5" t="s">
        <v>0</v>
      </c>
      <c r="D288" s="56">
        <v>0</v>
      </c>
      <c r="E288" s="48">
        <v>0</v>
      </c>
      <c r="F288" s="48">
        <v>0</v>
      </c>
      <c r="G288" s="48">
        <v>0</v>
      </c>
      <c r="H288" s="48">
        <v>0</v>
      </c>
      <c r="I288" s="48">
        <v>0</v>
      </c>
      <c r="J288" s="48">
        <v>71.579130000000006</v>
      </c>
      <c r="K288" s="48">
        <v>0</v>
      </c>
      <c r="L288" s="48">
        <v>71.579130000000006</v>
      </c>
      <c r="M288" s="10"/>
      <c r="N288" s="65"/>
      <c r="O288" s="65"/>
    </row>
    <row r="289" spans="1:15" s="4" customFormat="1" ht="25.5">
      <c r="A289" s="39" t="s">
        <v>178</v>
      </c>
      <c r="B289" s="50" t="s">
        <v>29</v>
      </c>
      <c r="C289" s="8"/>
      <c r="D289" s="57">
        <v>0.66554999999999997</v>
      </c>
      <c r="E289" s="47">
        <v>0</v>
      </c>
      <c r="F289" s="47">
        <v>0.66554999999999997</v>
      </c>
      <c r="G289" s="47">
        <v>0</v>
      </c>
      <c r="H289" s="47">
        <v>0</v>
      </c>
      <c r="I289" s="47">
        <v>0</v>
      </c>
      <c r="J289" s="47">
        <v>84.023800000000008</v>
      </c>
      <c r="K289" s="47">
        <v>0</v>
      </c>
      <c r="L289" s="47">
        <v>84.023800000000008</v>
      </c>
      <c r="M289" s="10"/>
      <c r="N289" s="65"/>
      <c r="O289" s="65"/>
    </row>
    <row r="290" spans="1:15" ht="51">
      <c r="A290" s="37">
        <v>7020</v>
      </c>
      <c r="B290" s="49" t="s">
        <v>467</v>
      </c>
      <c r="C290" s="5" t="s">
        <v>0</v>
      </c>
      <c r="D290" s="56">
        <v>17.358060000000002</v>
      </c>
      <c r="E290" s="48">
        <v>0</v>
      </c>
      <c r="F290" s="48">
        <v>17.358060000000002</v>
      </c>
      <c r="G290" s="48">
        <v>7.7300000000000008E-3</v>
      </c>
      <c r="H290" s="48">
        <v>0</v>
      </c>
      <c r="I290" s="48">
        <v>7.7300000000000008E-3</v>
      </c>
      <c r="J290" s="48">
        <v>395.85316</v>
      </c>
      <c r="K290" s="48">
        <v>0</v>
      </c>
      <c r="L290" s="48">
        <v>395.85316</v>
      </c>
      <c r="M290" s="10"/>
      <c r="N290" s="65"/>
      <c r="O290" s="65"/>
    </row>
    <row r="291" spans="1:15" ht="51">
      <c r="A291" s="37">
        <v>7021</v>
      </c>
      <c r="B291" s="49" t="s">
        <v>468</v>
      </c>
      <c r="C291" s="5" t="s">
        <v>0</v>
      </c>
      <c r="D291" s="56">
        <v>16.010370000000002</v>
      </c>
      <c r="E291" s="48">
        <v>0</v>
      </c>
      <c r="F291" s="48">
        <v>16.010370000000002</v>
      </c>
      <c r="G291" s="48">
        <v>1.1699999999999999E-2</v>
      </c>
      <c r="H291" s="48">
        <v>0</v>
      </c>
      <c r="I291" s="48">
        <v>1.1699999999999999E-2</v>
      </c>
      <c r="J291" s="48">
        <v>78.540350000000004</v>
      </c>
      <c r="K291" s="48">
        <v>0</v>
      </c>
      <c r="L291" s="48">
        <v>78.540350000000004</v>
      </c>
      <c r="M291" s="10"/>
      <c r="N291" s="65"/>
      <c r="O291" s="65"/>
    </row>
    <row r="292" spans="1:15" s="4" customFormat="1" ht="51">
      <c r="A292" s="39" t="s">
        <v>179</v>
      </c>
      <c r="B292" s="50" t="s">
        <v>534</v>
      </c>
      <c r="C292" s="8"/>
      <c r="D292" s="57">
        <v>33.368430000000004</v>
      </c>
      <c r="E292" s="47">
        <v>0</v>
      </c>
      <c r="F292" s="47">
        <v>33.368430000000004</v>
      </c>
      <c r="G292" s="47">
        <v>1.9429999999999999E-2</v>
      </c>
      <c r="H292" s="47">
        <v>0</v>
      </c>
      <c r="I292" s="47">
        <v>1.9429999999999999E-2</v>
      </c>
      <c r="J292" s="47">
        <v>474.39350999999999</v>
      </c>
      <c r="K292" s="47">
        <v>0</v>
      </c>
      <c r="L292" s="47">
        <v>474.39350999999999</v>
      </c>
      <c r="M292" s="10"/>
      <c r="N292" s="65"/>
      <c r="O292" s="65"/>
    </row>
    <row r="293" spans="1:15" ht="25.5">
      <c r="A293" s="37">
        <v>7040</v>
      </c>
      <c r="B293" s="49" t="s">
        <v>31</v>
      </c>
      <c r="C293" s="5" t="s">
        <v>0</v>
      </c>
      <c r="D293" s="56">
        <v>6.1086999999999998</v>
      </c>
      <c r="E293" s="48">
        <v>0</v>
      </c>
      <c r="F293" s="48">
        <v>6.1086999999999998</v>
      </c>
      <c r="G293" s="48">
        <v>0</v>
      </c>
      <c r="H293" s="48">
        <v>0</v>
      </c>
      <c r="I293" s="48">
        <v>0</v>
      </c>
      <c r="J293" s="48">
        <v>266.32059999999996</v>
      </c>
      <c r="K293" s="48">
        <v>0</v>
      </c>
      <c r="L293" s="48">
        <v>266.32059999999996</v>
      </c>
      <c r="M293" s="10"/>
      <c r="N293" s="65"/>
      <c r="O293" s="65"/>
    </row>
    <row r="294" spans="1:15" ht="25.5">
      <c r="A294" s="37">
        <v>7041</v>
      </c>
      <c r="B294" s="49" t="s">
        <v>32</v>
      </c>
      <c r="C294" s="5" t="s">
        <v>0</v>
      </c>
      <c r="D294" s="56">
        <v>342.50796000000003</v>
      </c>
      <c r="E294" s="48">
        <v>0</v>
      </c>
      <c r="F294" s="48">
        <v>342.50796000000003</v>
      </c>
      <c r="G294" s="48">
        <v>4.35365</v>
      </c>
      <c r="H294" s="48">
        <v>0</v>
      </c>
      <c r="I294" s="48">
        <v>4.35365</v>
      </c>
      <c r="J294" s="48">
        <v>5083.2512500000003</v>
      </c>
      <c r="K294" s="48">
        <v>0</v>
      </c>
      <c r="L294" s="48">
        <v>5083.2512500000003</v>
      </c>
      <c r="M294" s="10"/>
      <c r="N294" s="65"/>
      <c r="O294" s="65"/>
    </row>
    <row r="295" spans="1:15" s="4" customFormat="1" ht="25.5">
      <c r="A295" s="39" t="s">
        <v>180</v>
      </c>
      <c r="B295" s="50" t="s">
        <v>30</v>
      </c>
      <c r="C295" s="8"/>
      <c r="D295" s="57">
        <v>348.61665999999997</v>
      </c>
      <c r="E295" s="47">
        <v>0</v>
      </c>
      <c r="F295" s="47">
        <v>348.61665999999997</v>
      </c>
      <c r="G295" s="47">
        <v>4.35365</v>
      </c>
      <c r="H295" s="47">
        <v>0</v>
      </c>
      <c r="I295" s="47">
        <v>4.35365</v>
      </c>
      <c r="J295" s="47">
        <v>5349.5718499999994</v>
      </c>
      <c r="K295" s="47">
        <v>0</v>
      </c>
      <c r="L295" s="47">
        <v>5349.5718499999994</v>
      </c>
      <c r="M295" s="10"/>
      <c r="N295" s="65"/>
      <c r="O295" s="65"/>
    </row>
    <row r="296" spans="1:15" ht="38.25">
      <c r="A296" s="36">
        <v>7070</v>
      </c>
      <c r="B296" s="52" t="s">
        <v>578</v>
      </c>
      <c r="C296" s="5" t="s">
        <v>0</v>
      </c>
      <c r="D296" s="56">
        <v>0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2.716E-2</v>
      </c>
      <c r="K296" s="48">
        <v>0</v>
      </c>
      <c r="L296" s="48">
        <v>2.716E-2</v>
      </c>
      <c r="M296" s="10"/>
      <c r="N296" s="65"/>
      <c r="O296" s="65"/>
    </row>
    <row r="297" spans="1:15" ht="38.25">
      <c r="A297" s="37">
        <v>7071</v>
      </c>
      <c r="B297" s="49" t="s">
        <v>379</v>
      </c>
      <c r="C297" s="5" t="s">
        <v>0</v>
      </c>
      <c r="D297" s="56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85.12060000000001</v>
      </c>
      <c r="K297" s="48">
        <v>0</v>
      </c>
      <c r="L297" s="48">
        <v>85.12060000000001</v>
      </c>
      <c r="M297" s="10"/>
      <c r="N297" s="65"/>
      <c r="O297" s="65"/>
    </row>
    <row r="298" spans="1:15" s="4" customFormat="1" ht="38.25">
      <c r="A298" s="39" t="s">
        <v>181</v>
      </c>
      <c r="B298" s="50" t="s">
        <v>378</v>
      </c>
      <c r="C298" s="8"/>
      <c r="D298" s="57">
        <v>0</v>
      </c>
      <c r="E298" s="47">
        <v>0</v>
      </c>
      <c r="F298" s="47">
        <v>0</v>
      </c>
      <c r="G298" s="47">
        <v>0</v>
      </c>
      <c r="H298" s="47">
        <v>0</v>
      </c>
      <c r="I298" s="47">
        <v>0</v>
      </c>
      <c r="J298" s="47">
        <v>85.147759999999991</v>
      </c>
      <c r="K298" s="47">
        <v>0</v>
      </c>
      <c r="L298" s="47">
        <v>85.147759999999991</v>
      </c>
      <c r="M298" s="10"/>
      <c r="N298" s="65"/>
      <c r="O298" s="65"/>
    </row>
    <row r="299" spans="1:15" s="4" customFormat="1">
      <c r="A299" s="39" t="s">
        <v>182</v>
      </c>
      <c r="B299" s="50" t="s">
        <v>28</v>
      </c>
      <c r="C299" s="8"/>
      <c r="D299" s="57">
        <v>382.65064000000001</v>
      </c>
      <c r="E299" s="47">
        <v>0</v>
      </c>
      <c r="F299" s="47">
        <v>382.65064000000001</v>
      </c>
      <c r="G299" s="47">
        <v>4.3730799999999999</v>
      </c>
      <c r="H299" s="47">
        <v>0</v>
      </c>
      <c r="I299" s="47">
        <v>4.3730799999999999</v>
      </c>
      <c r="J299" s="47">
        <v>5993.1369199999999</v>
      </c>
      <c r="K299" s="47">
        <v>0</v>
      </c>
      <c r="L299" s="47">
        <v>5993.1369199999999</v>
      </c>
      <c r="M299" s="10"/>
      <c r="N299" s="65"/>
      <c r="O299" s="65"/>
    </row>
    <row r="300" spans="1:15" ht="63.75">
      <c r="A300" s="37">
        <v>7122</v>
      </c>
      <c r="B300" s="49" t="s">
        <v>381</v>
      </c>
      <c r="C300" s="5" t="s">
        <v>0</v>
      </c>
      <c r="D300" s="56">
        <v>0</v>
      </c>
      <c r="E300" s="48">
        <v>0</v>
      </c>
      <c r="F300" s="48">
        <v>0</v>
      </c>
      <c r="G300" s="48">
        <v>0</v>
      </c>
      <c r="H300" s="48">
        <v>0</v>
      </c>
      <c r="I300" s="48">
        <v>0</v>
      </c>
      <c r="J300" s="48">
        <v>1.7069100000000001</v>
      </c>
      <c r="K300" s="48">
        <v>0</v>
      </c>
      <c r="L300" s="48">
        <v>1.7069100000000001</v>
      </c>
      <c r="M300" s="10"/>
      <c r="N300" s="65"/>
      <c r="O300" s="65"/>
    </row>
    <row r="301" spans="1:15" s="4" customFormat="1" ht="25.5">
      <c r="A301" s="39" t="s">
        <v>183</v>
      </c>
      <c r="B301" s="50" t="s">
        <v>380</v>
      </c>
      <c r="C301" s="8"/>
      <c r="D301" s="57">
        <v>0</v>
      </c>
      <c r="E301" s="47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1.7069100000000001</v>
      </c>
      <c r="K301" s="47">
        <v>0</v>
      </c>
      <c r="L301" s="47">
        <v>1.7069100000000001</v>
      </c>
      <c r="M301" s="10"/>
      <c r="N301" s="65"/>
      <c r="O301" s="65"/>
    </row>
    <row r="302" spans="1:15" s="4" customFormat="1">
      <c r="A302" s="39" t="s">
        <v>184</v>
      </c>
      <c r="B302" s="50" t="s">
        <v>33</v>
      </c>
      <c r="C302" s="8"/>
      <c r="D302" s="57">
        <v>0</v>
      </c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1.7069100000000001</v>
      </c>
      <c r="K302" s="47">
        <v>0</v>
      </c>
      <c r="L302" s="47">
        <v>1.7069100000000001</v>
      </c>
      <c r="M302" s="10"/>
      <c r="N302" s="65"/>
      <c r="O302" s="65"/>
    </row>
    <row r="303" spans="1:15">
      <c r="A303" s="37">
        <v>7300</v>
      </c>
      <c r="B303" s="49" t="s">
        <v>35</v>
      </c>
      <c r="C303" s="5" t="s">
        <v>0</v>
      </c>
      <c r="D303" s="56">
        <v>11.479479999999999</v>
      </c>
      <c r="E303" s="48">
        <v>0</v>
      </c>
      <c r="F303" s="48">
        <v>11.479479999999999</v>
      </c>
      <c r="G303" s="48">
        <v>1.31077</v>
      </c>
      <c r="H303" s="48">
        <v>0</v>
      </c>
      <c r="I303" s="48">
        <v>1.31077</v>
      </c>
      <c r="J303" s="48">
        <v>74.465469999999996</v>
      </c>
      <c r="K303" s="48">
        <v>0</v>
      </c>
      <c r="L303" s="48">
        <v>74.465469999999996</v>
      </c>
      <c r="M303" s="10"/>
      <c r="N303" s="65"/>
      <c r="O303" s="65"/>
    </row>
    <row r="304" spans="1:15" ht="25.5">
      <c r="A304" s="37">
        <v>7301</v>
      </c>
      <c r="B304" s="49" t="s">
        <v>382</v>
      </c>
      <c r="C304" s="5" t="s">
        <v>0</v>
      </c>
      <c r="D304" s="56">
        <v>82.110050000000001</v>
      </c>
      <c r="E304" s="48">
        <v>0</v>
      </c>
      <c r="F304" s="48">
        <v>82.110050000000001</v>
      </c>
      <c r="G304" s="48">
        <v>7.9207299999999998</v>
      </c>
      <c r="H304" s="48">
        <v>0</v>
      </c>
      <c r="I304" s="48">
        <v>7.9207299999999998</v>
      </c>
      <c r="J304" s="48">
        <v>1416.38472</v>
      </c>
      <c r="K304" s="48">
        <v>0</v>
      </c>
      <c r="L304" s="48">
        <v>1416.38472</v>
      </c>
      <c r="M304" s="10"/>
      <c r="N304" s="65"/>
      <c r="O304" s="65"/>
    </row>
    <row r="305" spans="1:15" s="4" customFormat="1">
      <c r="A305" s="39" t="s">
        <v>185</v>
      </c>
      <c r="B305" s="50" t="s">
        <v>508</v>
      </c>
      <c r="C305" s="8"/>
      <c r="D305" s="57">
        <v>93.589529999999996</v>
      </c>
      <c r="E305" s="47">
        <v>0</v>
      </c>
      <c r="F305" s="47">
        <v>93.589529999999996</v>
      </c>
      <c r="G305" s="47">
        <v>9.2315000000000005</v>
      </c>
      <c r="H305" s="47">
        <v>0</v>
      </c>
      <c r="I305" s="47">
        <v>9.2315000000000005</v>
      </c>
      <c r="J305" s="47">
        <v>1490.8501899999999</v>
      </c>
      <c r="K305" s="47">
        <v>0</v>
      </c>
      <c r="L305" s="47">
        <v>1490.8501899999999</v>
      </c>
      <c r="M305" s="10"/>
      <c r="N305" s="65"/>
      <c r="O305" s="65"/>
    </row>
    <row r="306" spans="1:15" s="4" customFormat="1" ht="25.5">
      <c r="A306" s="37">
        <v>7340</v>
      </c>
      <c r="B306" s="49" t="s">
        <v>607</v>
      </c>
      <c r="C306" s="5" t="s">
        <v>0</v>
      </c>
      <c r="D306" s="56">
        <v>0</v>
      </c>
      <c r="E306" s="48">
        <v>0</v>
      </c>
      <c r="F306" s="48">
        <v>0</v>
      </c>
      <c r="G306" s="48">
        <v>0</v>
      </c>
      <c r="H306" s="48">
        <v>0</v>
      </c>
      <c r="I306" s="48">
        <v>0</v>
      </c>
      <c r="J306" s="48">
        <v>999.63070999999991</v>
      </c>
      <c r="K306" s="48">
        <v>0</v>
      </c>
      <c r="L306" s="48">
        <v>999.63070999999991</v>
      </c>
      <c r="M306" s="10"/>
      <c r="N306" s="65"/>
      <c r="O306" s="65"/>
    </row>
    <row r="307" spans="1:15" s="4" customFormat="1" ht="25.5">
      <c r="A307" s="39" t="s">
        <v>606</v>
      </c>
      <c r="B307" s="50" t="s">
        <v>608</v>
      </c>
      <c r="C307" s="8"/>
      <c r="D307" s="57">
        <v>0</v>
      </c>
      <c r="E307" s="47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999.63070999999991</v>
      </c>
      <c r="K307" s="47">
        <v>0</v>
      </c>
      <c r="L307" s="47">
        <v>999.63070999999991</v>
      </c>
      <c r="M307" s="10"/>
      <c r="N307" s="65"/>
      <c r="O307" s="65"/>
    </row>
    <row r="308" spans="1:15" ht="25.5">
      <c r="A308" s="37">
        <v>7391</v>
      </c>
      <c r="B308" s="49" t="s">
        <v>383</v>
      </c>
      <c r="C308" s="5" t="s">
        <v>0</v>
      </c>
      <c r="D308" s="56">
        <v>7.4</v>
      </c>
      <c r="E308" s="48">
        <v>0</v>
      </c>
      <c r="F308" s="48">
        <v>7.4</v>
      </c>
      <c r="G308" s="48">
        <v>0</v>
      </c>
      <c r="H308" s="48">
        <v>0</v>
      </c>
      <c r="I308" s="48">
        <v>0</v>
      </c>
      <c r="J308" s="48">
        <v>63.25</v>
      </c>
      <c r="K308" s="48">
        <v>0</v>
      </c>
      <c r="L308" s="48">
        <v>63.25</v>
      </c>
      <c r="M308" s="10"/>
      <c r="N308" s="65"/>
      <c r="O308" s="65"/>
    </row>
    <row r="309" spans="1:15">
      <c r="A309" s="37">
        <v>7392</v>
      </c>
      <c r="B309" s="49" t="s">
        <v>588</v>
      </c>
      <c r="C309" s="5" t="s">
        <v>0</v>
      </c>
      <c r="D309" s="56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1960.9263999999998</v>
      </c>
      <c r="K309" s="48">
        <v>0</v>
      </c>
      <c r="L309" s="48">
        <v>1960.9263999999998</v>
      </c>
      <c r="M309" s="10"/>
      <c r="N309" s="65"/>
      <c r="O309" s="65"/>
    </row>
    <row r="310" spans="1:15" ht="25.5">
      <c r="A310" s="37">
        <v>7395</v>
      </c>
      <c r="B310" s="49" t="s">
        <v>36</v>
      </c>
      <c r="C310" s="5" t="s">
        <v>0</v>
      </c>
      <c r="D310" s="56">
        <v>82.862210000000005</v>
      </c>
      <c r="E310" s="48">
        <v>0</v>
      </c>
      <c r="F310" s="48">
        <v>82.862210000000005</v>
      </c>
      <c r="G310" s="48">
        <v>13.637309999999999</v>
      </c>
      <c r="H310" s="48">
        <v>0</v>
      </c>
      <c r="I310" s="48">
        <v>13.637309999999999</v>
      </c>
      <c r="J310" s="48">
        <v>8741.8773399999991</v>
      </c>
      <c r="K310" s="48">
        <v>0</v>
      </c>
      <c r="L310" s="48">
        <v>8741.8773399999991</v>
      </c>
      <c r="M310" s="10"/>
      <c r="N310" s="65"/>
      <c r="O310" s="65"/>
    </row>
    <row r="311" spans="1:15" ht="38.25">
      <c r="A311" s="37">
        <v>7396</v>
      </c>
      <c r="B311" s="49" t="s">
        <v>384</v>
      </c>
      <c r="C311" s="5" t="s">
        <v>0</v>
      </c>
      <c r="D311" s="56">
        <v>460.88355000000001</v>
      </c>
      <c r="E311" s="48">
        <v>0</v>
      </c>
      <c r="F311" s="48">
        <v>460.88355000000001</v>
      </c>
      <c r="G311" s="48">
        <v>0.84945000000000004</v>
      </c>
      <c r="H311" s="48">
        <v>0</v>
      </c>
      <c r="I311" s="48">
        <v>0.84945000000000004</v>
      </c>
      <c r="J311" s="48">
        <v>5410.7640700000002</v>
      </c>
      <c r="K311" s="48">
        <v>0</v>
      </c>
      <c r="L311" s="48">
        <v>5410.7640700000002</v>
      </c>
      <c r="M311" s="10"/>
      <c r="N311" s="65"/>
      <c r="O311" s="65"/>
    </row>
    <row r="312" spans="1:15">
      <c r="A312" s="37">
        <v>7397</v>
      </c>
      <c r="B312" s="49" t="s">
        <v>385</v>
      </c>
      <c r="C312" s="5" t="s">
        <v>0</v>
      </c>
      <c r="D312" s="56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469.29164000000003</v>
      </c>
      <c r="K312" s="48">
        <v>0</v>
      </c>
      <c r="L312" s="48">
        <v>469.29164000000003</v>
      </c>
      <c r="M312" s="10"/>
      <c r="N312" s="65"/>
      <c r="O312" s="65"/>
    </row>
    <row r="313" spans="1:15">
      <c r="A313" s="37">
        <v>7399</v>
      </c>
      <c r="B313" s="49" t="s">
        <v>386</v>
      </c>
      <c r="C313" s="5" t="s">
        <v>0</v>
      </c>
      <c r="D313" s="56">
        <v>1.19333</v>
      </c>
      <c r="E313" s="48">
        <v>0</v>
      </c>
      <c r="F313" s="48">
        <v>1.19333</v>
      </c>
      <c r="G313" s="48">
        <v>2.8000000000000001E-2</v>
      </c>
      <c r="H313" s="48">
        <v>0</v>
      </c>
      <c r="I313" s="48">
        <v>2.8000000000000001E-2</v>
      </c>
      <c r="J313" s="48">
        <v>2597.0800099999997</v>
      </c>
      <c r="K313" s="48">
        <v>0</v>
      </c>
      <c r="L313" s="48">
        <v>2597.0800099999997</v>
      </c>
      <c r="M313" s="10"/>
      <c r="N313" s="65"/>
      <c r="O313" s="65"/>
    </row>
    <row r="314" spans="1:15" s="4" customFormat="1">
      <c r="A314" s="39" t="s">
        <v>186</v>
      </c>
      <c r="B314" s="50" t="s">
        <v>34</v>
      </c>
      <c r="C314" s="8"/>
      <c r="D314" s="57">
        <v>552.33908999999994</v>
      </c>
      <c r="E314" s="47">
        <v>0</v>
      </c>
      <c r="F314" s="47">
        <v>552.33908999999994</v>
      </c>
      <c r="G314" s="47">
        <v>14.514760000000001</v>
      </c>
      <c r="H314" s="47">
        <v>0</v>
      </c>
      <c r="I314" s="47">
        <v>14.514760000000001</v>
      </c>
      <c r="J314" s="47">
        <v>19243.189460000001</v>
      </c>
      <c r="K314" s="47">
        <v>0</v>
      </c>
      <c r="L314" s="47">
        <v>19243.189460000001</v>
      </c>
      <c r="M314" s="10"/>
      <c r="N314" s="65"/>
      <c r="O314" s="65"/>
    </row>
    <row r="315" spans="1:15" s="4" customFormat="1">
      <c r="A315" s="39" t="s">
        <v>187</v>
      </c>
      <c r="B315" s="50" t="s">
        <v>34</v>
      </c>
      <c r="C315" s="8"/>
      <c r="D315" s="57">
        <v>645.92862000000002</v>
      </c>
      <c r="E315" s="47">
        <v>0</v>
      </c>
      <c r="F315" s="47">
        <v>645.92862000000002</v>
      </c>
      <c r="G315" s="47">
        <v>23.746259999999999</v>
      </c>
      <c r="H315" s="47">
        <v>0</v>
      </c>
      <c r="I315" s="47">
        <v>23.746259999999999</v>
      </c>
      <c r="J315" s="47">
        <v>21733.67036</v>
      </c>
      <c r="K315" s="47">
        <v>0</v>
      </c>
      <c r="L315" s="47">
        <v>21733.67036</v>
      </c>
      <c r="M315" s="10"/>
      <c r="N315" s="65"/>
      <c r="O315" s="65"/>
    </row>
    <row r="316" spans="1:15">
      <c r="A316" s="37">
        <v>7400</v>
      </c>
      <c r="B316" s="49" t="s">
        <v>388</v>
      </c>
      <c r="C316" s="5" t="s">
        <v>0</v>
      </c>
      <c r="D316" s="56">
        <v>3137.9830400000001</v>
      </c>
      <c r="E316" s="48">
        <v>0</v>
      </c>
      <c r="F316" s="48">
        <v>3137.9830400000001</v>
      </c>
      <c r="G316" s="48">
        <v>0</v>
      </c>
      <c r="H316" s="48">
        <v>0</v>
      </c>
      <c r="I316" s="48">
        <v>0</v>
      </c>
      <c r="J316" s="48">
        <v>35337.42052</v>
      </c>
      <c r="K316" s="48">
        <v>0</v>
      </c>
      <c r="L316" s="48">
        <v>35337.42052</v>
      </c>
      <c r="M316" s="10"/>
      <c r="N316" s="65"/>
      <c r="O316" s="65"/>
    </row>
    <row r="317" spans="1:15" ht="38.25">
      <c r="A317" s="37">
        <v>7401</v>
      </c>
      <c r="B317" s="16" t="s">
        <v>612</v>
      </c>
      <c r="C317" s="5" t="s">
        <v>0</v>
      </c>
      <c r="D317" s="56">
        <v>615.91629</v>
      </c>
      <c r="E317" s="48">
        <v>0</v>
      </c>
      <c r="F317" s="48">
        <v>615.91629</v>
      </c>
      <c r="G317" s="48">
        <v>0.84075999999999995</v>
      </c>
      <c r="H317" s="48">
        <v>0</v>
      </c>
      <c r="I317" s="48">
        <v>0.84075999999999995</v>
      </c>
      <c r="J317" s="48">
        <v>6790.1653499999993</v>
      </c>
      <c r="K317" s="48">
        <v>0</v>
      </c>
      <c r="L317" s="48">
        <v>6790.1653499999993</v>
      </c>
      <c r="M317" s="10"/>
      <c r="N317" s="65"/>
      <c r="O317" s="65"/>
    </row>
    <row r="318" spans="1:15" ht="25.5">
      <c r="A318" s="37">
        <v>7403</v>
      </c>
      <c r="B318" s="49" t="s">
        <v>389</v>
      </c>
      <c r="C318" s="5" t="s">
        <v>0</v>
      </c>
      <c r="D318" s="56">
        <v>86.791619999999995</v>
      </c>
      <c r="E318" s="48">
        <v>0</v>
      </c>
      <c r="F318" s="48">
        <v>86.791619999999995</v>
      </c>
      <c r="G318" s="48">
        <v>0</v>
      </c>
      <c r="H318" s="48">
        <v>0</v>
      </c>
      <c r="I318" s="48">
        <v>0</v>
      </c>
      <c r="J318" s="48">
        <v>1658.3406</v>
      </c>
      <c r="K318" s="48">
        <v>0</v>
      </c>
      <c r="L318" s="48">
        <v>1658.3406</v>
      </c>
      <c r="M318" s="10"/>
      <c r="N318" s="65"/>
      <c r="O318" s="65"/>
    </row>
    <row r="319" spans="1:15">
      <c r="A319" s="37">
        <v>7404</v>
      </c>
      <c r="B319" s="49" t="s">
        <v>567</v>
      </c>
      <c r="C319" s="5" t="s">
        <v>0</v>
      </c>
      <c r="D319" s="56">
        <v>0</v>
      </c>
      <c r="E319" s="48">
        <v>0</v>
      </c>
      <c r="F319" s="48">
        <v>0</v>
      </c>
      <c r="G319" s="48">
        <v>0</v>
      </c>
      <c r="H319" s="48">
        <v>0</v>
      </c>
      <c r="I319" s="48">
        <v>0</v>
      </c>
      <c r="J319" s="48">
        <v>5.8321899999999998</v>
      </c>
      <c r="K319" s="48">
        <v>0</v>
      </c>
      <c r="L319" s="48">
        <v>5.8321899999999998</v>
      </c>
      <c r="M319" s="10"/>
      <c r="N319" s="65"/>
      <c r="O319" s="65"/>
    </row>
    <row r="320" spans="1:15" s="4" customFormat="1">
      <c r="A320" s="39" t="s">
        <v>188</v>
      </c>
      <c r="B320" s="50" t="s">
        <v>37</v>
      </c>
      <c r="C320" s="8"/>
      <c r="D320" s="57">
        <v>3840.6909500000002</v>
      </c>
      <c r="E320" s="47">
        <v>0</v>
      </c>
      <c r="F320" s="47">
        <v>3840.6909500000002</v>
      </c>
      <c r="G320" s="47">
        <v>0.84075999999999995</v>
      </c>
      <c r="H320" s="47">
        <v>0</v>
      </c>
      <c r="I320" s="47">
        <v>0.84075999999999995</v>
      </c>
      <c r="J320" s="47">
        <v>43791.75866</v>
      </c>
      <c r="K320" s="47">
        <v>0</v>
      </c>
      <c r="L320" s="47">
        <v>43791.75866</v>
      </c>
      <c r="M320" s="10"/>
      <c r="N320" s="65"/>
      <c r="O320" s="65"/>
    </row>
    <row r="321" spans="1:15" s="4" customFormat="1">
      <c r="A321" s="37">
        <v>7410</v>
      </c>
      <c r="B321" s="49" t="s">
        <v>599</v>
      </c>
      <c r="C321" s="5" t="s">
        <v>0</v>
      </c>
      <c r="D321" s="56">
        <v>12.32141</v>
      </c>
      <c r="E321" s="48">
        <v>0</v>
      </c>
      <c r="F321" s="48">
        <v>12.32141</v>
      </c>
      <c r="G321" s="48">
        <v>0</v>
      </c>
      <c r="H321" s="48">
        <v>0</v>
      </c>
      <c r="I321" s="48">
        <v>0</v>
      </c>
      <c r="J321" s="48">
        <v>81.591789999999989</v>
      </c>
      <c r="K321" s="48">
        <v>0</v>
      </c>
      <c r="L321" s="48">
        <v>81.591789999999989</v>
      </c>
      <c r="M321" s="10"/>
      <c r="N321" s="65"/>
      <c r="O321" s="65"/>
    </row>
    <row r="322" spans="1:15">
      <c r="A322" s="37">
        <v>7411</v>
      </c>
      <c r="B322" s="49" t="s">
        <v>39</v>
      </c>
      <c r="C322" s="5" t="s">
        <v>0</v>
      </c>
      <c r="D322" s="56">
        <v>187.78784999999999</v>
      </c>
      <c r="E322" s="48">
        <v>0</v>
      </c>
      <c r="F322" s="48">
        <v>187.78784999999999</v>
      </c>
      <c r="G322" s="48">
        <v>0</v>
      </c>
      <c r="H322" s="48">
        <v>0</v>
      </c>
      <c r="I322" s="48">
        <v>0</v>
      </c>
      <c r="J322" s="48">
        <v>2026.3368600000001</v>
      </c>
      <c r="K322" s="48">
        <v>0</v>
      </c>
      <c r="L322" s="48">
        <v>2026.3368600000001</v>
      </c>
      <c r="M322" s="10"/>
      <c r="N322" s="65"/>
      <c r="O322" s="65"/>
    </row>
    <row r="323" spans="1:15" ht="25.5">
      <c r="A323" s="37">
        <v>7418</v>
      </c>
      <c r="B323" s="49" t="s">
        <v>40</v>
      </c>
      <c r="C323" s="5" t="s">
        <v>0</v>
      </c>
      <c r="D323" s="56">
        <v>66.112700000000004</v>
      </c>
      <c r="E323" s="48">
        <v>0</v>
      </c>
      <c r="F323" s="48">
        <v>66.112700000000004</v>
      </c>
      <c r="G323" s="48">
        <v>0</v>
      </c>
      <c r="H323" s="48">
        <v>0</v>
      </c>
      <c r="I323" s="48">
        <v>0</v>
      </c>
      <c r="J323" s="48">
        <v>890.94907999999998</v>
      </c>
      <c r="K323" s="48">
        <v>0</v>
      </c>
      <c r="L323" s="48">
        <v>890.94907999999998</v>
      </c>
      <c r="M323" s="10"/>
      <c r="N323" s="65"/>
      <c r="O323" s="65"/>
    </row>
    <row r="324" spans="1:15" ht="38.25">
      <c r="A324" s="37">
        <v>7419</v>
      </c>
      <c r="B324" s="49" t="s">
        <v>390</v>
      </c>
      <c r="C324" s="5" t="s">
        <v>0</v>
      </c>
      <c r="D324" s="56">
        <v>58.648309999999995</v>
      </c>
      <c r="E324" s="48">
        <v>0</v>
      </c>
      <c r="F324" s="48">
        <v>58.648309999999995</v>
      </c>
      <c r="G324" s="48">
        <v>0</v>
      </c>
      <c r="H324" s="48">
        <v>0</v>
      </c>
      <c r="I324" s="48">
        <v>0</v>
      </c>
      <c r="J324" s="48">
        <v>981.22315000000003</v>
      </c>
      <c r="K324" s="48">
        <v>0</v>
      </c>
      <c r="L324" s="48">
        <v>981.22315000000003</v>
      </c>
      <c r="M324" s="10"/>
      <c r="N324" s="65"/>
      <c r="O324" s="65"/>
    </row>
    <row r="325" spans="1:15" s="4" customFormat="1" ht="38.25">
      <c r="A325" s="39" t="s">
        <v>189</v>
      </c>
      <c r="B325" s="50" t="s">
        <v>38</v>
      </c>
      <c r="C325" s="8"/>
      <c r="D325" s="57">
        <v>324.87027</v>
      </c>
      <c r="E325" s="47">
        <v>0</v>
      </c>
      <c r="F325" s="47">
        <v>324.87027</v>
      </c>
      <c r="G325" s="47">
        <v>0</v>
      </c>
      <c r="H325" s="47">
        <v>0</v>
      </c>
      <c r="I325" s="47">
        <v>0</v>
      </c>
      <c r="J325" s="47">
        <v>3980.10088</v>
      </c>
      <c r="K325" s="47">
        <v>0</v>
      </c>
      <c r="L325" s="47">
        <v>3980.10088</v>
      </c>
      <c r="M325" s="10"/>
      <c r="N325" s="65"/>
      <c r="O325" s="65"/>
    </row>
    <row r="326" spans="1:15" ht="38.25">
      <c r="A326" s="37">
        <v>7420</v>
      </c>
      <c r="B326" s="49" t="s">
        <v>42</v>
      </c>
      <c r="C326" s="5" t="s">
        <v>0</v>
      </c>
      <c r="D326" s="56">
        <v>242.94936999999999</v>
      </c>
      <c r="E326" s="48">
        <v>0</v>
      </c>
      <c r="F326" s="48">
        <v>242.94936999999999</v>
      </c>
      <c r="G326" s="48">
        <v>46.272570000000002</v>
      </c>
      <c r="H326" s="48">
        <v>0</v>
      </c>
      <c r="I326" s="48">
        <v>46.272570000000002</v>
      </c>
      <c r="J326" s="48">
        <v>2111.5413799999997</v>
      </c>
      <c r="K326" s="48">
        <v>0</v>
      </c>
      <c r="L326" s="48">
        <v>2111.5413799999997</v>
      </c>
      <c r="M326" s="10"/>
      <c r="N326" s="65"/>
      <c r="O326" s="65"/>
    </row>
    <row r="327" spans="1:15" ht="38.25">
      <c r="A327" s="37">
        <v>7421</v>
      </c>
      <c r="B327" s="49" t="s">
        <v>584</v>
      </c>
      <c r="C327" s="5" t="s">
        <v>0</v>
      </c>
      <c r="D327" s="56">
        <v>0</v>
      </c>
      <c r="E327" s="48">
        <v>0</v>
      </c>
      <c r="F327" s="48">
        <v>0</v>
      </c>
      <c r="G327" s="48">
        <v>68.071399999999997</v>
      </c>
      <c r="H327" s="48">
        <v>0</v>
      </c>
      <c r="I327" s="48">
        <v>68.071399999999997</v>
      </c>
      <c r="J327" s="48">
        <v>1180.4504999999999</v>
      </c>
      <c r="K327" s="48">
        <v>0</v>
      </c>
      <c r="L327" s="48">
        <v>1180.4504999999999</v>
      </c>
      <c r="M327" s="10"/>
      <c r="N327" s="65"/>
      <c r="O327" s="65"/>
    </row>
    <row r="328" spans="1:15">
      <c r="A328" s="37">
        <v>7423</v>
      </c>
      <c r="B328" s="49" t="s">
        <v>391</v>
      </c>
      <c r="C328" s="5" t="s">
        <v>0</v>
      </c>
      <c r="D328" s="56">
        <v>1123.085</v>
      </c>
      <c r="E328" s="48">
        <v>0</v>
      </c>
      <c r="F328" s="48">
        <v>1123.085</v>
      </c>
      <c r="G328" s="48">
        <v>0</v>
      </c>
      <c r="H328" s="48">
        <v>0</v>
      </c>
      <c r="I328" s="48">
        <v>0</v>
      </c>
      <c r="J328" s="48">
        <v>9750.1361500000003</v>
      </c>
      <c r="K328" s="48">
        <v>0</v>
      </c>
      <c r="L328" s="48">
        <v>9750.1361500000003</v>
      </c>
      <c r="M328" s="10"/>
      <c r="N328" s="65"/>
      <c r="O328" s="65"/>
    </row>
    <row r="329" spans="1:15" s="4" customFormat="1" ht="25.5">
      <c r="A329" s="39" t="s">
        <v>190</v>
      </c>
      <c r="B329" s="50" t="s">
        <v>41</v>
      </c>
      <c r="C329" s="8"/>
      <c r="D329" s="57">
        <v>1366.0343700000001</v>
      </c>
      <c r="E329" s="47">
        <v>0</v>
      </c>
      <c r="F329" s="47">
        <v>1366.0343700000001</v>
      </c>
      <c r="G329" s="47">
        <v>114.34397</v>
      </c>
      <c r="H329" s="47">
        <v>0</v>
      </c>
      <c r="I329" s="47">
        <v>114.34397</v>
      </c>
      <c r="J329" s="47">
        <v>13042.12803</v>
      </c>
      <c r="K329" s="47">
        <v>0</v>
      </c>
      <c r="L329" s="47">
        <v>13042.12803</v>
      </c>
      <c r="M329" s="10"/>
      <c r="N329" s="65"/>
      <c r="O329" s="65"/>
    </row>
    <row r="330" spans="1:15">
      <c r="A330" s="37">
        <v>7430</v>
      </c>
      <c r="B330" s="49" t="s">
        <v>393</v>
      </c>
      <c r="C330" s="5" t="s">
        <v>0</v>
      </c>
      <c r="D330" s="56">
        <v>74.077740000000006</v>
      </c>
      <c r="E330" s="48">
        <v>0</v>
      </c>
      <c r="F330" s="48">
        <v>74.077740000000006</v>
      </c>
      <c r="G330" s="48">
        <v>16.423179999999999</v>
      </c>
      <c r="H330" s="48">
        <v>0</v>
      </c>
      <c r="I330" s="48">
        <v>16.423179999999999</v>
      </c>
      <c r="J330" s="48">
        <v>1537.62824</v>
      </c>
      <c r="K330" s="48">
        <v>0</v>
      </c>
      <c r="L330" s="48">
        <v>1537.62824</v>
      </c>
      <c r="M330" s="10"/>
      <c r="N330" s="65"/>
      <c r="O330" s="65"/>
    </row>
    <row r="331" spans="1:15">
      <c r="A331" s="37">
        <v>7431</v>
      </c>
      <c r="B331" s="49" t="s">
        <v>394</v>
      </c>
      <c r="C331" s="5" t="s">
        <v>0</v>
      </c>
      <c r="D331" s="56">
        <v>80.334000000000003</v>
      </c>
      <c r="E331" s="48">
        <v>0</v>
      </c>
      <c r="F331" s="48">
        <v>80.334000000000003</v>
      </c>
      <c r="G331" s="48">
        <v>9.2567500000000003</v>
      </c>
      <c r="H331" s="48">
        <v>0</v>
      </c>
      <c r="I331" s="48">
        <v>9.2567500000000003</v>
      </c>
      <c r="J331" s="48">
        <v>953.65066999999999</v>
      </c>
      <c r="K331" s="48">
        <v>0</v>
      </c>
      <c r="L331" s="48">
        <v>953.65066999999999</v>
      </c>
      <c r="M331" s="10"/>
      <c r="N331" s="65"/>
      <c r="O331" s="65"/>
    </row>
    <row r="332" spans="1:15">
      <c r="A332" s="37">
        <v>7432</v>
      </c>
      <c r="B332" s="49" t="s">
        <v>43</v>
      </c>
      <c r="C332" s="5" t="s">
        <v>0</v>
      </c>
      <c r="D332" s="56">
        <v>87.303929999999994</v>
      </c>
      <c r="E332" s="48">
        <v>0</v>
      </c>
      <c r="F332" s="48">
        <v>87.303929999999994</v>
      </c>
      <c r="G332" s="48">
        <v>16.568619999999999</v>
      </c>
      <c r="H332" s="48">
        <v>0</v>
      </c>
      <c r="I332" s="48">
        <v>16.568619999999999</v>
      </c>
      <c r="J332" s="48">
        <v>1045.7662600000001</v>
      </c>
      <c r="K332" s="48">
        <v>0</v>
      </c>
      <c r="L332" s="48">
        <v>1045.7662600000001</v>
      </c>
      <c r="M332" s="10"/>
      <c r="N332" s="65"/>
      <c r="O332" s="65"/>
    </row>
    <row r="333" spans="1:15">
      <c r="A333" s="37">
        <v>7433</v>
      </c>
      <c r="B333" s="49" t="s">
        <v>44</v>
      </c>
      <c r="C333" s="5" t="s">
        <v>0</v>
      </c>
      <c r="D333" s="56">
        <v>69.236660000000001</v>
      </c>
      <c r="E333" s="48">
        <v>0</v>
      </c>
      <c r="F333" s="48">
        <v>69.236660000000001</v>
      </c>
      <c r="G333" s="48">
        <v>6.4475100000000003</v>
      </c>
      <c r="H333" s="48">
        <v>0</v>
      </c>
      <c r="I333" s="48">
        <v>6.4475100000000003</v>
      </c>
      <c r="J333" s="48">
        <v>2795.79576</v>
      </c>
      <c r="K333" s="48">
        <v>0</v>
      </c>
      <c r="L333" s="48">
        <v>2795.79576</v>
      </c>
      <c r="M333" s="10"/>
      <c r="N333" s="65"/>
      <c r="O333" s="65"/>
    </row>
    <row r="334" spans="1:15" s="4" customFormat="1" ht="25.5">
      <c r="A334" s="39" t="s">
        <v>191</v>
      </c>
      <c r="B334" s="50" t="s">
        <v>392</v>
      </c>
      <c r="C334" s="8"/>
      <c r="D334" s="57">
        <v>310.95233000000002</v>
      </c>
      <c r="E334" s="47">
        <v>0</v>
      </c>
      <c r="F334" s="47">
        <v>310.95233000000002</v>
      </c>
      <c r="G334" s="47">
        <v>48.696059999999996</v>
      </c>
      <c r="H334" s="47">
        <v>0</v>
      </c>
      <c r="I334" s="47">
        <v>48.696059999999996</v>
      </c>
      <c r="J334" s="47">
        <v>6332.8409299999994</v>
      </c>
      <c r="K334" s="47">
        <v>0</v>
      </c>
      <c r="L334" s="47">
        <v>6332.8409299999994</v>
      </c>
      <c r="M334" s="10"/>
      <c r="N334" s="65"/>
      <c r="O334" s="65"/>
    </row>
    <row r="335" spans="1:15">
      <c r="A335" s="37">
        <v>7450</v>
      </c>
      <c r="B335" s="49" t="s">
        <v>396</v>
      </c>
      <c r="C335" s="5" t="s">
        <v>0</v>
      </c>
      <c r="D335" s="56">
        <v>33.112589999999997</v>
      </c>
      <c r="E335" s="48">
        <v>0</v>
      </c>
      <c r="F335" s="48">
        <v>33.112589999999997</v>
      </c>
      <c r="G335" s="48">
        <v>1.9061400000000002</v>
      </c>
      <c r="H335" s="48">
        <v>0</v>
      </c>
      <c r="I335" s="48">
        <v>1.9061400000000002</v>
      </c>
      <c r="J335" s="48">
        <v>320.10262</v>
      </c>
      <c r="K335" s="48">
        <v>0</v>
      </c>
      <c r="L335" s="48">
        <v>320.10262</v>
      </c>
      <c r="M335" s="10"/>
      <c r="N335" s="65"/>
      <c r="O335" s="65"/>
    </row>
    <row r="336" spans="1:15">
      <c r="A336" s="37">
        <v>7452</v>
      </c>
      <c r="B336" s="49" t="s">
        <v>580</v>
      </c>
      <c r="C336" s="5" t="s">
        <v>0</v>
      </c>
      <c r="D336" s="56">
        <v>51.182000000000002</v>
      </c>
      <c r="E336" s="48">
        <v>0</v>
      </c>
      <c r="F336" s="48">
        <v>51.182000000000002</v>
      </c>
      <c r="G336" s="48">
        <v>0</v>
      </c>
      <c r="H336" s="48">
        <v>0</v>
      </c>
      <c r="I336" s="48">
        <v>0</v>
      </c>
      <c r="J336" s="48">
        <v>97.758789999999991</v>
      </c>
      <c r="K336" s="48">
        <v>0</v>
      </c>
      <c r="L336" s="48">
        <v>97.758789999999991</v>
      </c>
      <c r="M336" s="10"/>
      <c r="N336" s="65"/>
      <c r="O336" s="65"/>
    </row>
    <row r="337" spans="1:15">
      <c r="A337" s="37">
        <v>7454</v>
      </c>
      <c r="B337" s="49" t="s">
        <v>397</v>
      </c>
      <c r="C337" s="5" t="s">
        <v>0</v>
      </c>
      <c r="D337" s="56">
        <v>2.7132399999999999</v>
      </c>
      <c r="E337" s="48">
        <v>0</v>
      </c>
      <c r="F337" s="48">
        <v>2.7132399999999999</v>
      </c>
      <c r="G337" s="48">
        <v>0</v>
      </c>
      <c r="H337" s="48">
        <v>0</v>
      </c>
      <c r="I337" s="48">
        <v>0</v>
      </c>
      <c r="J337" s="48">
        <v>68.361919999999998</v>
      </c>
      <c r="K337" s="48">
        <v>0</v>
      </c>
      <c r="L337" s="48">
        <v>68.361919999999998</v>
      </c>
      <c r="M337" s="10"/>
      <c r="N337" s="65"/>
      <c r="O337" s="65"/>
    </row>
    <row r="338" spans="1:15">
      <c r="A338" s="37">
        <v>7455</v>
      </c>
      <c r="B338" s="49" t="s">
        <v>398</v>
      </c>
      <c r="C338" s="5" t="s">
        <v>0</v>
      </c>
      <c r="D338" s="56">
        <v>15</v>
      </c>
      <c r="E338" s="48">
        <v>0</v>
      </c>
      <c r="F338" s="48">
        <v>15</v>
      </c>
      <c r="G338" s="48">
        <v>0</v>
      </c>
      <c r="H338" s="48">
        <v>0</v>
      </c>
      <c r="I338" s="48">
        <v>0</v>
      </c>
      <c r="J338" s="48">
        <v>15.6699</v>
      </c>
      <c r="K338" s="48">
        <v>0</v>
      </c>
      <c r="L338" s="48">
        <v>15.6699</v>
      </c>
      <c r="M338" s="10"/>
      <c r="N338" s="65"/>
      <c r="O338" s="65"/>
    </row>
    <row r="339" spans="1:15">
      <c r="A339" s="37">
        <v>7457</v>
      </c>
      <c r="B339" s="49" t="s">
        <v>395</v>
      </c>
      <c r="C339" s="5" t="s">
        <v>0</v>
      </c>
      <c r="D339" s="56">
        <v>4.1744599999999998</v>
      </c>
      <c r="E339" s="48">
        <v>0</v>
      </c>
      <c r="F339" s="48">
        <v>4.1744599999999998</v>
      </c>
      <c r="G339" s="48">
        <v>0.15988999999999998</v>
      </c>
      <c r="H339" s="48">
        <v>0</v>
      </c>
      <c r="I339" s="48">
        <v>0.15988999999999998</v>
      </c>
      <c r="J339" s="48">
        <v>105.38199</v>
      </c>
      <c r="K339" s="48">
        <v>0</v>
      </c>
      <c r="L339" s="48">
        <v>105.38199</v>
      </c>
      <c r="M339" s="10"/>
      <c r="N339" s="65"/>
      <c r="O339" s="65"/>
    </row>
    <row r="340" spans="1:15" s="4" customFormat="1">
      <c r="A340" s="39" t="s">
        <v>192</v>
      </c>
      <c r="B340" s="50" t="s">
        <v>395</v>
      </c>
      <c r="C340" s="8"/>
      <c r="D340" s="57">
        <v>106.18228999999999</v>
      </c>
      <c r="E340" s="47">
        <v>0</v>
      </c>
      <c r="F340" s="47">
        <v>106.18228999999999</v>
      </c>
      <c r="G340" s="47">
        <v>2.06603</v>
      </c>
      <c r="H340" s="47">
        <v>0</v>
      </c>
      <c r="I340" s="47">
        <v>2.06603</v>
      </c>
      <c r="J340" s="47">
        <v>607.27521999999999</v>
      </c>
      <c r="K340" s="47">
        <v>0</v>
      </c>
      <c r="L340" s="47">
        <v>607.27521999999999</v>
      </c>
      <c r="M340" s="10"/>
      <c r="N340" s="65"/>
      <c r="O340" s="65"/>
    </row>
    <row r="341" spans="1:15" s="4" customFormat="1" ht="38.25">
      <c r="A341" s="37">
        <v>7490</v>
      </c>
      <c r="B341" s="49" t="s">
        <v>600</v>
      </c>
      <c r="C341" s="5" t="s">
        <v>0</v>
      </c>
      <c r="D341" s="56">
        <v>38.497370000000004</v>
      </c>
      <c r="E341" s="48">
        <v>0</v>
      </c>
      <c r="F341" s="48">
        <v>38.497370000000004</v>
      </c>
      <c r="G341" s="48">
        <v>0</v>
      </c>
      <c r="H341" s="48">
        <v>0</v>
      </c>
      <c r="I341" s="48">
        <v>0</v>
      </c>
      <c r="J341" s="48">
        <v>323.30480999999997</v>
      </c>
      <c r="K341" s="48">
        <v>0</v>
      </c>
      <c r="L341" s="48">
        <v>323.30480999999997</v>
      </c>
      <c r="M341" s="10"/>
      <c r="N341" s="65"/>
      <c r="O341" s="65"/>
    </row>
    <row r="342" spans="1:15">
      <c r="A342" s="37">
        <v>7499</v>
      </c>
      <c r="B342" s="49" t="s">
        <v>399</v>
      </c>
      <c r="C342" s="5" t="s">
        <v>0</v>
      </c>
      <c r="D342" s="56">
        <v>1762.1837600000001</v>
      </c>
      <c r="E342" s="48">
        <v>0</v>
      </c>
      <c r="F342" s="48">
        <v>1762.1837600000001</v>
      </c>
      <c r="G342" s="48">
        <v>0.34972000000000003</v>
      </c>
      <c r="H342" s="48">
        <v>0</v>
      </c>
      <c r="I342" s="48">
        <v>0.34972000000000003</v>
      </c>
      <c r="J342" s="48">
        <v>15494.170460000001</v>
      </c>
      <c r="K342" s="48">
        <v>0</v>
      </c>
      <c r="L342" s="48">
        <v>15494.170460000001</v>
      </c>
      <c r="M342" s="10"/>
      <c r="N342" s="65"/>
      <c r="O342" s="65"/>
    </row>
    <row r="343" spans="1:15" s="4" customFormat="1">
      <c r="A343" s="39" t="s">
        <v>193</v>
      </c>
      <c r="B343" s="50" t="s">
        <v>399</v>
      </c>
      <c r="C343" s="8"/>
      <c r="D343" s="57">
        <v>1800.6811299999999</v>
      </c>
      <c r="E343" s="47">
        <v>0</v>
      </c>
      <c r="F343" s="47">
        <v>1800.6811299999999</v>
      </c>
      <c r="G343" s="47">
        <v>0.34972000000000003</v>
      </c>
      <c r="H343" s="47">
        <v>0</v>
      </c>
      <c r="I343" s="47">
        <v>0.34972000000000003</v>
      </c>
      <c r="J343" s="47">
        <v>15817.475269999999</v>
      </c>
      <c r="K343" s="47">
        <v>0</v>
      </c>
      <c r="L343" s="47">
        <v>15817.475269999999</v>
      </c>
      <c r="M343" s="10"/>
      <c r="N343" s="65"/>
      <c r="O343" s="65"/>
    </row>
    <row r="344" spans="1:15" s="4" customFormat="1">
      <c r="A344" s="39" t="s">
        <v>194</v>
      </c>
      <c r="B344" s="50" t="s">
        <v>387</v>
      </c>
      <c r="C344" s="8"/>
      <c r="D344" s="57">
        <v>7749.4113399999997</v>
      </c>
      <c r="E344" s="47">
        <v>0</v>
      </c>
      <c r="F344" s="47">
        <v>7749.4113399999997</v>
      </c>
      <c r="G344" s="47">
        <v>166.29654000000002</v>
      </c>
      <c r="H344" s="47">
        <v>0</v>
      </c>
      <c r="I344" s="47">
        <v>166.29654000000002</v>
      </c>
      <c r="J344" s="47">
        <v>83571.578989999995</v>
      </c>
      <c r="K344" s="47">
        <v>0</v>
      </c>
      <c r="L344" s="47">
        <v>83571.578989999995</v>
      </c>
      <c r="M344" s="10"/>
      <c r="N344" s="65"/>
      <c r="O344" s="65"/>
    </row>
    <row r="345" spans="1:15" ht="25.5">
      <c r="A345" s="37">
        <v>7500</v>
      </c>
      <c r="B345" s="49" t="s">
        <v>401</v>
      </c>
      <c r="C345" s="5" t="s">
        <v>0</v>
      </c>
      <c r="D345" s="56">
        <v>714.56220999999994</v>
      </c>
      <c r="E345" s="48">
        <v>0</v>
      </c>
      <c r="F345" s="48">
        <v>714.56220999999994</v>
      </c>
      <c r="G345" s="48">
        <v>0</v>
      </c>
      <c r="H345" s="48">
        <v>0</v>
      </c>
      <c r="I345" s="48">
        <v>0</v>
      </c>
      <c r="J345" s="48">
        <v>5120.9249</v>
      </c>
      <c r="K345" s="48">
        <v>0</v>
      </c>
      <c r="L345" s="48">
        <v>5120.9249</v>
      </c>
      <c r="M345" s="10"/>
      <c r="N345" s="65"/>
      <c r="O345" s="65"/>
    </row>
    <row r="346" spans="1:15" ht="25.5">
      <c r="A346" s="37">
        <v>7503</v>
      </c>
      <c r="B346" s="49" t="s">
        <v>585</v>
      </c>
      <c r="C346" s="5" t="s">
        <v>0</v>
      </c>
      <c r="D346" s="56">
        <v>9.6847199999999987</v>
      </c>
      <c r="E346" s="48">
        <v>0</v>
      </c>
      <c r="F346" s="48">
        <v>9.6847199999999987</v>
      </c>
      <c r="G346" s="48">
        <v>0</v>
      </c>
      <c r="H346" s="48">
        <v>0</v>
      </c>
      <c r="I346" s="48">
        <v>0</v>
      </c>
      <c r="J346" s="48">
        <v>102.09742</v>
      </c>
      <c r="K346" s="48">
        <v>0</v>
      </c>
      <c r="L346" s="48">
        <v>102.09742</v>
      </c>
      <c r="M346" s="10"/>
      <c r="N346" s="65"/>
      <c r="O346" s="65"/>
    </row>
    <row r="347" spans="1:15" s="4" customFormat="1">
      <c r="A347" s="39" t="s">
        <v>195</v>
      </c>
      <c r="B347" s="50" t="s">
        <v>400</v>
      </c>
      <c r="C347" s="8"/>
      <c r="D347" s="57">
        <v>724.24693000000002</v>
      </c>
      <c r="E347" s="47">
        <v>0</v>
      </c>
      <c r="F347" s="47">
        <v>724.24693000000002</v>
      </c>
      <c r="G347" s="47">
        <v>0</v>
      </c>
      <c r="H347" s="47">
        <v>0</v>
      </c>
      <c r="I347" s="47">
        <v>0</v>
      </c>
      <c r="J347" s="47">
        <v>5223.02232</v>
      </c>
      <c r="K347" s="47">
        <v>0</v>
      </c>
      <c r="L347" s="47">
        <v>5223.02232</v>
      </c>
      <c r="M347" s="10"/>
      <c r="N347" s="65"/>
      <c r="O347" s="65"/>
    </row>
    <row r="348" spans="1:15" s="4" customFormat="1">
      <c r="A348" s="39" t="s">
        <v>196</v>
      </c>
      <c r="B348" s="50" t="s">
        <v>400</v>
      </c>
      <c r="C348" s="8"/>
      <c r="D348" s="57">
        <v>724.24693000000002</v>
      </c>
      <c r="E348" s="47">
        <v>0</v>
      </c>
      <c r="F348" s="47">
        <v>724.24693000000002</v>
      </c>
      <c r="G348" s="47">
        <v>0</v>
      </c>
      <c r="H348" s="47">
        <v>0</v>
      </c>
      <c r="I348" s="47">
        <v>0</v>
      </c>
      <c r="J348" s="47">
        <v>5223.02232</v>
      </c>
      <c r="K348" s="47">
        <v>0</v>
      </c>
      <c r="L348" s="47">
        <v>5223.02232</v>
      </c>
      <c r="M348" s="10"/>
      <c r="N348" s="65"/>
      <c r="O348" s="65"/>
    </row>
    <row r="349" spans="1:15" s="4" customFormat="1" ht="25.5">
      <c r="A349" s="37">
        <v>7701</v>
      </c>
      <c r="B349" s="49" t="s">
        <v>402</v>
      </c>
      <c r="C349" s="5" t="s">
        <v>0</v>
      </c>
      <c r="D349" s="56">
        <v>10799.033630000002</v>
      </c>
      <c r="E349" s="48">
        <v>0</v>
      </c>
      <c r="F349" s="48">
        <v>10799.033630000002</v>
      </c>
      <c r="G349" s="48">
        <v>1858.2323899999999</v>
      </c>
      <c r="H349" s="48">
        <v>0</v>
      </c>
      <c r="I349" s="48">
        <v>1858.2323899999999</v>
      </c>
      <c r="J349" s="48">
        <v>6052.19679</v>
      </c>
      <c r="K349" s="48">
        <v>0</v>
      </c>
      <c r="L349" s="48">
        <v>6052.19679</v>
      </c>
      <c r="M349" s="10"/>
      <c r="N349" s="65"/>
      <c r="O349" s="65"/>
    </row>
    <row r="350" spans="1:15" ht="25.5">
      <c r="A350" s="37">
        <v>7701</v>
      </c>
      <c r="B350" s="49" t="s">
        <v>402</v>
      </c>
      <c r="C350" s="5" t="s">
        <v>1</v>
      </c>
      <c r="D350" s="56">
        <v>0</v>
      </c>
      <c r="E350" s="48">
        <v>0</v>
      </c>
      <c r="F350" s="48">
        <v>0</v>
      </c>
      <c r="G350" s="48">
        <v>0</v>
      </c>
      <c r="H350" s="48">
        <v>0</v>
      </c>
      <c r="I350" s="48">
        <v>0</v>
      </c>
      <c r="J350" s="48">
        <v>-1051.0512099999999</v>
      </c>
      <c r="K350" s="48">
        <v>0</v>
      </c>
      <c r="L350" s="48">
        <v>-1051.0512099999999</v>
      </c>
      <c r="M350" s="10"/>
      <c r="N350" s="65"/>
      <c r="O350" s="65"/>
    </row>
    <row r="351" spans="1:15" ht="38.25">
      <c r="A351" s="37">
        <v>7702</v>
      </c>
      <c r="B351" s="49" t="s">
        <v>470</v>
      </c>
      <c r="C351" s="5" t="s">
        <v>0</v>
      </c>
      <c r="D351" s="56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144.75672</v>
      </c>
      <c r="K351" s="48">
        <v>0</v>
      </c>
      <c r="L351" s="48">
        <v>144.75672</v>
      </c>
      <c r="M351" s="10"/>
      <c r="N351" s="65"/>
      <c r="O351" s="65"/>
    </row>
    <row r="352" spans="1:15" ht="38.25">
      <c r="A352" s="37">
        <v>7702</v>
      </c>
      <c r="B352" s="49" t="s">
        <v>470</v>
      </c>
      <c r="C352" s="5" t="s">
        <v>1</v>
      </c>
      <c r="D352" s="56">
        <v>29.401150000000001</v>
      </c>
      <c r="E352" s="48">
        <v>0</v>
      </c>
      <c r="F352" s="48">
        <v>29.401150000000001</v>
      </c>
      <c r="G352" s="48">
        <v>21.036330000000003</v>
      </c>
      <c r="H352" s="48">
        <v>0</v>
      </c>
      <c r="I352" s="48">
        <v>21.036330000000003</v>
      </c>
      <c r="J352" s="48">
        <v>-22736.058239999998</v>
      </c>
      <c r="K352" s="48">
        <v>0</v>
      </c>
      <c r="L352" s="48">
        <v>-22736.058239999998</v>
      </c>
      <c r="M352" s="10"/>
      <c r="N352" s="65"/>
      <c r="O352" s="65"/>
    </row>
    <row r="353" spans="1:15" ht="38.25">
      <c r="A353" s="37">
        <v>7705</v>
      </c>
      <c r="B353" s="49" t="s">
        <v>403</v>
      </c>
      <c r="C353" s="5" t="s">
        <v>0</v>
      </c>
      <c r="D353" s="56">
        <v>7333.0134100000005</v>
      </c>
      <c r="E353" s="48">
        <v>0</v>
      </c>
      <c r="F353" s="48">
        <v>7333.0134100000005</v>
      </c>
      <c r="G353" s="48">
        <v>4735.1725999999999</v>
      </c>
      <c r="H353" s="48">
        <v>0</v>
      </c>
      <c r="I353" s="48">
        <v>4735.1725999999999</v>
      </c>
      <c r="J353" s="48">
        <v>5014.3610399999998</v>
      </c>
      <c r="K353" s="48">
        <v>0</v>
      </c>
      <c r="L353" s="48">
        <v>5014.3610399999998</v>
      </c>
      <c r="M353" s="10"/>
      <c r="N353" s="65"/>
      <c r="O353" s="65"/>
    </row>
    <row r="354" spans="1:15" ht="25.5">
      <c r="A354" s="37">
        <v>7706</v>
      </c>
      <c r="B354" s="49" t="s">
        <v>404</v>
      </c>
      <c r="C354" s="5" t="s">
        <v>1</v>
      </c>
      <c r="D354" s="56">
        <v>0</v>
      </c>
      <c r="E354" s="48">
        <v>0</v>
      </c>
      <c r="F354" s="48">
        <v>0</v>
      </c>
      <c r="G354" s="48">
        <v>0</v>
      </c>
      <c r="H354" s="48">
        <v>0</v>
      </c>
      <c r="I354" s="48">
        <v>0</v>
      </c>
      <c r="J354" s="48">
        <v>-9.3520000000000003</v>
      </c>
      <c r="K354" s="48">
        <v>0</v>
      </c>
      <c r="L354" s="48">
        <v>-9.3520000000000003</v>
      </c>
      <c r="M354" s="10"/>
      <c r="N354" s="65"/>
      <c r="O354" s="65"/>
    </row>
    <row r="355" spans="1:15" ht="38.25">
      <c r="A355" s="37">
        <v>7707</v>
      </c>
      <c r="B355" s="49" t="s">
        <v>405</v>
      </c>
      <c r="C355" s="5" t="s">
        <v>0</v>
      </c>
      <c r="D355" s="56">
        <v>1333.5082299999999</v>
      </c>
      <c r="E355" s="48">
        <v>0</v>
      </c>
      <c r="F355" s="48">
        <v>1333.5082299999999</v>
      </c>
      <c r="G355" s="48">
        <v>1336.2536499999999</v>
      </c>
      <c r="H355" s="48">
        <v>0</v>
      </c>
      <c r="I355" s="48">
        <v>1336.2536499999999</v>
      </c>
      <c r="J355" s="48">
        <v>117.51416999999999</v>
      </c>
      <c r="K355" s="48">
        <v>0</v>
      </c>
      <c r="L355" s="48">
        <v>117.51416999999999</v>
      </c>
      <c r="M355" s="10"/>
      <c r="N355" s="65"/>
      <c r="O355" s="65"/>
    </row>
    <row r="356" spans="1:15" ht="38.25">
      <c r="A356" s="37">
        <v>7707</v>
      </c>
      <c r="B356" s="49" t="s">
        <v>405</v>
      </c>
      <c r="C356" s="5" t="s">
        <v>1</v>
      </c>
      <c r="D356" s="56">
        <v>0</v>
      </c>
      <c r="E356" s="48">
        <v>0</v>
      </c>
      <c r="F356" s="48">
        <v>0</v>
      </c>
      <c r="G356" s="48">
        <v>0</v>
      </c>
      <c r="H356" s="48">
        <v>0</v>
      </c>
      <c r="I356" s="48">
        <v>0</v>
      </c>
      <c r="J356" s="48">
        <v>-20.45449</v>
      </c>
      <c r="K356" s="48">
        <v>0</v>
      </c>
      <c r="L356" s="48">
        <v>-20.45449</v>
      </c>
      <c r="M356" s="10"/>
      <c r="N356" s="65"/>
      <c r="O356" s="65"/>
    </row>
    <row r="357" spans="1:15" s="4" customFormat="1">
      <c r="A357" s="39" t="s">
        <v>197</v>
      </c>
      <c r="B357" s="50" t="s">
        <v>45</v>
      </c>
      <c r="C357" s="8"/>
      <c r="D357" s="57">
        <v>19494.956420000002</v>
      </c>
      <c r="E357" s="47">
        <v>0</v>
      </c>
      <c r="F357" s="47">
        <v>19494.956420000002</v>
      </c>
      <c r="G357" s="47">
        <v>7950.6949699999996</v>
      </c>
      <c r="H357" s="47">
        <v>0</v>
      </c>
      <c r="I357" s="47">
        <v>7950.6949699999996</v>
      </c>
      <c r="J357" s="47">
        <v>-12488.087220000001</v>
      </c>
      <c r="K357" s="47">
        <v>0</v>
      </c>
      <c r="L357" s="47">
        <v>-12488.087220000001</v>
      </c>
      <c r="M357" s="10"/>
      <c r="N357" s="65"/>
      <c r="O357" s="65"/>
    </row>
    <row r="358" spans="1:15" s="4" customFormat="1">
      <c r="A358" s="39" t="s">
        <v>198</v>
      </c>
      <c r="B358" s="50" t="s">
        <v>45</v>
      </c>
      <c r="C358" s="8"/>
      <c r="D358" s="57">
        <v>19494.956420000002</v>
      </c>
      <c r="E358" s="47">
        <v>0</v>
      </c>
      <c r="F358" s="47">
        <v>19494.956420000002</v>
      </c>
      <c r="G358" s="47">
        <v>7950.6949699999996</v>
      </c>
      <c r="H358" s="47">
        <v>0</v>
      </c>
      <c r="I358" s="47">
        <v>7950.6949699999996</v>
      </c>
      <c r="J358" s="47">
        <v>-12488.087220000001</v>
      </c>
      <c r="K358" s="47">
        <v>0</v>
      </c>
      <c r="L358" s="47">
        <v>-12488.087220000001</v>
      </c>
      <c r="M358" s="10"/>
      <c r="N358" s="65"/>
      <c r="O358" s="65"/>
    </row>
    <row r="359" spans="1:15" s="31" customFormat="1" ht="15">
      <c r="A359" s="41" t="s">
        <v>516</v>
      </c>
      <c r="B359" s="51"/>
      <c r="C359" s="24"/>
      <c r="D359" s="61">
        <v>28997.193950000001</v>
      </c>
      <c r="E359" s="64">
        <v>0</v>
      </c>
      <c r="F359" s="64">
        <v>28997.193950000001</v>
      </c>
      <c r="G359" s="64">
        <v>8145.11085</v>
      </c>
      <c r="H359" s="64">
        <v>0</v>
      </c>
      <c r="I359" s="64">
        <v>8145.11085</v>
      </c>
      <c r="J359" s="64">
        <v>104035.02828</v>
      </c>
      <c r="K359" s="64">
        <v>0</v>
      </c>
      <c r="L359" s="64">
        <v>104035.02828</v>
      </c>
      <c r="M359" s="26"/>
      <c r="N359" s="87"/>
      <c r="O359" s="87"/>
    </row>
    <row r="360" spans="1:15" s="31" customFormat="1" ht="15">
      <c r="A360" s="41" t="s">
        <v>517</v>
      </c>
      <c r="B360" s="51"/>
      <c r="C360" s="24"/>
      <c r="D360" s="61">
        <v>0</v>
      </c>
      <c r="E360" s="64">
        <v>0</v>
      </c>
      <c r="F360" s="64">
        <v>0</v>
      </c>
      <c r="G360" s="64">
        <v>0</v>
      </c>
      <c r="H360" s="64">
        <v>0</v>
      </c>
      <c r="I360" s="64">
        <v>0</v>
      </c>
      <c r="J360" s="64">
        <v>6173.9349699999993</v>
      </c>
      <c r="K360" s="64">
        <v>0</v>
      </c>
      <c r="L360" s="64">
        <v>6173.9349699999993</v>
      </c>
      <c r="M360" s="28"/>
      <c r="N360" s="87"/>
      <c r="O360" s="87"/>
    </row>
    <row r="361" spans="1:15" s="31" customFormat="1" ht="15">
      <c r="A361" s="41" t="s">
        <v>518</v>
      </c>
      <c r="B361" s="51"/>
      <c r="C361" s="24"/>
      <c r="D361" s="61">
        <v>3027829.9992300002</v>
      </c>
      <c r="E361" s="64">
        <v>606127.58953</v>
      </c>
      <c r="F361" s="64">
        <v>3633957.5887600002</v>
      </c>
      <c r="G361" s="64">
        <v>3027829.9993699999</v>
      </c>
      <c r="H361" s="64">
        <v>606127.58938999998</v>
      </c>
      <c r="I361" s="64">
        <v>3633957.5887600002</v>
      </c>
      <c r="J361" s="64">
        <v>0</v>
      </c>
      <c r="K361" s="64">
        <v>0</v>
      </c>
      <c r="L361" s="64">
        <v>0</v>
      </c>
      <c r="M361" s="26"/>
      <c r="N361" s="87"/>
      <c r="O361" s="87"/>
    </row>
    <row r="362" spans="1:15" ht="25.5">
      <c r="A362" s="37">
        <v>9200</v>
      </c>
      <c r="B362" s="49" t="s">
        <v>408</v>
      </c>
      <c r="C362" s="5" t="s">
        <v>0</v>
      </c>
      <c r="D362" s="56">
        <v>19449.5</v>
      </c>
      <c r="E362" s="48">
        <v>7262.8471200000004</v>
      </c>
      <c r="F362" s="48">
        <v>26712.347120000002</v>
      </c>
      <c r="G362" s="48">
        <v>19449.5</v>
      </c>
      <c r="H362" s="48">
        <v>7262.8471200000004</v>
      </c>
      <c r="I362" s="48">
        <v>26712.347120000002</v>
      </c>
      <c r="J362" s="48">
        <v>0</v>
      </c>
      <c r="K362" s="48">
        <v>0</v>
      </c>
      <c r="L362" s="48">
        <v>0</v>
      </c>
      <c r="M362" s="10"/>
      <c r="N362" s="65"/>
      <c r="O362" s="65"/>
    </row>
    <row r="363" spans="1:15" s="4" customFormat="1" ht="25.5">
      <c r="A363" s="39" t="s">
        <v>201</v>
      </c>
      <c r="B363" s="50" t="s">
        <v>407</v>
      </c>
      <c r="C363" s="8"/>
      <c r="D363" s="57">
        <v>19449.5</v>
      </c>
      <c r="E363" s="47">
        <v>7262.8471200000004</v>
      </c>
      <c r="F363" s="47">
        <v>26712.347120000002</v>
      </c>
      <c r="G363" s="47">
        <v>19449.5</v>
      </c>
      <c r="H363" s="47">
        <v>7262.8471200000004</v>
      </c>
      <c r="I363" s="47">
        <v>26712.347120000002</v>
      </c>
      <c r="J363" s="47">
        <v>0</v>
      </c>
      <c r="K363" s="47">
        <v>0</v>
      </c>
      <c r="L363" s="47">
        <v>0</v>
      </c>
      <c r="M363" s="10"/>
      <c r="N363" s="65"/>
      <c r="O363" s="65"/>
    </row>
    <row r="364" spans="1:15" s="4" customFormat="1" ht="38.25">
      <c r="A364" s="39" t="s">
        <v>202</v>
      </c>
      <c r="B364" s="50" t="s">
        <v>406</v>
      </c>
      <c r="C364" s="8"/>
      <c r="D364" s="57">
        <v>19449.5</v>
      </c>
      <c r="E364" s="47">
        <v>7262.8471200000004</v>
      </c>
      <c r="F364" s="47">
        <v>26712.347120000002</v>
      </c>
      <c r="G364" s="47">
        <v>19449.5</v>
      </c>
      <c r="H364" s="47">
        <v>7262.8471200000004</v>
      </c>
      <c r="I364" s="47">
        <v>26712.347120000002</v>
      </c>
      <c r="J364" s="47">
        <v>0</v>
      </c>
      <c r="K364" s="47">
        <v>0</v>
      </c>
      <c r="L364" s="47">
        <v>0</v>
      </c>
      <c r="M364" s="10"/>
      <c r="N364" s="65"/>
      <c r="O364" s="65"/>
    </row>
    <row r="365" spans="1:15" ht="51">
      <c r="A365" s="37">
        <v>9352</v>
      </c>
      <c r="B365" s="49" t="s">
        <v>409</v>
      </c>
      <c r="C365" s="5" t="s">
        <v>0</v>
      </c>
      <c r="D365" s="56">
        <v>0</v>
      </c>
      <c r="E365" s="48">
        <v>29.22946</v>
      </c>
      <c r="F365" s="48">
        <v>29.22946</v>
      </c>
      <c r="G365" s="48">
        <v>0</v>
      </c>
      <c r="H365" s="48">
        <v>17.555540000000001</v>
      </c>
      <c r="I365" s="48">
        <v>17.555540000000001</v>
      </c>
      <c r="J365" s="48">
        <v>0</v>
      </c>
      <c r="K365" s="48">
        <v>936.19325000000003</v>
      </c>
      <c r="L365" s="48">
        <v>936.19325000000003</v>
      </c>
      <c r="M365" s="10"/>
      <c r="N365" s="65"/>
      <c r="O365" s="65"/>
    </row>
    <row r="366" spans="1:15" s="4" customFormat="1">
      <c r="A366" s="39" t="s">
        <v>203</v>
      </c>
      <c r="B366" s="50" t="s">
        <v>48</v>
      </c>
      <c r="C366" s="8"/>
      <c r="D366" s="57">
        <v>0</v>
      </c>
      <c r="E366" s="47">
        <v>29.22946</v>
      </c>
      <c r="F366" s="47">
        <v>29.22946</v>
      </c>
      <c r="G366" s="47">
        <v>0</v>
      </c>
      <c r="H366" s="47">
        <v>17.555540000000001</v>
      </c>
      <c r="I366" s="47">
        <v>17.555540000000001</v>
      </c>
      <c r="J366" s="47">
        <v>0</v>
      </c>
      <c r="K366" s="47">
        <v>936.19325000000003</v>
      </c>
      <c r="L366" s="47">
        <v>936.19325000000003</v>
      </c>
      <c r="M366" s="10"/>
      <c r="N366" s="65"/>
      <c r="O366" s="65"/>
    </row>
    <row r="367" spans="1:15" s="4" customFormat="1" ht="63.75">
      <c r="A367" s="39" t="s">
        <v>204</v>
      </c>
      <c r="B367" s="50" t="s">
        <v>47</v>
      </c>
      <c r="C367" s="8"/>
      <c r="D367" s="57">
        <v>0</v>
      </c>
      <c r="E367" s="47">
        <v>29.22946</v>
      </c>
      <c r="F367" s="47">
        <v>29.22946</v>
      </c>
      <c r="G367" s="47">
        <v>0</v>
      </c>
      <c r="H367" s="47">
        <v>17.555540000000001</v>
      </c>
      <c r="I367" s="47">
        <v>17.555540000000001</v>
      </c>
      <c r="J367" s="47">
        <v>0</v>
      </c>
      <c r="K367" s="47">
        <v>936.19325000000003</v>
      </c>
      <c r="L367" s="47">
        <v>936.19325000000003</v>
      </c>
      <c r="M367" s="10"/>
      <c r="N367" s="65"/>
      <c r="O367" s="65"/>
    </row>
    <row r="368" spans="1:15">
      <c r="A368" s="37">
        <v>9500</v>
      </c>
      <c r="B368" s="49" t="s">
        <v>50</v>
      </c>
      <c r="C368" s="5" t="s">
        <v>0</v>
      </c>
      <c r="D368" s="56">
        <v>19993.721799999999</v>
      </c>
      <c r="E368" s="48">
        <v>10684.05579</v>
      </c>
      <c r="F368" s="48">
        <v>30677.777590000002</v>
      </c>
      <c r="G368" s="48">
        <v>143.6</v>
      </c>
      <c r="H368" s="48">
        <v>10443.77087</v>
      </c>
      <c r="I368" s="48">
        <v>10587.370869999999</v>
      </c>
      <c r="J368" s="48">
        <v>605729.34537</v>
      </c>
      <c r="K368" s="48">
        <v>254108.19313999999</v>
      </c>
      <c r="L368" s="48">
        <v>859837.53850999998</v>
      </c>
      <c r="M368" s="10"/>
      <c r="N368" s="65"/>
      <c r="O368" s="65"/>
    </row>
    <row r="369" spans="1:15" s="4" customFormat="1">
      <c r="A369" s="39" t="s">
        <v>205</v>
      </c>
      <c r="B369" s="50" t="s">
        <v>50</v>
      </c>
      <c r="C369" s="8"/>
      <c r="D369" s="57">
        <v>19993.721799999999</v>
      </c>
      <c r="E369" s="47">
        <v>10684.05579</v>
      </c>
      <c r="F369" s="47">
        <v>30677.777590000002</v>
      </c>
      <c r="G369" s="47">
        <v>143.6</v>
      </c>
      <c r="H369" s="47">
        <v>10443.77087</v>
      </c>
      <c r="I369" s="47">
        <v>10587.370869999999</v>
      </c>
      <c r="J369" s="47">
        <v>605729.34537</v>
      </c>
      <c r="K369" s="47">
        <v>254108.19313999999</v>
      </c>
      <c r="L369" s="47">
        <v>859837.53850999998</v>
      </c>
      <c r="M369" s="10"/>
      <c r="N369" s="65"/>
      <c r="O369" s="65"/>
    </row>
    <row r="370" spans="1:15">
      <c r="A370" s="37">
        <v>9520</v>
      </c>
      <c r="B370" s="49" t="s">
        <v>410</v>
      </c>
      <c r="C370" s="5" t="s">
        <v>0</v>
      </c>
      <c r="D370" s="56">
        <v>0</v>
      </c>
      <c r="E370" s="48">
        <v>0</v>
      </c>
      <c r="F370" s="48">
        <v>0</v>
      </c>
      <c r="G370" s="48">
        <v>0</v>
      </c>
      <c r="H370" s="48">
        <v>0</v>
      </c>
      <c r="I370" s="48">
        <v>0</v>
      </c>
      <c r="J370" s="48">
        <v>21868.777679999999</v>
      </c>
      <c r="K370" s="48">
        <v>0</v>
      </c>
      <c r="L370" s="48">
        <v>21868.777679999999</v>
      </c>
      <c r="M370" s="10"/>
      <c r="N370" s="65"/>
      <c r="O370" s="65"/>
    </row>
    <row r="371" spans="1:15" ht="25.5">
      <c r="A371" s="37">
        <v>9521</v>
      </c>
      <c r="B371" s="49" t="s">
        <v>52</v>
      </c>
      <c r="C371" s="5" t="s">
        <v>0</v>
      </c>
      <c r="D371" s="56">
        <v>0</v>
      </c>
      <c r="E371" s="48">
        <v>91.512649999999994</v>
      </c>
      <c r="F371" s="48">
        <v>91.512649999999994</v>
      </c>
      <c r="G371" s="48">
        <v>0</v>
      </c>
      <c r="H371" s="48">
        <v>64.286820000000006</v>
      </c>
      <c r="I371" s="48">
        <v>64.286820000000006</v>
      </c>
      <c r="J371" s="48">
        <v>49684.671000000002</v>
      </c>
      <c r="K371" s="48">
        <v>3412.73198</v>
      </c>
      <c r="L371" s="48">
        <v>53097.402979999999</v>
      </c>
      <c r="M371" s="10"/>
      <c r="N371" s="65"/>
      <c r="O371" s="65"/>
    </row>
    <row r="372" spans="1:15">
      <c r="A372" s="37">
        <v>9523</v>
      </c>
      <c r="B372" s="49" t="s">
        <v>473</v>
      </c>
      <c r="C372" s="5" t="s">
        <v>0</v>
      </c>
      <c r="D372" s="56">
        <v>0</v>
      </c>
      <c r="E372" s="48">
        <v>0</v>
      </c>
      <c r="F372" s="48">
        <v>0</v>
      </c>
      <c r="G372" s="48">
        <v>0</v>
      </c>
      <c r="H372" s="48">
        <v>0</v>
      </c>
      <c r="I372" s="48">
        <v>0</v>
      </c>
      <c r="J372" s="48">
        <v>551943.06795000006</v>
      </c>
      <c r="K372" s="48">
        <v>0</v>
      </c>
      <c r="L372" s="48">
        <v>551943.06795000006</v>
      </c>
      <c r="M372" s="10"/>
      <c r="N372" s="65"/>
      <c r="O372" s="65"/>
    </row>
    <row r="373" spans="1:15" s="4" customFormat="1">
      <c r="A373" s="39" t="s">
        <v>206</v>
      </c>
      <c r="B373" s="50" t="s">
        <v>51</v>
      </c>
      <c r="C373" s="8"/>
      <c r="D373" s="47">
        <v>0</v>
      </c>
      <c r="E373" s="47">
        <v>91.512649999999994</v>
      </c>
      <c r="F373" s="47">
        <v>91.512649999999994</v>
      </c>
      <c r="G373" s="47">
        <v>0</v>
      </c>
      <c r="H373" s="47">
        <v>64.286820000000006</v>
      </c>
      <c r="I373" s="47">
        <v>64.286820000000006</v>
      </c>
      <c r="J373" s="47">
        <v>623496.51662999997</v>
      </c>
      <c r="K373" s="47">
        <v>3412.73198</v>
      </c>
      <c r="L373" s="47">
        <v>626909.24861000001</v>
      </c>
      <c r="M373" s="10"/>
      <c r="N373" s="65"/>
      <c r="O373" s="65"/>
    </row>
    <row r="374" spans="1:15" s="4" customFormat="1">
      <c r="A374" s="39" t="s">
        <v>207</v>
      </c>
      <c r="B374" s="50" t="s">
        <v>49</v>
      </c>
      <c r="C374" s="8"/>
      <c r="D374" s="57">
        <v>19993.721799999999</v>
      </c>
      <c r="E374" s="47">
        <v>10775.568440000001</v>
      </c>
      <c r="F374" s="47">
        <v>30769.290239999998</v>
      </c>
      <c r="G374" s="47">
        <v>143.6</v>
      </c>
      <c r="H374" s="47">
        <v>10508.057690000001</v>
      </c>
      <c r="I374" s="47">
        <v>10651.65769</v>
      </c>
      <c r="J374" s="47">
        <v>1229225.862</v>
      </c>
      <c r="K374" s="47">
        <v>257520.92512</v>
      </c>
      <c r="L374" s="47">
        <v>1486746.78712</v>
      </c>
      <c r="M374" s="10"/>
      <c r="N374" s="65"/>
      <c r="O374" s="65"/>
    </row>
    <row r="375" spans="1:15" ht="51">
      <c r="A375" s="37">
        <v>9601</v>
      </c>
      <c r="B375" s="49" t="s">
        <v>474</v>
      </c>
      <c r="C375" s="5" t="s">
        <v>0</v>
      </c>
      <c r="D375" s="56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49.080690000000004</v>
      </c>
      <c r="K375" s="48">
        <v>0</v>
      </c>
      <c r="L375" s="48">
        <v>49.080690000000004</v>
      </c>
      <c r="M375" s="10"/>
      <c r="N375" s="65"/>
      <c r="O375" s="65"/>
    </row>
    <row r="376" spans="1:15" s="4" customFormat="1">
      <c r="A376" s="39" t="s">
        <v>208</v>
      </c>
      <c r="B376" s="50" t="s">
        <v>54</v>
      </c>
      <c r="C376" s="8"/>
      <c r="D376" s="57">
        <v>0</v>
      </c>
      <c r="E376" s="47">
        <v>0</v>
      </c>
      <c r="F376" s="47">
        <v>0</v>
      </c>
      <c r="G376" s="47">
        <v>0</v>
      </c>
      <c r="H376" s="47">
        <v>0</v>
      </c>
      <c r="I376" s="47">
        <v>0</v>
      </c>
      <c r="J376" s="47">
        <v>49.080690000000004</v>
      </c>
      <c r="K376" s="47">
        <v>0</v>
      </c>
      <c r="L376" s="47">
        <v>49.080690000000004</v>
      </c>
      <c r="M376" s="10"/>
      <c r="N376" s="65"/>
      <c r="O376" s="65"/>
    </row>
    <row r="377" spans="1:15" ht="25.5">
      <c r="A377" s="37">
        <v>9611</v>
      </c>
      <c r="B377" s="49" t="s">
        <v>412</v>
      </c>
      <c r="C377" s="5" t="s">
        <v>0</v>
      </c>
      <c r="D377" s="56">
        <v>0</v>
      </c>
      <c r="E377" s="48">
        <v>30875.619750000002</v>
      </c>
      <c r="F377" s="48">
        <v>30875.619750000002</v>
      </c>
      <c r="G377" s="48">
        <v>3.2024599999999999</v>
      </c>
      <c r="H377" s="48">
        <v>22095.221129999998</v>
      </c>
      <c r="I377" s="48">
        <v>22098.423589999999</v>
      </c>
      <c r="J377" s="48">
        <v>298881.72707999998</v>
      </c>
      <c r="K377" s="48">
        <v>1116269.02</v>
      </c>
      <c r="L377" s="48">
        <v>1415150.7470799999</v>
      </c>
      <c r="M377" s="10"/>
      <c r="N377" s="65"/>
      <c r="O377" s="65"/>
    </row>
    <row r="378" spans="1:15" ht="25.5">
      <c r="A378" s="37">
        <v>9615</v>
      </c>
      <c r="B378" s="49" t="s">
        <v>413</v>
      </c>
      <c r="C378" s="5" t="s">
        <v>0</v>
      </c>
      <c r="D378" s="56">
        <v>0</v>
      </c>
      <c r="E378" s="48">
        <v>13.207330000000001</v>
      </c>
      <c r="F378" s="48">
        <v>13.207330000000001</v>
      </c>
      <c r="G378" s="48">
        <v>0</v>
      </c>
      <c r="H378" s="48">
        <v>14.409540000000002</v>
      </c>
      <c r="I378" s="48">
        <v>14.409540000000002</v>
      </c>
      <c r="J378" s="48">
        <v>1031.5189399999999</v>
      </c>
      <c r="K378" s="48">
        <v>240.48071999999999</v>
      </c>
      <c r="L378" s="48">
        <v>1271.9996599999999</v>
      </c>
      <c r="M378" s="10"/>
      <c r="N378" s="65"/>
      <c r="O378" s="65"/>
    </row>
    <row r="379" spans="1:15" ht="25.5">
      <c r="A379" s="37">
        <v>9618</v>
      </c>
      <c r="B379" s="49" t="s">
        <v>475</v>
      </c>
      <c r="C379" s="5" t="s">
        <v>0</v>
      </c>
      <c r="D379" s="56">
        <v>0</v>
      </c>
      <c r="E379" s="48">
        <v>0</v>
      </c>
      <c r="F379" s="48">
        <v>0</v>
      </c>
      <c r="G379" s="48">
        <v>0</v>
      </c>
      <c r="H379" s="48">
        <v>0</v>
      </c>
      <c r="I379" s="48">
        <v>0</v>
      </c>
      <c r="J379" s="48">
        <v>2827.7926600000001</v>
      </c>
      <c r="K379" s="48">
        <v>0</v>
      </c>
      <c r="L379" s="48">
        <v>2827.7926600000001</v>
      </c>
      <c r="M379" s="10"/>
      <c r="N379" s="65"/>
      <c r="O379" s="65"/>
    </row>
    <row r="380" spans="1:15" s="4" customFormat="1" ht="25.5">
      <c r="A380" s="39" t="s">
        <v>209</v>
      </c>
      <c r="B380" s="50" t="s">
        <v>411</v>
      </c>
      <c r="C380" s="8"/>
      <c r="D380" s="57">
        <v>0</v>
      </c>
      <c r="E380" s="47">
        <v>30888.827079999999</v>
      </c>
      <c r="F380" s="47">
        <v>30888.827079999999</v>
      </c>
      <c r="G380" s="47">
        <v>3.2024599999999999</v>
      </c>
      <c r="H380" s="47">
        <v>22109.630669999999</v>
      </c>
      <c r="I380" s="47">
        <v>22112.833129999999</v>
      </c>
      <c r="J380" s="47">
        <v>302741.03868</v>
      </c>
      <c r="K380" s="47">
        <v>1116509.5007200001</v>
      </c>
      <c r="L380" s="47">
        <v>1419250.5394000001</v>
      </c>
      <c r="M380" s="10"/>
      <c r="N380" s="65"/>
      <c r="O380" s="65"/>
    </row>
    <row r="381" spans="1:15" s="4" customFormat="1" ht="25.5">
      <c r="A381" s="39" t="s">
        <v>210</v>
      </c>
      <c r="B381" s="50" t="s">
        <v>53</v>
      </c>
      <c r="C381" s="8"/>
      <c r="D381" s="57">
        <v>0</v>
      </c>
      <c r="E381" s="47">
        <v>30888.827079999999</v>
      </c>
      <c r="F381" s="47">
        <v>30888.827079999999</v>
      </c>
      <c r="G381" s="47">
        <v>3.2024599999999999</v>
      </c>
      <c r="H381" s="47">
        <v>22109.630669999999</v>
      </c>
      <c r="I381" s="47">
        <v>22112.833129999999</v>
      </c>
      <c r="J381" s="47">
        <v>302790.11937000003</v>
      </c>
      <c r="K381" s="47">
        <v>1116509.5007200001</v>
      </c>
      <c r="L381" s="47">
        <v>1419299.6200899999</v>
      </c>
      <c r="M381" s="10"/>
      <c r="N381" s="65"/>
      <c r="O381" s="65"/>
    </row>
    <row r="382" spans="1:15" ht="25.5">
      <c r="A382" s="37">
        <v>9809</v>
      </c>
      <c r="B382" s="49" t="s">
        <v>476</v>
      </c>
      <c r="C382" s="5" t="s">
        <v>0</v>
      </c>
      <c r="D382" s="56">
        <v>1.4999999999999999E-2</v>
      </c>
      <c r="E382" s="48">
        <v>0</v>
      </c>
      <c r="F382" s="48">
        <v>1.4999999999999999E-2</v>
      </c>
      <c r="G382" s="48">
        <v>5.0000000000000001E-3</v>
      </c>
      <c r="H382" s="48">
        <v>0</v>
      </c>
      <c r="I382" s="48">
        <v>5.0000000000000001E-3</v>
      </c>
      <c r="J382" s="48">
        <v>1.1439999999999999</v>
      </c>
      <c r="K382" s="48">
        <v>0</v>
      </c>
      <c r="L382" s="48">
        <v>1.1439999999999999</v>
      </c>
      <c r="M382" s="10"/>
      <c r="N382" s="65"/>
      <c r="O382" s="65"/>
    </row>
    <row r="383" spans="1:15" s="4" customFormat="1" ht="25.5">
      <c r="A383" s="39" t="s">
        <v>211</v>
      </c>
      <c r="B383" s="50" t="s">
        <v>56</v>
      </c>
      <c r="C383" s="8"/>
      <c r="D383" s="47">
        <v>1.4999999999999999E-2</v>
      </c>
      <c r="E383" s="47">
        <v>0</v>
      </c>
      <c r="F383" s="47">
        <v>1.4999999999999999E-2</v>
      </c>
      <c r="G383" s="47">
        <v>5.0000000000000001E-3</v>
      </c>
      <c r="H383" s="47">
        <v>0</v>
      </c>
      <c r="I383" s="47">
        <v>5.0000000000000001E-3</v>
      </c>
      <c r="J383" s="47">
        <v>1.1439999999999999</v>
      </c>
      <c r="K383" s="47">
        <v>0</v>
      </c>
      <c r="L383" s="47">
        <v>1.1439999999999999</v>
      </c>
      <c r="M383" s="10"/>
      <c r="N383" s="65"/>
      <c r="O383" s="65"/>
    </row>
    <row r="384" spans="1:15" ht="25.5">
      <c r="A384" s="37">
        <v>9811</v>
      </c>
      <c r="B384" s="49" t="s">
        <v>414</v>
      </c>
      <c r="C384" s="5" t="s">
        <v>0</v>
      </c>
      <c r="D384" s="48">
        <v>0</v>
      </c>
      <c r="E384" s="48">
        <v>0</v>
      </c>
      <c r="F384" s="48">
        <v>0</v>
      </c>
      <c r="G384" s="48">
        <v>0</v>
      </c>
      <c r="H384" s="48">
        <v>0</v>
      </c>
      <c r="I384" s="48">
        <v>0</v>
      </c>
      <c r="J384" s="48">
        <v>1500000</v>
      </c>
      <c r="K384" s="48">
        <v>0</v>
      </c>
      <c r="L384" s="48">
        <v>1500000</v>
      </c>
      <c r="M384" s="10"/>
      <c r="N384" s="65"/>
      <c r="O384" s="65"/>
    </row>
    <row r="385" spans="1:15">
      <c r="A385" s="37">
        <v>9812</v>
      </c>
      <c r="B385" s="49" t="s">
        <v>415</v>
      </c>
      <c r="C385" s="5" t="s">
        <v>0</v>
      </c>
      <c r="D385" s="56">
        <v>0</v>
      </c>
      <c r="E385" s="48">
        <v>0</v>
      </c>
      <c r="F385" s="48">
        <v>0</v>
      </c>
      <c r="G385" s="48">
        <v>0</v>
      </c>
      <c r="H385" s="48">
        <v>0</v>
      </c>
      <c r="I385" s="48">
        <v>0</v>
      </c>
      <c r="J385" s="48">
        <v>2.1999999999999999E-2</v>
      </c>
      <c r="K385" s="48">
        <v>0</v>
      </c>
      <c r="L385" s="48">
        <v>2.1999999999999999E-2</v>
      </c>
      <c r="M385" s="10"/>
      <c r="N385" s="65"/>
      <c r="O385" s="65"/>
    </row>
    <row r="386" spans="1:15">
      <c r="A386" s="37">
        <v>9819</v>
      </c>
      <c r="B386" s="49" t="s">
        <v>416</v>
      </c>
      <c r="C386" s="5" t="s">
        <v>0</v>
      </c>
      <c r="D386" s="56">
        <v>0.01</v>
      </c>
      <c r="E386" s="48">
        <v>0</v>
      </c>
      <c r="F386" s="48">
        <v>0.01</v>
      </c>
      <c r="G386" s="48">
        <v>0.122</v>
      </c>
      <c r="H386" s="48">
        <v>0</v>
      </c>
      <c r="I386" s="48">
        <v>0.122</v>
      </c>
      <c r="J386" s="48">
        <v>20.456400000000002</v>
      </c>
      <c r="K386" s="48">
        <v>0</v>
      </c>
      <c r="L386" s="48">
        <v>20.456400000000002</v>
      </c>
      <c r="M386" s="10"/>
      <c r="N386" s="65"/>
      <c r="O386" s="65"/>
    </row>
    <row r="387" spans="1:15" s="4" customFormat="1">
      <c r="A387" s="39" t="s">
        <v>212</v>
      </c>
      <c r="B387" s="50" t="s">
        <v>57</v>
      </c>
      <c r="C387" s="8"/>
      <c r="D387" s="57">
        <v>0.01</v>
      </c>
      <c r="E387" s="47">
        <v>0</v>
      </c>
      <c r="F387" s="47">
        <v>0.01</v>
      </c>
      <c r="G387" s="47">
        <v>0.122</v>
      </c>
      <c r="H387" s="47">
        <v>0</v>
      </c>
      <c r="I387" s="47">
        <v>0.122</v>
      </c>
      <c r="J387" s="47">
        <v>1500020.4784000001</v>
      </c>
      <c r="K387" s="47">
        <v>0</v>
      </c>
      <c r="L387" s="47">
        <v>1500020.4784000001</v>
      </c>
      <c r="M387" s="10"/>
      <c r="N387" s="65"/>
      <c r="O387" s="65"/>
    </row>
    <row r="388" spans="1:15">
      <c r="A388" s="37">
        <v>9820</v>
      </c>
      <c r="B388" s="49" t="s">
        <v>418</v>
      </c>
      <c r="C388" s="5" t="s">
        <v>0</v>
      </c>
      <c r="D388" s="56">
        <v>0</v>
      </c>
      <c r="E388" s="48">
        <v>0</v>
      </c>
      <c r="F388" s="48">
        <v>0</v>
      </c>
      <c r="G388" s="48">
        <v>0</v>
      </c>
      <c r="H388" s="48">
        <v>0</v>
      </c>
      <c r="I388" s="48">
        <v>0</v>
      </c>
      <c r="J388" s="48">
        <v>0.627</v>
      </c>
      <c r="K388" s="48">
        <v>0</v>
      </c>
      <c r="L388" s="48">
        <v>0.627</v>
      </c>
      <c r="M388" s="10"/>
      <c r="N388" s="65"/>
      <c r="O388" s="65"/>
    </row>
    <row r="389" spans="1:15">
      <c r="A389" s="37">
        <v>9821</v>
      </c>
      <c r="B389" s="49" t="s">
        <v>419</v>
      </c>
      <c r="C389" s="5" t="s">
        <v>0</v>
      </c>
      <c r="D389" s="56">
        <v>0</v>
      </c>
      <c r="E389" s="48">
        <v>0</v>
      </c>
      <c r="F389" s="48">
        <v>0</v>
      </c>
      <c r="G389" s="48">
        <v>3.0000000000000001E-3</v>
      </c>
      <c r="H389" s="48">
        <v>0</v>
      </c>
      <c r="I389" s="48">
        <v>3.0000000000000001E-3</v>
      </c>
      <c r="J389" s="48">
        <v>7.6999999999999999E-2</v>
      </c>
      <c r="K389" s="48">
        <v>0</v>
      </c>
      <c r="L389" s="48">
        <v>7.6999999999999999E-2</v>
      </c>
      <c r="M389" s="10"/>
      <c r="N389" s="65"/>
      <c r="O389" s="65"/>
    </row>
    <row r="390" spans="1:15" s="4" customFormat="1" ht="25.5">
      <c r="A390" s="39" t="s">
        <v>213</v>
      </c>
      <c r="B390" s="50" t="s">
        <v>417</v>
      </c>
      <c r="C390" s="8"/>
      <c r="D390" s="57">
        <v>0</v>
      </c>
      <c r="E390" s="47">
        <v>0</v>
      </c>
      <c r="F390" s="47">
        <v>0</v>
      </c>
      <c r="G390" s="47">
        <v>3.0000000000000001E-3</v>
      </c>
      <c r="H390" s="47">
        <v>0</v>
      </c>
      <c r="I390" s="47">
        <v>3.0000000000000001E-3</v>
      </c>
      <c r="J390" s="47">
        <v>0.70399999999999996</v>
      </c>
      <c r="K390" s="47">
        <v>0</v>
      </c>
      <c r="L390" s="47">
        <v>0.70399999999999996</v>
      </c>
      <c r="M390" s="10"/>
      <c r="N390" s="65"/>
      <c r="O390" s="65"/>
    </row>
    <row r="391" spans="1:15">
      <c r="A391" s="37">
        <v>9892</v>
      </c>
      <c r="B391" s="49" t="s">
        <v>420</v>
      </c>
      <c r="C391" s="5" t="s">
        <v>0</v>
      </c>
      <c r="D391" s="56">
        <v>0</v>
      </c>
      <c r="E391" s="48">
        <v>0</v>
      </c>
      <c r="F391" s="48">
        <v>0</v>
      </c>
      <c r="G391" s="48">
        <v>0</v>
      </c>
      <c r="H391" s="48">
        <v>0</v>
      </c>
      <c r="I391" s="48">
        <v>0</v>
      </c>
      <c r="J391" s="48">
        <v>65.852999999999994</v>
      </c>
      <c r="K391" s="48">
        <v>0</v>
      </c>
      <c r="L391" s="48">
        <v>65.852999999999994</v>
      </c>
      <c r="M391" s="10"/>
      <c r="N391" s="65"/>
      <c r="O391" s="65"/>
    </row>
    <row r="392" spans="1:15">
      <c r="A392" s="37">
        <v>9898</v>
      </c>
      <c r="B392" s="49" t="s">
        <v>421</v>
      </c>
      <c r="C392" s="5" t="s">
        <v>0</v>
      </c>
      <c r="D392" s="56">
        <v>0.52900000000000003</v>
      </c>
      <c r="E392" s="48">
        <v>0</v>
      </c>
      <c r="F392" s="48">
        <v>0.52900000000000003</v>
      </c>
      <c r="G392" s="48">
        <v>0.438</v>
      </c>
      <c r="H392" s="48">
        <v>0</v>
      </c>
      <c r="I392" s="48">
        <v>0.438</v>
      </c>
      <c r="J392" s="48">
        <v>1.153</v>
      </c>
      <c r="K392" s="48">
        <v>0</v>
      </c>
      <c r="L392" s="48">
        <v>1.153</v>
      </c>
      <c r="M392" s="10"/>
      <c r="N392" s="65"/>
      <c r="O392" s="65"/>
    </row>
    <row r="393" spans="1:15" s="4" customFormat="1" ht="25.5">
      <c r="A393" s="39" t="s">
        <v>214</v>
      </c>
      <c r="B393" s="50" t="s">
        <v>58</v>
      </c>
      <c r="C393" s="8"/>
      <c r="D393" s="57">
        <v>0.52900000000000003</v>
      </c>
      <c r="E393" s="47">
        <v>0</v>
      </c>
      <c r="F393" s="47">
        <v>0.52900000000000003</v>
      </c>
      <c r="G393" s="47">
        <v>0.438</v>
      </c>
      <c r="H393" s="47">
        <v>0</v>
      </c>
      <c r="I393" s="47">
        <v>0.438</v>
      </c>
      <c r="J393" s="47">
        <v>67.006</v>
      </c>
      <c r="K393" s="47">
        <v>0</v>
      </c>
      <c r="L393" s="47">
        <v>67.006</v>
      </c>
      <c r="M393" s="10"/>
      <c r="N393" s="65"/>
      <c r="O393" s="65"/>
    </row>
    <row r="394" spans="1:15" s="4" customFormat="1">
      <c r="A394" s="39" t="s">
        <v>215</v>
      </c>
      <c r="B394" s="50" t="s">
        <v>55</v>
      </c>
      <c r="C394" s="8"/>
      <c r="D394" s="47">
        <v>0.55400000000000005</v>
      </c>
      <c r="E394" s="47">
        <v>0</v>
      </c>
      <c r="F394" s="47">
        <v>0.55400000000000005</v>
      </c>
      <c r="G394" s="47">
        <v>0.56799999999999995</v>
      </c>
      <c r="H394" s="47">
        <v>0</v>
      </c>
      <c r="I394" s="47">
        <v>0.56799999999999995</v>
      </c>
      <c r="J394" s="47">
        <v>1500089.3324000002</v>
      </c>
      <c r="K394" s="47">
        <v>0</v>
      </c>
      <c r="L394" s="47">
        <v>1500089.3324000002</v>
      </c>
      <c r="M394" s="10"/>
      <c r="N394" s="65"/>
      <c r="O394" s="65"/>
    </row>
    <row r="395" spans="1:15" s="4" customFormat="1">
      <c r="A395" s="42" t="s">
        <v>519</v>
      </c>
      <c r="B395" s="53"/>
      <c r="C395" s="8"/>
      <c r="D395" s="47">
        <v>39443.775799999996</v>
      </c>
      <c r="E395" s="47">
        <v>48956.472099999992</v>
      </c>
      <c r="F395" s="47">
        <v>88400.247900000002</v>
      </c>
      <c r="G395" s="47">
        <v>19596.870460000002</v>
      </c>
      <c r="H395" s="47">
        <v>39898.09102</v>
      </c>
      <c r="I395" s="47">
        <v>59494.961479999998</v>
      </c>
      <c r="J395" s="47">
        <v>3032105.3137699999</v>
      </c>
      <c r="K395" s="47">
        <v>1374966.6190900002</v>
      </c>
      <c r="L395" s="47">
        <v>4407071.9328600001</v>
      </c>
      <c r="M395" s="10"/>
      <c r="N395" s="65"/>
      <c r="O395" s="65"/>
    </row>
    <row r="396" spans="1:15" ht="25.5">
      <c r="A396" s="37">
        <v>9031</v>
      </c>
      <c r="B396" s="49" t="s">
        <v>510</v>
      </c>
      <c r="C396" s="5" t="s">
        <v>1</v>
      </c>
      <c r="D396" s="56">
        <v>0</v>
      </c>
      <c r="E396" s="48">
        <v>62034.521380000006</v>
      </c>
      <c r="F396" s="48">
        <v>62034.521380000006</v>
      </c>
      <c r="G396" s="48">
        <v>0</v>
      </c>
      <c r="H396" s="48">
        <v>88279.720540000009</v>
      </c>
      <c r="I396" s="48">
        <v>88279.720540000009</v>
      </c>
      <c r="J396" s="48">
        <v>12567762.38723</v>
      </c>
      <c r="K396" s="48">
        <v>3289247.40392</v>
      </c>
      <c r="L396" s="48">
        <v>15857009.79115</v>
      </c>
      <c r="M396" s="10"/>
      <c r="N396" s="65"/>
      <c r="O396" s="65"/>
    </row>
    <row r="397" spans="1:15" s="4" customFormat="1">
      <c r="A397" s="39" t="s">
        <v>216</v>
      </c>
      <c r="B397" s="50" t="s">
        <v>509</v>
      </c>
      <c r="C397" s="8"/>
      <c r="D397" s="47">
        <v>0</v>
      </c>
      <c r="E397" s="47">
        <v>62034.521380000006</v>
      </c>
      <c r="F397" s="47">
        <v>62034.521380000006</v>
      </c>
      <c r="G397" s="47">
        <v>0</v>
      </c>
      <c r="H397" s="47">
        <v>88279.720540000009</v>
      </c>
      <c r="I397" s="47">
        <v>88279.720540000009</v>
      </c>
      <c r="J397" s="47">
        <v>12567762.38723</v>
      </c>
      <c r="K397" s="47">
        <v>3289247.40392</v>
      </c>
      <c r="L397" s="47">
        <v>15857009.79115</v>
      </c>
      <c r="M397" s="10"/>
      <c r="N397" s="65"/>
      <c r="O397" s="65"/>
    </row>
    <row r="398" spans="1:15" s="4" customFormat="1" ht="25.5">
      <c r="A398" s="39" t="s">
        <v>217</v>
      </c>
      <c r="B398" s="50" t="s">
        <v>59</v>
      </c>
      <c r="C398" s="8"/>
      <c r="D398" s="47">
        <v>0</v>
      </c>
      <c r="E398" s="47">
        <v>62034.521380000006</v>
      </c>
      <c r="F398" s="47">
        <v>62034.521380000006</v>
      </c>
      <c r="G398" s="47">
        <v>0</v>
      </c>
      <c r="H398" s="47">
        <v>88279.720540000009</v>
      </c>
      <c r="I398" s="47">
        <v>88279.720540000009</v>
      </c>
      <c r="J398" s="47">
        <v>12567762.38723</v>
      </c>
      <c r="K398" s="47">
        <v>3289247.40392</v>
      </c>
      <c r="L398" s="47">
        <v>15857009.79115</v>
      </c>
      <c r="M398" s="10"/>
      <c r="N398" s="65"/>
      <c r="O398" s="65"/>
    </row>
    <row r="399" spans="1:15" ht="25.5">
      <c r="A399" s="37">
        <v>9210</v>
      </c>
      <c r="B399" s="49" t="s">
        <v>424</v>
      </c>
      <c r="C399" s="5" t="s">
        <v>1</v>
      </c>
      <c r="D399" s="48">
        <v>0</v>
      </c>
      <c r="E399" s="48">
        <v>26746.191030000002</v>
      </c>
      <c r="F399" s="48">
        <v>26746.191030000002</v>
      </c>
      <c r="G399" s="48">
        <v>0</v>
      </c>
      <c r="H399" s="48">
        <v>26746.191030000002</v>
      </c>
      <c r="I399" s="48">
        <v>26746.191030000002</v>
      </c>
      <c r="J399" s="48">
        <v>0</v>
      </c>
      <c r="K399" s="48">
        <v>0</v>
      </c>
      <c r="L399" s="48">
        <v>0</v>
      </c>
      <c r="M399" s="10"/>
      <c r="N399" s="65"/>
      <c r="O399" s="65"/>
    </row>
    <row r="400" spans="1:15" s="4" customFormat="1" ht="25.5">
      <c r="A400" s="39" t="s">
        <v>218</v>
      </c>
      <c r="B400" s="50" t="s">
        <v>423</v>
      </c>
      <c r="C400" s="8"/>
      <c r="D400" s="47">
        <v>0</v>
      </c>
      <c r="E400" s="47">
        <v>26746.191030000002</v>
      </c>
      <c r="F400" s="47">
        <v>26746.191030000002</v>
      </c>
      <c r="G400" s="47">
        <v>0</v>
      </c>
      <c r="H400" s="47">
        <v>26746.191030000002</v>
      </c>
      <c r="I400" s="47">
        <v>26746.191030000002</v>
      </c>
      <c r="J400" s="47">
        <v>0</v>
      </c>
      <c r="K400" s="47">
        <v>0</v>
      </c>
      <c r="L400" s="47">
        <v>0</v>
      </c>
      <c r="M400" s="10"/>
      <c r="N400" s="65"/>
      <c r="O400" s="65"/>
    </row>
    <row r="401" spans="1:15" s="4" customFormat="1" ht="38.25">
      <c r="A401" s="39" t="s">
        <v>202</v>
      </c>
      <c r="B401" s="50" t="s">
        <v>406</v>
      </c>
      <c r="C401" s="8"/>
      <c r="D401" s="47">
        <v>0</v>
      </c>
      <c r="E401" s="47">
        <v>26746.191030000002</v>
      </c>
      <c r="F401" s="47">
        <v>26746.191030000002</v>
      </c>
      <c r="G401" s="47">
        <v>0</v>
      </c>
      <c r="H401" s="47">
        <v>26746.191030000002</v>
      </c>
      <c r="I401" s="47">
        <v>26746.191030000002</v>
      </c>
      <c r="J401" s="47">
        <v>0</v>
      </c>
      <c r="K401" s="47">
        <v>0</v>
      </c>
      <c r="L401" s="47">
        <v>0</v>
      </c>
      <c r="M401" s="10"/>
      <c r="N401" s="65"/>
      <c r="O401" s="65"/>
    </row>
    <row r="402" spans="1:15" ht="51">
      <c r="A402" s="37">
        <v>9362</v>
      </c>
      <c r="B402" s="49" t="s">
        <v>425</v>
      </c>
      <c r="C402" s="5" t="s">
        <v>1</v>
      </c>
      <c r="D402" s="48">
        <v>0</v>
      </c>
      <c r="E402" s="48">
        <v>0</v>
      </c>
      <c r="F402" s="48">
        <v>0</v>
      </c>
      <c r="G402" s="48">
        <v>0.75405</v>
      </c>
      <c r="H402" s="48">
        <v>0</v>
      </c>
      <c r="I402" s="48">
        <v>0.75405</v>
      </c>
      <c r="J402" s="48">
        <v>166.52417000000003</v>
      </c>
      <c r="K402" s="48">
        <v>0</v>
      </c>
      <c r="L402" s="48">
        <v>166.52417000000003</v>
      </c>
      <c r="M402" s="10"/>
      <c r="N402" s="65"/>
      <c r="O402" s="65"/>
    </row>
    <row r="403" spans="1:15" s="4" customFormat="1">
      <c r="A403" s="39" t="s">
        <v>219</v>
      </c>
      <c r="B403" s="50" t="s">
        <v>60</v>
      </c>
      <c r="C403" s="8"/>
      <c r="D403" s="57">
        <v>0</v>
      </c>
      <c r="E403" s="47">
        <v>0</v>
      </c>
      <c r="F403" s="47">
        <v>0</v>
      </c>
      <c r="G403" s="47">
        <v>0.75405</v>
      </c>
      <c r="H403" s="47">
        <v>0</v>
      </c>
      <c r="I403" s="47">
        <v>0.75405</v>
      </c>
      <c r="J403" s="47">
        <v>166.52417000000003</v>
      </c>
      <c r="K403" s="47">
        <v>0</v>
      </c>
      <c r="L403" s="47">
        <v>166.52417000000003</v>
      </c>
      <c r="M403" s="10"/>
      <c r="N403" s="65"/>
      <c r="O403" s="65"/>
    </row>
    <row r="404" spans="1:15" s="4" customFormat="1" ht="63.75">
      <c r="A404" s="39" t="s">
        <v>204</v>
      </c>
      <c r="B404" s="50" t="s">
        <v>47</v>
      </c>
      <c r="C404" s="8"/>
      <c r="D404" s="57">
        <v>0</v>
      </c>
      <c r="E404" s="47">
        <v>0</v>
      </c>
      <c r="F404" s="47">
        <v>0</v>
      </c>
      <c r="G404" s="47">
        <v>0.75405</v>
      </c>
      <c r="H404" s="47">
        <v>0</v>
      </c>
      <c r="I404" s="47">
        <v>0.75405</v>
      </c>
      <c r="J404" s="47">
        <v>166.52417000000003</v>
      </c>
      <c r="K404" s="47">
        <v>0</v>
      </c>
      <c r="L404" s="47">
        <v>166.52417000000003</v>
      </c>
      <c r="M404" s="10"/>
      <c r="N404" s="65"/>
      <c r="O404" s="65"/>
    </row>
    <row r="405" spans="1:15">
      <c r="A405" s="37">
        <v>9510</v>
      </c>
      <c r="B405" s="49" t="s">
        <v>62</v>
      </c>
      <c r="C405" s="5" t="s">
        <v>1</v>
      </c>
      <c r="D405" s="56">
        <v>0</v>
      </c>
      <c r="E405" s="48">
        <v>0</v>
      </c>
      <c r="F405" s="48">
        <v>0</v>
      </c>
      <c r="G405" s="48">
        <v>0</v>
      </c>
      <c r="H405" s="48">
        <v>0</v>
      </c>
      <c r="I405" s="48">
        <v>0</v>
      </c>
      <c r="J405" s="48">
        <v>2680.4746800000003</v>
      </c>
      <c r="K405" s="48">
        <v>0</v>
      </c>
      <c r="L405" s="48">
        <v>2680.4746800000003</v>
      </c>
      <c r="M405" s="10"/>
      <c r="N405" s="65"/>
      <c r="O405" s="65"/>
    </row>
    <row r="406" spans="1:15" s="4" customFormat="1">
      <c r="A406" s="39" t="s">
        <v>220</v>
      </c>
      <c r="B406" s="50" t="s">
        <v>61</v>
      </c>
      <c r="C406" s="8"/>
      <c r="D406" s="57">
        <v>0</v>
      </c>
      <c r="E406" s="47">
        <v>0</v>
      </c>
      <c r="F406" s="47">
        <v>0</v>
      </c>
      <c r="G406" s="47">
        <v>0</v>
      </c>
      <c r="H406" s="47">
        <v>0</v>
      </c>
      <c r="I406" s="47">
        <v>0</v>
      </c>
      <c r="J406" s="47">
        <v>2680.4746800000003</v>
      </c>
      <c r="K406" s="47">
        <v>0</v>
      </c>
      <c r="L406" s="47">
        <v>2680.4746800000003</v>
      </c>
      <c r="M406" s="10"/>
      <c r="N406" s="65"/>
      <c r="O406" s="65"/>
    </row>
    <row r="407" spans="1:15" s="4" customFormat="1">
      <c r="A407" s="39" t="s">
        <v>207</v>
      </c>
      <c r="B407" s="50" t="s">
        <v>49</v>
      </c>
      <c r="C407" s="8"/>
      <c r="D407" s="57">
        <v>0</v>
      </c>
      <c r="E407" s="47">
        <v>0</v>
      </c>
      <c r="F407" s="47">
        <v>0</v>
      </c>
      <c r="G407" s="47">
        <v>0</v>
      </c>
      <c r="H407" s="47">
        <v>0</v>
      </c>
      <c r="I407" s="47">
        <v>0</v>
      </c>
      <c r="J407" s="47">
        <v>2680.4746800000003</v>
      </c>
      <c r="K407" s="47">
        <v>0</v>
      </c>
      <c r="L407" s="47">
        <v>2680.4746800000003</v>
      </c>
      <c r="M407" s="10"/>
      <c r="N407" s="65"/>
      <c r="O407" s="65"/>
    </row>
    <row r="408" spans="1:15" s="4" customFormat="1">
      <c r="A408" s="42" t="s">
        <v>520</v>
      </c>
      <c r="B408" s="53"/>
      <c r="C408" s="8"/>
      <c r="D408" s="48">
        <v>0</v>
      </c>
      <c r="E408" s="48">
        <v>88780.712409999993</v>
      </c>
      <c r="F408" s="48">
        <v>88780.712409999993</v>
      </c>
      <c r="G408" s="48">
        <v>0.75405</v>
      </c>
      <c r="H408" s="48">
        <v>115025.91157</v>
      </c>
      <c r="I408" s="48">
        <v>115026.66562</v>
      </c>
      <c r="J408" s="48">
        <v>12570609.386080001</v>
      </c>
      <c r="K408" s="48">
        <v>3289247.40392</v>
      </c>
      <c r="L408" s="48">
        <v>15859856.789999999</v>
      </c>
      <c r="M408" s="10"/>
      <c r="N408" s="65"/>
      <c r="O408" s="65"/>
    </row>
    <row r="409" spans="1:15" ht="25.5">
      <c r="A409" s="37">
        <v>9900</v>
      </c>
      <c r="B409" s="49" t="s">
        <v>63</v>
      </c>
      <c r="C409" s="5" t="s">
        <v>0</v>
      </c>
      <c r="D409" s="56">
        <v>19593.854050000002</v>
      </c>
      <c r="E409" s="48">
        <v>127254.09099000001</v>
      </c>
      <c r="F409" s="48">
        <v>146847.94503999999</v>
      </c>
      <c r="G409" s="48">
        <v>39443.221799999999</v>
      </c>
      <c r="H409" s="48">
        <v>101288.07621</v>
      </c>
      <c r="I409" s="48">
        <v>140731.29801</v>
      </c>
      <c r="J409" s="48">
        <v>11336159.611629998</v>
      </c>
      <c r="K409" s="48">
        <v>3168490.3259099997</v>
      </c>
      <c r="L409" s="48">
        <v>14504649.93754</v>
      </c>
      <c r="M409" s="10"/>
      <c r="N409" s="65"/>
      <c r="O409" s="65"/>
    </row>
    <row r="410" spans="1:15" s="4" customFormat="1" ht="25.5">
      <c r="A410" s="39" t="s">
        <v>221</v>
      </c>
      <c r="B410" s="50" t="s">
        <v>63</v>
      </c>
      <c r="C410" s="8"/>
      <c r="D410" s="57">
        <v>19593.854050000002</v>
      </c>
      <c r="E410" s="47">
        <v>127254.09099000001</v>
      </c>
      <c r="F410" s="47">
        <v>146847.94503999999</v>
      </c>
      <c r="G410" s="47">
        <v>39443.221799999999</v>
      </c>
      <c r="H410" s="47">
        <v>101288.07621</v>
      </c>
      <c r="I410" s="47">
        <v>140731.29801</v>
      </c>
      <c r="J410" s="47">
        <v>11336159.611629998</v>
      </c>
      <c r="K410" s="47">
        <v>3168490.3259099997</v>
      </c>
      <c r="L410" s="47">
        <v>14504649.93754</v>
      </c>
      <c r="M410" s="10"/>
      <c r="N410" s="65"/>
      <c r="O410" s="65"/>
    </row>
    <row r="411" spans="1:15" ht="38.25">
      <c r="A411" s="37">
        <v>9920</v>
      </c>
      <c r="B411" s="49" t="s">
        <v>64</v>
      </c>
      <c r="C411" s="5" t="s">
        <v>0</v>
      </c>
      <c r="D411" s="56">
        <v>219017.72943000001</v>
      </c>
      <c r="E411" s="48">
        <v>0</v>
      </c>
      <c r="F411" s="48">
        <v>219017.72943000001</v>
      </c>
      <c r="G411" s="48">
        <v>219017.72964999999</v>
      </c>
      <c r="H411" s="48">
        <v>0</v>
      </c>
      <c r="I411" s="48">
        <v>219017.72964999999</v>
      </c>
      <c r="J411" s="48">
        <v>8.9999999999999992E-5</v>
      </c>
      <c r="K411" s="48">
        <v>0</v>
      </c>
      <c r="L411" s="48">
        <v>8.9999999999999992E-5</v>
      </c>
      <c r="M411" s="10"/>
      <c r="N411" s="65"/>
      <c r="O411" s="65"/>
    </row>
    <row r="412" spans="1:15" s="4" customFormat="1" ht="38.25">
      <c r="A412" s="39" t="s">
        <v>222</v>
      </c>
      <c r="B412" s="50" t="s">
        <v>64</v>
      </c>
      <c r="C412" s="8"/>
      <c r="D412" s="57">
        <v>219017.72943000001</v>
      </c>
      <c r="E412" s="47">
        <v>0</v>
      </c>
      <c r="F412" s="47">
        <v>219017.72943000001</v>
      </c>
      <c r="G412" s="47">
        <v>219017.72964999999</v>
      </c>
      <c r="H412" s="47">
        <v>0</v>
      </c>
      <c r="I412" s="47">
        <v>219017.72964999999</v>
      </c>
      <c r="J412" s="47">
        <v>8.9999999999999992E-5</v>
      </c>
      <c r="K412" s="47">
        <v>0</v>
      </c>
      <c r="L412" s="47">
        <v>8.9999999999999992E-5</v>
      </c>
      <c r="M412" s="10"/>
      <c r="N412" s="65"/>
      <c r="O412" s="65"/>
    </row>
    <row r="413" spans="1:15" s="4" customFormat="1" ht="25.5">
      <c r="A413" s="39" t="s">
        <v>223</v>
      </c>
      <c r="B413" s="50" t="s">
        <v>426</v>
      </c>
      <c r="C413" s="8"/>
      <c r="D413" s="57">
        <v>238611.58348</v>
      </c>
      <c r="E413" s="47">
        <v>127254.09099000001</v>
      </c>
      <c r="F413" s="47">
        <v>365865.67447000003</v>
      </c>
      <c r="G413" s="47">
        <v>258460.95144999999</v>
      </c>
      <c r="H413" s="47">
        <v>101288.07621</v>
      </c>
      <c r="I413" s="47">
        <v>359749.02766000002</v>
      </c>
      <c r="J413" s="47">
        <v>11336159.611719999</v>
      </c>
      <c r="K413" s="47">
        <v>3168490.3259099997</v>
      </c>
      <c r="L413" s="47">
        <v>14504649.93763</v>
      </c>
      <c r="M413" s="10"/>
      <c r="N413" s="65"/>
      <c r="O413" s="65"/>
    </row>
    <row r="414" spans="1:15" s="4" customFormat="1">
      <c r="A414" s="42" t="s">
        <v>521</v>
      </c>
      <c r="B414" s="53"/>
      <c r="C414" s="8"/>
      <c r="D414" s="57">
        <v>238611.58348</v>
      </c>
      <c r="E414" s="47">
        <v>127254.09099000001</v>
      </c>
      <c r="F414" s="47">
        <v>365865.67447000003</v>
      </c>
      <c r="G414" s="47">
        <v>258460.95144999999</v>
      </c>
      <c r="H414" s="47">
        <v>101288.07621</v>
      </c>
      <c r="I414" s="47">
        <v>359749.02766000002</v>
      </c>
      <c r="J414" s="47">
        <v>11336159.611719999</v>
      </c>
      <c r="K414" s="47">
        <v>3168490.3259099997</v>
      </c>
      <c r="L414" s="47">
        <v>14504649.93763</v>
      </c>
      <c r="M414" s="10"/>
      <c r="N414" s="65"/>
      <c r="O414" s="65"/>
    </row>
    <row r="415" spans="1:15" ht="25.5">
      <c r="A415" s="37">
        <v>9900</v>
      </c>
      <c r="B415" s="49" t="s">
        <v>63</v>
      </c>
      <c r="C415" s="5" t="s">
        <v>1</v>
      </c>
      <c r="D415" s="56">
        <v>0</v>
      </c>
      <c r="E415" s="48">
        <v>0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137700.04040999999</v>
      </c>
      <c r="L415" s="48">
        <v>137700.04040999999</v>
      </c>
      <c r="M415" s="10"/>
      <c r="N415" s="65"/>
      <c r="O415" s="65"/>
    </row>
    <row r="416" spans="1:15" s="4" customFormat="1" ht="25.5">
      <c r="A416" s="39" t="s">
        <v>221</v>
      </c>
      <c r="B416" s="50" t="s">
        <v>63</v>
      </c>
      <c r="C416" s="8"/>
      <c r="D416" s="57">
        <v>0</v>
      </c>
      <c r="E416" s="47">
        <v>0</v>
      </c>
      <c r="F416" s="47">
        <v>0</v>
      </c>
      <c r="G416" s="47">
        <v>0</v>
      </c>
      <c r="H416" s="47">
        <v>0</v>
      </c>
      <c r="I416" s="47">
        <v>0</v>
      </c>
      <c r="J416" s="47">
        <v>0</v>
      </c>
      <c r="K416" s="47">
        <v>137700.04040999999</v>
      </c>
      <c r="L416" s="47">
        <v>137700.04040999999</v>
      </c>
      <c r="M416" s="10"/>
      <c r="N416" s="65"/>
      <c r="O416" s="65"/>
    </row>
    <row r="417" spans="1:15" ht="25.5">
      <c r="A417" s="37">
        <v>9910</v>
      </c>
      <c r="B417" s="49" t="s">
        <v>65</v>
      </c>
      <c r="C417" s="5" t="s">
        <v>1</v>
      </c>
      <c r="D417" s="56">
        <v>3.3164600000000002</v>
      </c>
      <c r="E417" s="48">
        <v>22109.63063</v>
      </c>
      <c r="F417" s="48">
        <v>22112.947090000001</v>
      </c>
      <c r="G417" s="48">
        <v>0.1</v>
      </c>
      <c r="H417" s="48">
        <v>30888.827109999998</v>
      </c>
      <c r="I417" s="48">
        <v>30888.927110000001</v>
      </c>
      <c r="J417" s="48">
        <v>1797655.53932</v>
      </c>
      <c r="K417" s="48">
        <v>1116509.50076</v>
      </c>
      <c r="L417" s="48">
        <v>2914165.0400799997</v>
      </c>
      <c r="M417" s="10"/>
      <c r="N417" s="65"/>
      <c r="O417" s="65"/>
    </row>
    <row r="418" spans="1:15" s="4" customFormat="1" ht="25.5">
      <c r="A418" s="39" t="s">
        <v>224</v>
      </c>
      <c r="B418" s="50" t="s">
        <v>65</v>
      </c>
      <c r="C418" s="8"/>
      <c r="D418" s="57">
        <v>3.3164600000000002</v>
      </c>
      <c r="E418" s="47">
        <v>22109.63063</v>
      </c>
      <c r="F418" s="47">
        <v>22112.947090000001</v>
      </c>
      <c r="G418" s="47">
        <v>0.1</v>
      </c>
      <c r="H418" s="47">
        <v>30888.827109999998</v>
      </c>
      <c r="I418" s="47">
        <v>30888.927110000001</v>
      </c>
      <c r="J418" s="47">
        <v>1797655.53932</v>
      </c>
      <c r="K418" s="47">
        <v>1116509.50076</v>
      </c>
      <c r="L418" s="47">
        <v>2914165.0400799997</v>
      </c>
      <c r="M418" s="10"/>
      <c r="N418" s="65"/>
      <c r="O418" s="65"/>
    </row>
    <row r="419" spans="1:15" s="4" customFormat="1" ht="25.5">
      <c r="A419" s="39" t="s">
        <v>223</v>
      </c>
      <c r="B419" s="50" t="s">
        <v>426</v>
      </c>
      <c r="C419" s="8"/>
      <c r="D419" s="57">
        <v>3.3164600000000002</v>
      </c>
      <c r="E419" s="47">
        <v>22109.63063</v>
      </c>
      <c r="F419" s="47">
        <v>22112.947090000001</v>
      </c>
      <c r="G419" s="47">
        <v>0.1</v>
      </c>
      <c r="H419" s="47">
        <v>30888.827109999998</v>
      </c>
      <c r="I419" s="47">
        <v>30888.927110000001</v>
      </c>
      <c r="J419" s="47">
        <v>1797655.53932</v>
      </c>
      <c r="K419" s="47">
        <v>1254209.5411700001</v>
      </c>
      <c r="L419" s="47">
        <v>3051865.0804899996</v>
      </c>
      <c r="M419" s="10"/>
      <c r="N419" s="65"/>
      <c r="O419" s="65"/>
    </row>
    <row r="420" spans="1:15" s="4" customFormat="1">
      <c r="A420" s="42" t="s">
        <v>522</v>
      </c>
      <c r="B420" s="53"/>
      <c r="C420" s="8"/>
      <c r="D420" s="57">
        <v>3.3164600000000002</v>
      </c>
      <c r="E420" s="47">
        <v>22109.63063</v>
      </c>
      <c r="F420" s="47">
        <v>22112.947090000001</v>
      </c>
      <c r="G420" s="47">
        <v>0.1</v>
      </c>
      <c r="H420" s="47">
        <v>30888.827109999998</v>
      </c>
      <c r="I420" s="47">
        <v>30888.927110000001</v>
      </c>
      <c r="J420" s="47">
        <v>1797655.53932</v>
      </c>
      <c r="K420" s="47">
        <v>1254209.5411700001</v>
      </c>
      <c r="L420" s="47">
        <v>3051865.0804899996</v>
      </c>
      <c r="M420" s="10"/>
      <c r="N420" s="65"/>
      <c r="O420" s="65"/>
    </row>
    <row r="421" spans="1:15" s="31" customFormat="1" ht="14.25">
      <c r="A421" s="41" t="s">
        <v>523</v>
      </c>
      <c r="B421" s="51"/>
      <c r="C421" s="24"/>
      <c r="D421" s="61">
        <v>278055.35927999998</v>
      </c>
      <c r="E421" s="64">
        <v>176210.56308999998</v>
      </c>
      <c r="F421" s="64">
        <v>454265.92236999999</v>
      </c>
      <c r="G421" s="64">
        <v>278057.82191</v>
      </c>
      <c r="H421" s="64">
        <v>141186.16722999999</v>
      </c>
      <c r="I421" s="64">
        <v>419243.98913999996</v>
      </c>
      <c r="J421" s="64">
        <v>14368264.925489999</v>
      </c>
      <c r="K421" s="64">
        <v>4543456.9450000003</v>
      </c>
      <c r="L421" s="64">
        <v>18911721.870490003</v>
      </c>
      <c r="M421" s="10"/>
      <c r="N421" s="65"/>
      <c r="O421" s="65"/>
    </row>
    <row r="422" spans="1:15" s="31" customFormat="1" ht="14.25">
      <c r="A422" s="41" t="s">
        <v>524</v>
      </c>
      <c r="B422" s="51"/>
      <c r="C422" s="24"/>
      <c r="D422" s="61">
        <v>3.3164600000000002</v>
      </c>
      <c r="E422" s="64">
        <v>110890.34304000001</v>
      </c>
      <c r="F422" s="64">
        <v>110893.65949999999</v>
      </c>
      <c r="G422" s="64">
        <v>0.85404999999999998</v>
      </c>
      <c r="H422" s="64">
        <v>145914.73868000001</v>
      </c>
      <c r="I422" s="64">
        <v>145915.59272999997</v>
      </c>
      <c r="J422" s="64">
        <v>14368264.9254</v>
      </c>
      <c r="K422" s="64">
        <v>4543456.9450900005</v>
      </c>
      <c r="L422" s="64">
        <v>18911721.870490003</v>
      </c>
      <c r="M422" s="10"/>
      <c r="N422" s="65"/>
      <c r="O422" s="65"/>
    </row>
    <row r="423" spans="1:15" s="31" customFormat="1" ht="14.25">
      <c r="A423" s="41" t="s">
        <v>525</v>
      </c>
      <c r="B423" s="51"/>
      <c r="C423" s="24"/>
      <c r="D423" s="61">
        <v>278058.67574000004</v>
      </c>
      <c r="E423" s="64">
        <v>287100.90613000002</v>
      </c>
      <c r="F423" s="64">
        <v>565159.58186999999</v>
      </c>
      <c r="G423" s="64">
        <v>278058.67595999996</v>
      </c>
      <c r="H423" s="64">
        <v>287100.90590999997</v>
      </c>
      <c r="I423" s="64">
        <v>565159.58186999999</v>
      </c>
      <c r="J423" s="64">
        <v>0</v>
      </c>
      <c r="K423" s="64">
        <v>0</v>
      </c>
      <c r="L423" s="64">
        <v>0</v>
      </c>
      <c r="M423" s="10"/>
      <c r="N423" s="65"/>
      <c r="O423" s="65"/>
    </row>
    <row r="424" spans="1:15">
      <c r="A424" s="7"/>
      <c r="B424" s="3"/>
    </row>
    <row r="425" spans="1:15">
      <c r="B425" s="3"/>
    </row>
    <row r="427" spans="1:15" ht="18.75">
      <c r="B427" s="20" t="s">
        <v>592</v>
      </c>
      <c r="C427" s="21"/>
      <c r="D427" s="22"/>
      <c r="E427" s="22"/>
      <c r="F427" s="22"/>
      <c r="G427" s="22" t="s">
        <v>548</v>
      </c>
    </row>
    <row r="428" spans="1:15" ht="18.75">
      <c r="B428" s="20"/>
      <c r="C428" s="21"/>
      <c r="D428" s="22"/>
      <c r="E428" s="22"/>
      <c r="F428" s="22"/>
      <c r="G428" s="22"/>
    </row>
    <row r="429" spans="1:15" ht="18.75">
      <c r="B429" s="20"/>
      <c r="C429" s="21"/>
      <c r="D429" s="22"/>
      <c r="E429" s="22"/>
      <c r="F429" s="22"/>
      <c r="G429" s="22"/>
    </row>
    <row r="430" spans="1:15" ht="18.75">
      <c r="B430" s="20" t="s">
        <v>549</v>
      </c>
      <c r="C430" s="21"/>
      <c r="D430" s="22"/>
      <c r="E430" s="22"/>
      <c r="F430" s="22"/>
      <c r="G430" s="22" t="s">
        <v>550</v>
      </c>
    </row>
    <row r="431" spans="1:15" ht="18.75">
      <c r="B431" s="20"/>
      <c r="C431" s="21"/>
      <c r="D431" s="22"/>
      <c r="E431" s="22"/>
      <c r="F431" s="22"/>
      <c r="G431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3"/>
  <sheetViews>
    <sheetView showGridLines="0" tabSelected="1" zoomScale="80" zoomScaleNormal="80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V136" sqref="V136"/>
    </sheetView>
  </sheetViews>
  <sheetFormatPr defaultColWidth="9" defaultRowHeight="12.75"/>
  <cols>
    <col min="1" max="1" width="9" style="1"/>
    <col min="2" max="2" width="22.85546875" style="6" customWidth="1"/>
    <col min="3" max="3" width="31.42578125" style="1" customWidth="1"/>
    <col min="4" max="4" width="7.42578125" style="5" customWidth="1"/>
    <col min="5" max="5" width="15.42578125" style="2" customWidth="1"/>
    <col min="6" max="6" width="15.140625" style="2" customWidth="1"/>
    <col min="7" max="7" width="13.42578125" style="2" customWidth="1"/>
    <col min="8" max="8" width="16.85546875" style="2" customWidth="1"/>
    <col min="9" max="9" width="13" style="2" customWidth="1"/>
    <col min="10" max="10" width="13.7109375" style="2" customWidth="1"/>
    <col min="11" max="11" width="14.28515625" style="2" customWidth="1"/>
    <col min="12" max="12" width="14.42578125" style="2" customWidth="1"/>
    <col min="13" max="13" width="15" style="2" customWidth="1"/>
    <col min="14" max="16384" width="9" style="1"/>
  </cols>
  <sheetData>
    <row r="1" spans="1:13">
      <c r="M1" s="9" t="s">
        <v>546</v>
      </c>
    </row>
    <row r="3" spans="1:13" ht="20.25">
      <c r="B3" s="100" t="s">
        <v>619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6" spans="1:13">
      <c r="M6" s="2" t="s">
        <v>545</v>
      </c>
    </row>
    <row r="7" spans="1:13" ht="15.75">
      <c r="A7" s="97" t="s">
        <v>620</v>
      </c>
      <c r="B7" s="98" t="s">
        <v>540</v>
      </c>
      <c r="C7" s="97" t="s">
        <v>539</v>
      </c>
      <c r="D7" s="96" t="s">
        <v>538</v>
      </c>
      <c r="E7" s="101" t="s">
        <v>518</v>
      </c>
      <c r="F7" s="102"/>
      <c r="G7" s="102"/>
      <c r="H7" s="102"/>
      <c r="I7" s="102"/>
      <c r="J7" s="102"/>
      <c r="K7" s="102" t="s">
        <v>537</v>
      </c>
      <c r="L7" s="102"/>
      <c r="M7" s="102"/>
    </row>
    <row r="8" spans="1:13" ht="15.75" customHeight="1">
      <c r="A8" s="97"/>
      <c r="B8" s="99"/>
      <c r="C8" s="97"/>
      <c r="D8" s="97"/>
      <c r="E8" s="101" t="s">
        <v>535</v>
      </c>
      <c r="F8" s="102"/>
      <c r="G8" s="102"/>
      <c r="H8" s="102" t="s">
        <v>536</v>
      </c>
      <c r="I8" s="102"/>
      <c r="J8" s="102"/>
      <c r="K8" s="98" t="s">
        <v>543</v>
      </c>
      <c r="L8" s="103" t="s">
        <v>541</v>
      </c>
      <c r="M8" s="103" t="s">
        <v>542</v>
      </c>
    </row>
    <row r="9" spans="1:13" ht="31.5">
      <c r="A9" s="97"/>
      <c r="B9" s="99"/>
      <c r="C9" s="97"/>
      <c r="D9" s="97"/>
      <c r="E9" s="93" t="s">
        <v>543</v>
      </c>
      <c r="F9" s="93" t="s">
        <v>541</v>
      </c>
      <c r="G9" s="93" t="s">
        <v>542</v>
      </c>
      <c r="H9" s="93" t="s">
        <v>543</v>
      </c>
      <c r="I9" s="93" t="s">
        <v>541</v>
      </c>
      <c r="J9" s="93" t="s">
        <v>542</v>
      </c>
      <c r="K9" s="98"/>
      <c r="L9" s="103"/>
      <c r="M9" s="103"/>
    </row>
    <row r="10" spans="1:13" ht="15.75">
      <c r="A10" s="15">
        <v>1</v>
      </c>
      <c r="B10" s="94">
        <v>2</v>
      </c>
      <c r="C10" s="15">
        <v>3</v>
      </c>
      <c r="D10" s="15">
        <v>4</v>
      </c>
      <c r="E10" s="44">
        <v>5</v>
      </c>
      <c r="F10" s="44">
        <v>6</v>
      </c>
      <c r="G10" s="44">
        <v>7</v>
      </c>
      <c r="H10" s="4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</row>
    <row r="11" spans="1:13" ht="25.5">
      <c r="A11" s="95">
        <v>1</v>
      </c>
      <c r="B11" s="37">
        <v>1002</v>
      </c>
      <c r="C11" s="49" t="s">
        <v>227</v>
      </c>
      <c r="D11" s="5" t="s">
        <v>0</v>
      </c>
      <c r="E11" s="48">
        <v>153506.88754</v>
      </c>
      <c r="F11" s="48">
        <v>139415.05386000001</v>
      </c>
      <c r="G11" s="48">
        <v>14091.83368</v>
      </c>
      <c r="H11" s="48">
        <v>152289.27137</v>
      </c>
      <c r="I11" s="48">
        <v>139046.59544999999</v>
      </c>
      <c r="J11" s="48">
        <v>13242.67592</v>
      </c>
      <c r="K11" s="48">
        <v>10387.650019999999</v>
      </c>
      <c r="L11" s="48">
        <v>1723.71225</v>
      </c>
      <c r="M11" s="48">
        <v>8663.9377700000005</v>
      </c>
    </row>
    <row r="12" spans="1:13">
      <c r="A12" s="95">
        <f>A11+1</f>
        <v>2</v>
      </c>
      <c r="B12" s="37">
        <v>1004</v>
      </c>
      <c r="C12" s="49" t="s">
        <v>3</v>
      </c>
      <c r="D12" s="5" t="s">
        <v>0</v>
      </c>
      <c r="E12" s="48">
        <v>9000</v>
      </c>
      <c r="F12" s="48">
        <v>9000</v>
      </c>
      <c r="G12" s="48">
        <v>0</v>
      </c>
      <c r="H12" s="48">
        <v>9639.24</v>
      </c>
      <c r="I12" s="48">
        <v>9639.24</v>
      </c>
      <c r="J12" s="48">
        <v>0</v>
      </c>
      <c r="K12" s="48">
        <v>838.21</v>
      </c>
      <c r="L12" s="48">
        <v>838.21</v>
      </c>
      <c r="M12" s="48">
        <v>0</v>
      </c>
    </row>
    <row r="13" spans="1:13">
      <c r="A13" s="95">
        <f t="shared" ref="A13:A76" si="0">A12+1</f>
        <v>3</v>
      </c>
      <c r="B13" s="37">
        <v>1007</v>
      </c>
      <c r="C13" s="49" t="s">
        <v>228</v>
      </c>
      <c r="D13" s="5" t="s">
        <v>0</v>
      </c>
      <c r="E13" s="48">
        <v>9899.4699999999993</v>
      </c>
      <c r="F13" s="48">
        <v>9899.4699999999993</v>
      </c>
      <c r="G13" s="48">
        <v>0</v>
      </c>
      <c r="H13" s="48">
        <v>9899.4699999999993</v>
      </c>
      <c r="I13" s="48">
        <v>9899.4699999999993</v>
      </c>
      <c r="J13" s="48">
        <v>0</v>
      </c>
      <c r="K13" s="48">
        <v>0</v>
      </c>
      <c r="L13" s="48">
        <v>0</v>
      </c>
      <c r="M13" s="48">
        <v>0</v>
      </c>
    </row>
    <row r="14" spans="1:13" s="4" customFormat="1">
      <c r="A14" s="95">
        <f t="shared" si="0"/>
        <v>4</v>
      </c>
      <c r="B14" s="38" t="s">
        <v>67</v>
      </c>
      <c r="C14" s="50" t="s">
        <v>2</v>
      </c>
      <c r="D14" s="8"/>
      <c r="E14" s="47">
        <v>172406.35754</v>
      </c>
      <c r="F14" s="47">
        <v>158314.52386000002</v>
      </c>
      <c r="G14" s="47">
        <v>14091.83368</v>
      </c>
      <c r="H14" s="47">
        <v>171827.98136999999</v>
      </c>
      <c r="I14" s="47">
        <v>158585.30544999999</v>
      </c>
      <c r="J14" s="47">
        <v>13242.67592</v>
      </c>
      <c r="K14" s="47">
        <v>11225.86002</v>
      </c>
      <c r="L14" s="47">
        <v>2561.9222500000001</v>
      </c>
      <c r="M14" s="47">
        <v>8663.9377700000005</v>
      </c>
    </row>
    <row r="15" spans="1:13" s="4" customFormat="1">
      <c r="A15" s="95">
        <f t="shared" si="0"/>
        <v>5</v>
      </c>
      <c r="B15" s="38" t="s">
        <v>68</v>
      </c>
      <c r="C15" s="50" t="s">
        <v>225</v>
      </c>
      <c r="D15" s="8"/>
      <c r="E15" s="47">
        <v>172406.35754</v>
      </c>
      <c r="F15" s="47">
        <v>158314.52386000002</v>
      </c>
      <c r="G15" s="47">
        <v>14091.83368</v>
      </c>
      <c r="H15" s="47">
        <v>171827.98136999999</v>
      </c>
      <c r="I15" s="47">
        <v>158585.30544999999</v>
      </c>
      <c r="J15" s="47">
        <v>13242.67592</v>
      </c>
      <c r="K15" s="47">
        <v>11225.86002</v>
      </c>
      <c r="L15" s="47">
        <v>2561.9222500000001</v>
      </c>
      <c r="M15" s="47">
        <v>8663.9377700000005</v>
      </c>
    </row>
    <row r="16" spans="1:13" ht="25.5">
      <c r="A16" s="95">
        <f t="shared" si="0"/>
        <v>6</v>
      </c>
      <c r="B16" s="37">
        <v>1200</v>
      </c>
      <c r="C16" s="49" t="s">
        <v>479</v>
      </c>
      <c r="D16" s="5" t="s">
        <v>0</v>
      </c>
      <c r="E16" s="48">
        <v>897360.29700000002</v>
      </c>
      <c r="F16" s="48">
        <v>897360.29700000002</v>
      </c>
      <c r="G16" s="48">
        <v>0</v>
      </c>
      <c r="H16" s="48">
        <v>895841.42575000005</v>
      </c>
      <c r="I16" s="48">
        <v>895841.42575000005</v>
      </c>
      <c r="J16" s="48">
        <v>0</v>
      </c>
      <c r="K16" s="48">
        <v>7760.9477800000004</v>
      </c>
      <c r="L16" s="48">
        <v>7760.9477800000004</v>
      </c>
      <c r="M16" s="48">
        <v>0</v>
      </c>
    </row>
    <row r="17" spans="1:13" s="4" customFormat="1" ht="27.75" customHeight="1">
      <c r="A17" s="95">
        <f t="shared" si="0"/>
        <v>7</v>
      </c>
      <c r="B17" s="39" t="s">
        <v>69</v>
      </c>
      <c r="C17" s="50" t="s">
        <v>478</v>
      </c>
      <c r="D17" s="8"/>
      <c r="E17" s="47">
        <v>897360.29700000002</v>
      </c>
      <c r="F17" s="47">
        <v>897360.29700000002</v>
      </c>
      <c r="G17" s="47">
        <v>0</v>
      </c>
      <c r="H17" s="47">
        <v>895841.42575000005</v>
      </c>
      <c r="I17" s="47">
        <v>895841.42575000005</v>
      </c>
      <c r="J17" s="47">
        <v>0</v>
      </c>
      <c r="K17" s="47">
        <v>7760.9477800000004</v>
      </c>
      <c r="L17" s="47">
        <v>7760.9477800000004</v>
      </c>
      <c r="M17" s="47">
        <v>0</v>
      </c>
    </row>
    <row r="18" spans="1:13" s="4" customFormat="1" ht="25.5">
      <c r="A18" s="95">
        <f t="shared" si="0"/>
        <v>8</v>
      </c>
      <c r="B18" s="39" t="s">
        <v>70</v>
      </c>
      <c r="C18" s="50" t="s">
        <v>477</v>
      </c>
      <c r="D18" s="8"/>
      <c r="E18" s="47">
        <v>897360.29700000002</v>
      </c>
      <c r="F18" s="47">
        <v>897360.29700000002</v>
      </c>
      <c r="G18" s="47">
        <v>0</v>
      </c>
      <c r="H18" s="47">
        <v>895841.42575000005</v>
      </c>
      <c r="I18" s="47">
        <v>895841.42575000005</v>
      </c>
      <c r="J18" s="47">
        <v>0</v>
      </c>
      <c r="K18" s="47">
        <v>7760.9477800000004</v>
      </c>
      <c r="L18" s="47">
        <v>7760.9477800000004</v>
      </c>
      <c r="M18" s="47">
        <v>0</v>
      </c>
    </row>
    <row r="19" spans="1:13" ht="63.75">
      <c r="A19" s="95">
        <f t="shared" si="0"/>
        <v>9</v>
      </c>
      <c r="B19" s="37">
        <v>1410</v>
      </c>
      <c r="C19" s="49" t="s">
        <v>482</v>
      </c>
      <c r="D19" s="5" t="s">
        <v>0</v>
      </c>
      <c r="E19" s="48">
        <v>623.27599999999995</v>
      </c>
      <c r="F19" s="48">
        <v>0</v>
      </c>
      <c r="G19" s="48">
        <v>623.27599999999995</v>
      </c>
      <c r="H19" s="48">
        <v>1325.944</v>
      </c>
      <c r="I19" s="48">
        <v>0</v>
      </c>
      <c r="J19" s="48">
        <v>1325.944</v>
      </c>
      <c r="K19" s="48">
        <v>121733.264</v>
      </c>
      <c r="L19" s="48">
        <v>94045</v>
      </c>
      <c r="M19" s="48">
        <v>27688.263999999999</v>
      </c>
    </row>
    <row r="20" spans="1:13" ht="63.75">
      <c r="A20" s="95">
        <f t="shared" si="0"/>
        <v>10</v>
      </c>
      <c r="B20" s="37">
        <v>1415</v>
      </c>
      <c r="C20" s="49" t="s">
        <v>483</v>
      </c>
      <c r="D20" s="5" t="s">
        <v>1</v>
      </c>
      <c r="E20" s="48">
        <v>3400.6164600000002</v>
      </c>
      <c r="F20" s="48">
        <v>2520.0668500000002</v>
      </c>
      <c r="G20" s="48">
        <v>880.54961000000003</v>
      </c>
      <c r="H20" s="48">
        <v>3164.07998</v>
      </c>
      <c r="I20" s="48">
        <v>2214.0897999999997</v>
      </c>
      <c r="J20" s="48">
        <v>949.99018000000001</v>
      </c>
      <c r="K20" s="48">
        <v>-1658.21533</v>
      </c>
      <c r="L20" s="48">
        <v>-1094.2317</v>
      </c>
      <c r="M20" s="48">
        <v>-563.98362999999995</v>
      </c>
    </row>
    <row r="21" spans="1:13" ht="76.5">
      <c r="A21" s="95">
        <f t="shared" si="0"/>
        <v>11</v>
      </c>
      <c r="B21" s="37">
        <v>1416</v>
      </c>
      <c r="C21" s="49" t="s">
        <v>484</v>
      </c>
      <c r="D21" s="5" t="s">
        <v>0</v>
      </c>
      <c r="E21" s="48">
        <v>7.6228400000000001</v>
      </c>
      <c r="F21" s="48">
        <v>6.09</v>
      </c>
      <c r="G21" s="48">
        <v>1.53284</v>
      </c>
      <c r="H21" s="48">
        <v>85.113910000000004</v>
      </c>
      <c r="I21" s="48">
        <v>83.4131</v>
      </c>
      <c r="J21" s="48">
        <v>1.7008099999999999</v>
      </c>
      <c r="K21" s="48">
        <v>181.54607999999999</v>
      </c>
      <c r="L21" s="48">
        <v>174.9272</v>
      </c>
      <c r="M21" s="48">
        <v>6.6188799999999999</v>
      </c>
    </row>
    <row r="22" spans="1:13" ht="76.5">
      <c r="A22" s="95">
        <f t="shared" si="0"/>
        <v>12</v>
      </c>
      <c r="B22" s="37">
        <v>1416</v>
      </c>
      <c r="C22" s="49" t="s">
        <v>484</v>
      </c>
      <c r="D22" s="5" t="s">
        <v>1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-25.3</v>
      </c>
      <c r="L22" s="48">
        <v>-25.3</v>
      </c>
      <c r="M22" s="48">
        <v>0</v>
      </c>
    </row>
    <row r="23" spans="1:13" ht="76.5">
      <c r="A23" s="95">
        <f t="shared" si="0"/>
        <v>13</v>
      </c>
      <c r="B23" s="37">
        <v>1418</v>
      </c>
      <c r="C23" s="49" t="s">
        <v>485</v>
      </c>
      <c r="D23" s="5" t="s">
        <v>0</v>
      </c>
      <c r="E23" s="48">
        <v>1411.5288400000002</v>
      </c>
      <c r="F23" s="48">
        <v>1271.63635</v>
      </c>
      <c r="G23" s="48">
        <v>139.89248999999998</v>
      </c>
      <c r="H23" s="48">
        <v>23.78322</v>
      </c>
      <c r="I23" s="48">
        <v>0</v>
      </c>
      <c r="J23" s="48">
        <v>23.78322</v>
      </c>
      <c r="K23" s="48">
        <v>5971.6279500000001</v>
      </c>
      <c r="L23" s="48">
        <v>5400.6959500000003</v>
      </c>
      <c r="M23" s="48">
        <v>570.93200000000002</v>
      </c>
    </row>
    <row r="24" spans="1:13" s="4" customFormat="1" ht="81.75" customHeight="1">
      <c r="A24" s="95">
        <f t="shared" si="0"/>
        <v>14</v>
      </c>
      <c r="B24" s="39" t="s">
        <v>71</v>
      </c>
      <c r="C24" s="50" t="s">
        <v>481</v>
      </c>
      <c r="D24" s="8"/>
      <c r="E24" s="47">
        <v>5443.04414</v>
      </c>
      <c r="F24" s="47">
        <v>3797.7932000000001</v>
      </c>
      <c r="G24" s="47">
        <v>1645.2509399999999</v>
      </c>
      <c r="H24" s="47">
        <v>4598.9211100000002</v>
      </c>
      <c r="I24" s="47">
        <v>2297.5029</v>
      </c>
      <c r="J24" s="47">
        <v>2301.4182099999998</v>
      </c>
      <c r="K24" s="47">
        <v>126202.92270000001</v>
      </c>
      <c r="L24" s="47">
        <v>98501.091450000007</v>
      </c>
      <c r="M24" s="47">
        <v>27701.831249999999</v>
      </c>
    </row>
    <row r="25" spans="1:13" ht="63.75">
      <c r="A25" s="95">
        <f t="shared" si="0"/>
        <v>15</v>
      </c>
      <c r="B25" s="37">
        <v>1440</v>
      </c>
      <c r="C25" s="49" t="s">
        <v>489</v>
      </c>
      <c r="D25" s="5" t="s">
        <v>0</v>
      </c>
      <c r="E25" s="48">
        <v>169000</v>
      </c>
      <c r="F25" s="48">
        <v>169000</v>
      </c>
      <c r="G25" s="48">
        <v>0</v>
      </c>
      <c r="H25" s="48">
        <v>109000</v>
      </c>
      <c r="I25" s="48">
        <v>109000</v>
      </c>
      <c r="J25" s="48">
        <v>0</v>
      </c>
      <c r="K25" s="48">
        <v>64000</v>
      </c>
      <c r="L25" s="48">
        <v>64000</v>
      </c>
      <c r="M25" s="48">
        <v>0</v>
      </c>
    </row>
    <row r="26" spans="1:13" ht="76.5">
      <c r="A26" s="95">
        <f t="shared" si="0"/>
        <v>16</v>
      </c>
      <c r="B26" s="37">
        <v>1446</v>
      </c>
      <c r="C26" s="49" t="s">
        <v>574</v>
      </c>
      <c r="D26" s="5" t="s">
        <v>1</v>
      </c>
      <c r="E26" s="48">
        <v>0.40976000000000001</v>
      </c>
      <c r="F26" s="48">
        <v>0.40976000000000001</v>
      </c>
      <c r="G26" s="48">
        <v>0</v>
      </c>
      <c r="H26" s="48">
        <v>0.68852000000000002</v>
      </c>
      <c r="I26" s="48">
        <v>0.68852000000000002</v>
      </c>
      <c r="J26" s="48">
        <v>0</v>
      </c>
      <c r="K26" s="48">
        <v>-0.29043999999999998</v>
      </c>
      <c r="L26" s="48">
        <v>-0.29043999999999998</v>
      </c>
      <c r="M26" s="48">
        <v>0</v>
      </c>
    </row>
    <row r="27" spans="1:13" ht="63.75">
      <c r="A27" s="95">
        <f t="shared" si="0"/>
        <v>17</v>
      </c>
      <c r="B27" s="37">
        <v>1448</v>
      </c>
      <c r="C27" s="49" t="s">
        <v>490</v>
      </c>
      <c r="D27" s="5" t="s">
        <v>0</v>
      </c>
      <c r="E27" s="48">
        <v>659.78095999999994</v>
      </c>
      <c r="F27" s="48">
        <v>659.78095999999994</v>
      </c>
      <c r="G27" s="48">
        <v>0</v>
      </c>
      <c r="H27" s="48">
        <v>462.02758</v>
      </c>
      <c r="I27" s="48">
        <v>462.02758</v>
      </c>
      <c r="J27" s="48">
        <v>0</v>
      </c>
      <c r="K27" s="48">
        <v>205.64377999999999</v>
      </c>
      <c r="L27" s="48">
        <v>205.64377999999999</v>
      </c>
      <c r="M27" s="48">
        <v>0</v>
      </c>
    </row>
    <row r="28" spans="1:13" s="4" customFormat="1" ht="63.75">
      <c r="A28" s="95">
        <f t="shared" si="0"/>
        <v>18</v>
      </c>
      <c r="B28" s="40" t="s">
        <v>73</v>
      </c>
      <c r="C28" s="50" t="s">
        <v>489</v>
      </c>
      <c r="D28" s="8"/>
      <c r="E28" s="47">
        <v>169660.19072000001</v>
      </c>
      <c r="F28" s="47">
        <v>169660.19072000001</v>
      </c>
      <c r="G28" s="47">
        <v>0</v>
      </c>
      <c r="H28" s="47">
        <v>109462.71609999999</v>
      </c>
      <c r="I28" s="47">
        <v>109462.71609999999</v>
      </c>
      <c r="J28" s="47">
        <v>0</v>
      </c>
      <c r="K28" s="47">
        <v>64205.353340000001</v>
      </c>
      <c r="L28" s="47">
        <v>64205.353340000001</v>
      </c>
      <c r="M28" s="47">
        <v>0</v>
      </c>
    </row>
    <row r="29" spans="1:13" s="4" customFormat="1" ht="63.75">
      <c r="A29" s="95">
        <f t="shared" si="0"/>
        <v>19</v>
      </c>
      <c r="B29" s="40" t="s">
        <v>74</v>
      </c>
      <c r="C29" s="50" t="s">
        <v>480</v>
      </c>
      <c r="D29" s="8"/>
      <c r="E29" s="47">
        <v>175103.23486000003</v>
      </c>
      <c r="F29" s="47">
        <v>173457.98392</v>
      </c>
      <c r="G29" s="47">
        <v>1645.2509399999999</v>
      </c>
      <c r="H29" s="47">
        <v>114061.63720999999</v>
      </c>
      <c r="I29" s="47">
        <v>111760.219</v>
      </c>
      <c r="J29" s="47">
        <v>2301.4182099999998</v>
      </c>
      <c r="K29" s="47">
        <v>190408.27604</v>
      </c>
      <c r="L29" s="47">
        <v>162706.44478999998</v>
      </c>
      <c r="M29" s="47">
        <v>27701.831249999999</v>
      </c>
    </row>
    <row r="30" spans="1:13" ht="25.5">
      <c r="A30" s="95">
        <f t="shared" si="0"/>
        <v>20</v>
      </c>
      <c r="B30" s="37">
        <v>1500</v>
      </c>
      <c r="C30" s="49" t="s">
        <v>231</v>
      </c>
      <c r="D30" s="5" t="s">
        <v>0</v>
      </c>
      <c r="E30" s="48">
        <v>100335.84581999999</v>
      </c>
      <c r="F30" s="48">
        <v>23823.660190000002</v>
      </c>
      <c r="G30" s="48">
        <v>76512.185629999993</v>
      </c>
      <c r="H30" s="48">
        <v>107778.7047</v>
      </c>
      <c r="I30" s="48">
        <v>23810.304539999997</v>
      </c>
      <c r="J30" s="48">
        <v>83968.40015999999</v>
      </c>
      <c r="K30" s="48">
        <v>8244.2914999999994</v>
      </c>
      <c r="L30" s="48">
        <v>94.22269</v>
      </c>
      <c r="M30" s="48">
        <v>8150.0688099999998</v>
      </c>
    </row>
    <row r="31" spans="1:13">
      <c r="A31" s="95">
        <f t="shared" si="0"/>
        <v>21</v>
      </c>
      <c r="B31" s="37">
        <v>1502</v>
      </c>
      <c r="C31" s="49" t="s">
        <v>232</v>
      </c>
      <c r="D31" s="5" t="s">
        <v>0</v>
      </c>
      <c r="E31" s="48">
        <v>21846.998920000002</v>
      </c>
      <c r="F31" s="48">
        <v>20714.7366</v>
      </c>
      <c r="G31" s="48">
        <v>1132.26232</v>
      </c>
      <c r="H31" s="48">
        <v>21319.943039999998</v>
      </c>
      <c r="I31" s="48">
        <v>21295.21128</v>
      </c>
      <c r="J31" s="48">
        <v>24.731759999999998</v>
      </c>
      <c r="K31" s="48">
        <v>3207.5305600000002</v>
      </c>
      <c r="L31" s="48">
        <v>2100</v>
      </c>
      <c r="M31" s="48">
        <v>1107.5305600000002</v>
      </c>
    </row>
    <row r="32" spans="1:13" ht="25.5">
      <c r="A32" s="95">
        <f t="shared" si="0"/>
        <v>22</v>
      </c>
      <c r="B32" s="37">
        <v>1508</v>
      </c>
      <c r="C32" s="49" t="s">
        <v>233</v>
      </c>
      <c r="D32" s="5" t="s">
        <v>0</v>
      </c>
      <c r="E32" s="48">
        <v>0.23057</v>
      </c>
      <c r="F32" s="48">
        <v>0.18736000000000003</v>
      </c>
      <c r="G32" s="48">
        <v>4.3209999999999998E-2</v>
      </c>
      <c r="H32" s="48">
        <v>0.23057</v>
      </c>
      <c r="I32" s="48">
        <v>0.18736000000000003</v>
      </c>
      <c r="J32" s="48">
        <v>4.3209999999999998E-2</v>
      </c>
      <c r="K32" s="48">
        <v>0</v>
      </c>
      <c r="L32" s="48">
        <v>0</v>
      </c>
      <c r="M32" s="48">
        <v>0</v>
      </c>
    </row>
    <row r="33" spans="1:13" ht="25.5">
      <c r="A33" s="95">
        <f t="shared" si="0"/>
        <v>23</v>
      </c>
      <c r="B33" s="37">
        <v>1509</v>
      </c>
      <c r="C33" s="49" t="s">
        <v>234</v>
      </c>
      <c r="D33" s="5" t="s">
        <v>1</v>
      </c>
      <c r="E33" s="48">
        <v>1394.90977</v>
      </c>
      <c r="F33" s="48">
        <v>104.26667999999999</v>
      </c>
      <c r="G33" s="48">
        <v>1290.6430899999998</v>
      </c>
      <c r="H33" s="48">
        <v>345.79421000000002</v>
      </c>
      <c r="I33" s="48">
        <v>50.95749</v>
      </c>
      <c r="J33" s="48">
        <v>294.83672000000001</v>
      </c>
      <c r="K33" s="48">
        <v>-1127.0594699999999</v>
      </c>
      <c r="L33" s="48">
        <v>-206.25694000000001</v>
      </c>
      <c r="M33" s="48">
        <v>-920.80253000000005</v>
      </c>
    </row>
    <row r="34" spans="1:13" s="4" customFormat="1">
      <c r="A34" s="95">
        <f t="shared" si="0"/>
        <v>24</v>
      </c>
      <c r="B34" s="40" t="s">
        <v>75</v>
      </c>
      <c r="C34" s="50" t="s">
        <v>230</v>
      </c>
      <c r="D34" s="8"/>
      <c r="E34" s="47">
        <v>123577.98508</v>
      </c>
      <c r="F34" s="47">
        <v>44642.850829999996</v>
      </c>
      <c r="G34" s="47">
        <v>78935.134250000003</v>
      </c>
      <c r="H34" s="47">
        <v>129444.67251999999</v>
      </c>
      <c r="I34" s="47">
        <v>45156.660670000005</v>
      </c>
      <c r="J34" s="47">
        <v>84288.011849999995</v>
      </c>
      <c r="K34" s="47">
        <v>10324.76259</v>
      </c>
      <c r="L34" s="47">
        <v>1987.9657500000001</v>
      </c>
      <c r="M34" s="47">
        <v>8336.7968399999991</v>
      </c>
    </row>
    <row r="35" spans="1:13" ht="38.25">
      <c r="A35" s="95">
        <f t="shared" si="0"/>
        <v>25</v>
      </c>
      <c r="B35" s="37">
        <v>1521</v>
      </c>
      <c r="C35" s="49" t="s">
        <v>236</v>
      </c>
      <c r="D35" s="5" t="s">
        <v>0</v>
      </c>
      <c r="E35" s="48">
        <v>198000</v>
      </c>
      <c r="F35" s="48">
        <v>198000</v>
      </c>
      <c r="G35" s="48">
        <v>0</v>
      </c>
      <c r="H35" s="48">
        <v>228000</v>
      </c>
      <c r="I35" s="48">
        <v>228000</v>
      </c>
      <c r="J35" s="48">
        <v>0</v>
      </c>
      <c r="K35" s="48">
        <v>0</v>
      </c>
      <c r="L35" s="48">
        <v>0</v>
      </c>
      <c r="M35" s="48">
        <v>0</v>
      </c>
    </row>
    <row r="36" spans="1:13" ht="38.25">
      <c r="A36" s="95">
        <f t="shared" si="0"/>
        <v>26</v>
      </c>
      <c r="B36" s="37">
        <v>1522</v>
      </c>
      <c r="C36" s="49" t="s">
        <v>237</v>
      </c>
      <c r="D36" s="5" t="s">
        <v>0</v>
      </c>
      <c r="E36" s="48">
        <v>0</v>
      </c>
      <c r="F36" s="48">
        <v>0</v>
      </c>
      <c r="G36" s="48">
        <v>0</v>
      </c>
      <c r="H36" s="48">
        <v>19993.721799999999</v>
      </c>
      <c r="I36" s="48">
        <v>19993.721799999999</v>
      </c>
      <c r="J36" s="48">
        <v>0</v>
      </c>
      <c r="K36" s="48">
        <v>0</v>
      </c>
      <c r="L36" s="48">
        <v>0</v>
      </c>
      <c r="M36" s="48">
        <v>0</v>
      </c>
    </row>
    <row r="37" spans="1:13" ht="38.25">
      <c r="A37" s="95">
        <f t="shared" si="0"/>
        <v>27</v>
      </c>
      <c r="B37" s="37">
        <v>1524</v>
      </c>
      <c r="C37" s="49" t="s">
        <v>614</v>
      </c>
      <c r="D37" s="5" t="s">
        <v>0</v>
      </c>
      <c r="E37" s="48">
        <v>152976.4564</v>
      </c>
      <c r="F37" s="48">
        <v>100000</v>
      </c>
      <c r="G37" s="48">
        <v>52976.456399999995</v>
      </c>
      <c r="H37" s="48">
        <v>165488.6972</v>
      </c>
      <c r="I37" s="48">
        <v>115000</v>
      </c>
      <c r="J37" s="48">
        <v>50488.697200000002</v>
      </c>
      <c r="K37" s="48">
        <v>38844.131999999998</v>
      </c>
      <c r="L37" s="48">
        <v>25000</v>
      </c>
      <c r="M37" s="48">
        <v>13844.132</v>
      </c>
    </row>
    <row r="38" spans="1:13" ht="51">
      <c r="A38" s="95">
        <f t="shared" si="0"/>
        <v>28</v>
      </c>
      <c r="B38" s="37">
        <v>1526</v>
      </c>
      <c r="C38" s="49" t="s">
        <v>238</v>
      </c>
      <c r="D38" s="5" t="s">
        <v>0</v>
      </c>
      <c r="E38" s="48">
        <v>4.1068199999999999</v>
      </c>
      <c r="F38" s="48">
        <v>4.1068199999999999</v>
      </c>
      <c r="G38" s="48">
        <v>0</v>
      </c>
      <c r="H38" s="48">
        <v>3.8512900000000001</v>
      </c>
      <c r="I38" s="48">
        <v>3.8512900000000001</v>
      </c>
      <c r="J38" s="48">
        <v>0</v>
      </c>
      <c r="K38" s="48">
        <v>0</v>
      </c>
      <c r="L38" s="48">
        <v>0</v>
      </c>
      <c r="M38" s="48">
        <v>0</v>
      </c>
    </row>
    <row r="39" spans="1:13" ht="51">
      <c r="A39" s="95">
        <f t="shared" si="0"/>
        <v>29</v>
      </c>
      <c r="B39" s="37">
        <v>1528</v>
      </c>
      <c r="C39" s="49" t="s">
        <v>239</v>
      </c>
      <c r="D39" s="5" t="s">
        <v>0</v>
      </c>
      <c r="E39" s="48">
        <v>690.09933999999998</v>
      </c>
      <c r="F39" s="48">
        <v>670.43563000000006</v>
      </c>
      <c r="G39" s="48">
        <v>19.663709999999998</v>
      </c>
      <c r="H39" s="48">
        <v>890.1739</v>
      </c>
      <c r="I39" s="48">
        <v>871.49426000000005</v>
      </c>
      <c r="J39" s="48">
        <v>18.679639999999999</v>
      </c>
      <c r="K39" s="48">
        <v>48.978960000000001</v>
      </c>
      <c r="L39" s="48">
        <v>46.575339999999997</v>
      </c>
      <c r="M39" s="48">
        <v>2.4036200000000001</v>
      </c>
    </row>
    <row r="40" spans="1:13" ht="38.25">
      <c r="A40" s="95">
        <f t="shared" si="0"/>
        <v>30</v>
      </c>
      <c r="B40" s="37">
        <v>1529</v>
      </c>
      <c r="C40" s="49" t="s">
        <v>240</v>
      </c>
      <c r="D40" s="5" t="s">
        <v>1</v>
      </c>
      <c r="E40" s="48">
        <v>9579.9610599999996</v>
      </c>
      <c r="F40" s="48">
        <v>8482.663410000001</v>
      </c>
      <c r="G40" s="48">
        <v>1097.29765</v>
      </c>
      <c r="H40" s="48">
        <v>3685.6175899999998</v>
      </c>
      <c r="I40" s="48">
        <v>2354.37808</v>
      </c>
      <c r="J40" s="48">
        <v>1331.2395100000001</v>
      </c>
      <c r="K40" s="48">
        <v>-3655.9524200000001</v>
      </c>
      <c r="L40" s="48">
        <v>-2354.37808</v>
      </c>
      <c r="M40" s="48">
        <v>-1301.5743400000001</v>
      </c>
    </row>
    <row r="41" spans="1:13" s="4" customFormat="1" ht="38.25">
      <c r="A41" s="95">
        <f t="shared" si="0"/>
        <v>31</v>
      </c>
      <c r="B41" s="40" t="s">
        <v>76</v>
      </c>
      <c r="C41" s="50" t="s">
        <v>235</v>
      </c>
      <c r="D41" s="8"/>
      <c r="E41" s="47">
        <v>361250.62362000003</v>
      </c>
      <c r="F41" s="47">
        <v>307157.20585999999</v>
      </c>
      <c r="G41" s="47">
        <v>54093.417759999997</v>
      </c>
      <c r="H41" s="47">
        <v>418062.06177999999</v>
      </c>
      <c r="I41" s="47">
        <v>366223.44543000002</v>
      </c>
      <c r="J41" s="47">
        <v>51838.616350000004</v>
      </c>
      <c r="K41" s="47">
        <v>35237.158539999997</v>
      </c>
      <c r="L41" s="47">
        <v>22692.197260000001</v>
      </c>
      <c r="M41" s="47">
        <v>12544.96128</v>
      </c>
    </row>
    <row r="42" spans="1:13" s="4" customFormat="1">
      <c r="A42" s="95">
        <f t="shared" si="0"/>
        <v>32</v>
      </c>
      <c r="B42" s="40" t="s">
        <v>77</v>
      </c>
      <c r="C42" s="50" t="s">
        <v>229</v>
      </c>
      <c r="D42" s="8"/>
      <c r="E42" s="47">
        <v>484828.60869999998</v>
      </c>
      <c r="F42" s="47">
        <v>351800.05669</v>
      </c>
      <c r="G42" s="47">
        <v>133028.55200999998</v>
      </c>
      <c r="H42" s="47">
        <v>547506.73429999989</v>
      </c>
      <c r="I42" s="47">
        <v>411380.10610000003</v>
      </c>
      <c r="J42" s="47">
        <v>136126.62819999998</v>
      </c>
      <c r="K42" s="47">
        <v>45561.921130000002</v>
      </c>
      <c r="L42" s="47">
        <v>24680.16301</v>
      </c>
      <c r="M42" s="47">
        <v>20881.758119999999</v>
      </c>
    </row>
    <row r="43" spans="1:13" s="4" customFormat="1" ht="25.5">
      <c r="A43" s="95">
        <f t="shared" si="0"/>
        <v>33</v>
      </c>
      <c r="B43" s="37">
        <v>1811</v>
      </c>
      <c r="C43" s="52" t="s">
        <v>575</v>
      </c>
      <c r="D43" s="5" t="s">
        <v>0</v>
      </c>
      <c r="E43" s="48">
        <v>35900</v>
      </c>
      <c r="F43" s="48">
        <v>35900</v>
      </c>
      <c r="G43" s="48">
        <v>0</v>
      </c>
      <c r="H43" s="48">
        <v>35900</v>
      </c>
      <c r="I43" s="48">
        <v>35900</v>
      </c>
      <c r="J43" s="48">
        <v>0</v>
      </c>
      <c r="K43" s="48">
        <v>0</v>
      </c>
      <c r="L43" s="48">
        <v>0</v>
      </c>
      <c r="M43" s="48">
        <v>0</v>
      </c>
    </row>
    <row r="44" spans="1:13" ht="25.5">
      <c r="A44" s="95">
        <f t="shared" si="0"/>
        <v>34</v>
      </c>
      <c r="B44" s="37">
        <v>1819</v>
      </c>
      <c r="C44" s="49" t="s">
        <v>551</v>
      </c>
      <c r="D44" s="5" t="s">
        <v>0</v>
      </c>
      <c r="E44" s="48">
        <v>233761.50819999998</v>
      </c>
      <c r="F44" s="48">
        <v>116866.25</v>
      </c>
      <c r="G44" s="48">
        <v>116895.2582</v>
      </c>
      <c r="H44" s="48">
        <v>233761.50819999998</v>
      </c>
      <c r="I44" s="48">
        <v>116866.25</v>
      </c>
      <c r="J44" s="48">
        <v>116895.2582</v>
      </c>
      <c r="K44" s="48">
        <v>0</v>
      </c>
      <c r="L44" s="48">
        <v>0</v>
      </c>
      <c r="M44" s="48">
        <v>0</v>
      </c>
    </row>
    <row r="45" spans="1:13" s="4" customFormat="1" ht="25.5">
      <c r="A45" s="95">
        <f t="shared" si="0"/>
        <v>35</v>
      </c>
      <c r="B45" s="40" t="s">
        <v>78</v>
      </c>
      <c r="C45" s="50" t="s">
        <v>4</v>
      </c>
      <c r="D45" s="8"/>
      <c r="E45" s="47">
        <v>269661.50819999998</v>
      </c>
      <c r="F45" s="47">
        <v>152766.25</v>
      </c>
      <c r="G45" s="47">
        <v>116895.2582</v>
      </c>
      <c r="H45" s="47">
        <v>269661.50819999998</v>
      </c>
      <c r="I45" s="47">
        <v>152766.25</v>
      </c>
      <c r="J45" s="47">
        <v>116895.2582</v>
      </c>
      <c r="K45" s="47">
        <v>0</v>
      </c>
      <c r="L45" s="47">
        <v>0</v>
      </c>
      <c r="M45" s="47">
        <v>0</v>
      </c>
    </row>
    <row r="46" spans="1:13" s="4" customFormat="1" ht="25.5">
      <c r="A46" s="95">
        <f t="shared" si="0"/>
        <v>36</v>
      </c>
      <c r="B46" s="40" t="s">
        <v>79</v>
      </c>
      <c r="C46" s="50" t="s">
        <v>4</v>
      </c>
      <c r="D46" s="8"/>
      <c r="E46" s="47">
        <v>269661.50819999998</v>
      </c>
      <c r="F46" s="47">
        <v>152766.25</v>
      </c>
      <c r="G46" s="47">
        <v>116895.2582</v>
      </c>
      <c r="H46" s="47">
        <v>269661.50819999998</v>
      </c>
      <c r="I46" s="47">
        <v>152766.25</v>
      </c>
      <c r="J46" s="47">
        <v>116895.2582</v>
      </c>
      <c r="K46" s="47">
        <v>0</v>
      </c>
      <c r="L46" s="47">
        <v>0</v>
      </c>
      <c r="M46" s="47">
        <v>0</v>
      </c>
    </row>
    <row r="47" spans="1:13" s="4" customFormat="1" ht="25.5">
      <c r="A47" s="95">
        <f t="shared" si="0"/>
        <v>37</v>
      </c>
      <c r="B47" s="40" t="s">
        <v>66</v>
      </c>
      <c r="C47" s="50" t="s">
        <v>527</v>
      </c>
      <c r="D47" s="8"/>
      <c r="E47" s="47">
        <v>1999360.0063</v>
      </c>
      <c r="F47" s="47">
        <v>1733699.1114700001</v>
      </c>
      <c r="G47" s="47">
        <v>265660.89483</v>
      </c>
      <c r="H47" s="47">
        <v>1998899.2868299999</v>
      </c>
      <c r="I47" s="47">
        <v>1730333.3063000001</v>
      </c>
      <c r="J47" s="47">
        <v>268565.98053000006</v>
      </c>
      <c r="K47" s="47">
        <v>254957.00497000001</v>
      </c>
      <c r="L47" s="47">
        <v>197709.47783000002</v>
      </c>
      <c r="M47" s="47">
        <v>57247.527139999998</v>
      </c>
    </row>
    <row r="48" spans="1:13" ht="51">
      <c r="A48" s="95">
        <f t="shared" si="0"/>
        <v>38</v>
      </c>
      <c r="B48" s="37">
        <v>2203</v>
      </c>
      <c r="C48" s="49" t="s">
        <v>243</v>
      </c>
      <c r="D48" s="5" t="s">
        <v>0</v>
      </c>
      <c r="E48" s="48">
        <v>0</v>
      </c>
      <c r="F48" s="48">
        <v>0</v>
      </c>
      <c r="G48" s="48">
        <v>0</v>
      </c>
      <c r="H48" s="48">
        <v>10</v>
      </c>
      <c r="I48" s="48">
        <v>10</v>
      </c>
      <c r="J48" s="48">
        <v>0</v>
      </c>
      <c r="K48" s="48">
        <v>4609.8695099999995</v>
      </c>
      <c r="L48" s="48">
        <v>4609.8695099999995</v>
      </c>
      <c r="M48" s="48">
        <v>0</v>
      </c>
    </row>
    <row r="49" spans="1:13" ht="51">
      <c r="A49" s="95">
        <f t="shared" si="0"/>
        <v>39</v>
      </c>
      <c r="B49" s="37">
        <v>2208</v>
      </c>
      <c r="C49" s="49" t="s">
        <v>245</v>
      </c>
      <c r="D49" s="5" t="s">
        <v>0</v>
      </c>
      <c r="E49" s="48">
        <v>56.795569999999998</v>
      </c>
      <c r="F49" s="48">
        <v>56.795569999999998</v>
      </c>
      <c r="G49" s="48">
        <v>0</v>
      </c>
      <c r="H49" s="48">
        <v>46.033439999999999</v>
      </c>
      <c r="I49" s="48">
        <v>46.033439999999999</v>
      </c>
      <c r="J49" s="48">
        <v>0</v>
      </c>
      <c r="K49" s="48">
        <v>177.62029000000001</v>
      </c>
      <c r="L49" s="48">
        <v>177.62029000000001</v>
      </c>
      <c r="M49" s="48">
        <v>0</v>
      </c>
    </row>
    <row r="50" spans="1:13" ht="51">
      <c r="A50" s="95">
        <f t="shared" si="0"/>
        <v>40</v>
      </c>
      <c r="B50" s="37">
        <v>2209</v>
      </c>
      <c r="C50" s="49" t="s">
        <v>246</v>
      </c>
      <c r="D50" s="5" t="s">
        <v>1</v>
      </c>
      <c r="E50" s="48">
        <v>7.5649499999999996</v>
      </c>
      <c r="F50" s="48">
        <v>7.5649499999999996</v>
      </c>
      <c r="G50" s="48">
        <v>0</v>
      </c>
      <c r="H50" s="48">
        <v>1.7218499999999999</v>
      </c>
      <c r="I50" s="48">
        <v>1.7218499999999999</v>
      </c>
      <c r="J50" s="48">
        <v>0</v>
      </c>
      <c r="K50" s="48">
        <v>-301.55219</v>
      </c>
      <c r="L50" s="48">
        <v>-301.55219</v>
      </c>
      <c r="M50" s="48">
        <v>0</v>
      </c>
    </row>
    <row r="51" spans="1:13" s="4" customFormat="1" ht="25.5">
      <c r="A51" s="95">
        <f t="shared" si="0"/>
        <v>41</v>
      </c>
      <c r="B51" s="40" t="s">
        <v>82</v>
      </c>
      <c r="C51" s="50" t="s">
        <v>242</v>
      </c>
      <c r="D51" s="8"/>
      <c r="E51" s="47">
        <v>64.360519999999994</v>
      </c>
      <c r="F51" s="47">
        <v>64.360519999999994</v>
      </c>
      <c r="G51" s="47">
        <v>0</v>
      </c>
      <c r="H51" s="47">
        <v>57.755290000000002</v>
      </c>
      <c r="I51" s="47">
        <v>57.755290000000002</v>
      </c>
      <c r="J51" s="47">
        <v>0</v>
      </c>
      <c r="K51" s="47">
        <v>4485.9376099999999</v>
      </c>
      <c r="L51" s="47">
        <v>4485.9376099999999</v>
      </c>
      <c r="M51" s="47">
        <v>0</v>
      </c>
    </row>
    <row r="52" spans="1:13" ht="38.25">
      <c r="A52" s="95">
        <f t="shared" si="0"/>
        <v>42</v>
      </c>
      <c r="B52" s="37">
        <v>2233</v>
      </c>
      <c r="C52" s="49" t="s">
        <v>531</v>
      </c>
      <c r="D52" s="5" t="s">
        <v>0</v>
      </c>
      <c r="E52" s="48">
        <v>856.34956000000011</v>
      </c>
      <c r="F52" s="48">
        <v>0</v>
      </c>
      <c r="G52" s="48">
        <v>856.34956000000011</v>
      </c>
      <c r="H52" s="48">
        <v>1672.4243100000001</v>
      </c>
      <c r="I52" s="48">
        <v>9.7727800000000009</v>
      </c>
      <c r="J52" s="48">
        <v>1662.6515300000001</v>
      </c>
      <c r="K52" s="48">
        <v>34019.264229999993</v>
      </c>
      <c r="L52" s="48">
        <v>2663.84969</v>
      </c>
      <c r="M52" s="48">
        <v>31355.414539999998</v>
      </c>
    </row>
    <row r="53" spans="1:13" ht="51">
      <c r="A53" s="95">
        <f t="shared" si="0"/>
        <v>43</v>
      </c>
      <c r="B53" s="37">
        <v>2236</v>
      </c>
      <c r="C53" s="49" t="s">
        <v>247</v>
      </c>
      <c r="D53" s="5" t="s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137.77726000000001</v>
      </c>
      <c r="L53" s="48">
        <v>41.885599999999997</v>
      </c>
      <c r="M53" s="48">
        <v>95.891660000000002</v>
      </c>
    </row>
    <row r="54" spans="1:13" ht="51">
      <c r="A54" s="95">
        <f t="shared" si="0"/>
        <v>44</v>
      </c>
      <c r="B54" s="37">
        <v>2236</v>
      </c>
      <c r="C54" s="49" t="s">
        <v>247</v>
      </c>
      <c r="D54" s="5" t="s">
        <v>1</v>
      </c>
      <c r="E54" s="48">
        <v>15.09768</v>
      </c>
      <c r="F54" s="48">
        <v>3.2109399999999999</v>
      </c>
      <c r="G54" s="48">
        <v>11.88674</v>
      </c>
      <c r="H54" s="48">
        <v>10.123379999999999</v>
      </c>
      <c r="I54" s="48">
        <v>9.8999999999999999E-4</v>
      </c>
      <c r="J54" s="48">
        <v>10.122389999999999</v>
      </c>
      <c r="K54" s="48">
        <v>-180.85957000000002</v>
      </c>
      <c r="L54" s="48">
        <v>-9.9293999999999993</v>
      </c>
      <c r="M54" s="48">
        <v>-170.93017</v>
      </c>
    </row>
    <row r="55" spans="1:13" ht="51">
      <c r="A55" s="95">
        <f t="shared" si="0"/>
        <v>45</v>
      </c>
      <c r="B55" s="37">
        <v>2238</v>
      </c>
      <c r="C55" s="49" t="s">
        <v>248</v>
      </c>
      <c r="D55" s="5" t="s">
        <v>0</v>
      </c>
      <c r="E55" s="48">
        <v>1099.1803</v>
      </c>
      <c r="F55" s="48">
        <v>67.748429999999999</v>
      </c>
      <c r="G55" s="48">
        <v>1031.4318699999999</v>
      </c>
      <c r="H55" s="48">
        <v>1171.89885</v>
      </c>
      <c r="I55" s="48">
        <v>64.768969999999996</v>
      </c>
      <c r="J55" s="48">
        <v>1107.12988</v>
      </c>
      <c r="K55" s="48">
        <v>16425.101930000001</v>
      </c>
      <c r="L55" s="48">
        <v>93.835070000000002</v>
      </c>
      <c r="M55" s="48">
        <v>16331.26686</v>
      </c>
    </row>
    <row r="56" spans="1:13" ht="51">
      <c r="A56" s="95">
        <f t="shared" si="0"/>
        <v>46</v>
      </c>
      <c r="B56" s="37">
        <v>2239</v>
      </c>
      <c r="C56" s="49" t="s">
        <v>249</v>
      </c>
      <c r="D56" s="5" t="s">
        <v>1</v>
      </c>
      <c r="E56" s="48">
        <v>1806.9322299999999</v>
      </c>
      <c r="F56" s="48">
        <v>0.21833000000000002</v>
      </c>
      <c r="G56" s="48">
        <v>1806.7139</v>
      </c>
      <c r="H56" s="48">
        <v>1116.78964</v>
      </c>
      <c r="I56" s="48">
        <v>1.2645</v>
      </c>
      <c r="J56" s="48">
        <v>1115.52514</v>
      </c>
      <c r="K56" s="48">
        <v>-38014.48302</v>
      </c>
      <c r="L56" s="48">
        <v>-290.31536</v>
      </c>
      <c r="M56" s="48">
        <v>-37724.167659999999</v>
      </c>
    </row>
    <row r="57" spans="1:13" s="4" customFormat="1" ht="25.5">
      <c r="A57" s="95">
        <f t="shared" si="0"/>
        <v>47</v>
      </c>
      <c r="B57" s="40" t="s">
        <v>83</v>
      </c>
      <c r="C57" s="50" t="s">
        <v>6</v>
      </c>
      <c r="D57" s="8"/>
      <c r="E57" s="47">
        <v>3777.5597699999998</v>
      </c>
      <c r="F57" s="47">
        <v>71.177700000000002</v>
      </c>
      <c r="G57" s="47">
        <v>3706.3820699999997</v>
      </c>
      <c r="H57" s="47">
        <v>3971.2361800000003</v>
      </c>
      <c r="I57" s="47">
        <v>75.807240000000007</v>
      </c>
      <c r="J57" s="47">
        <v>3895.4289399999998</v>
      </c>
      <c r="K57" s="47">
        <v>12386.80083</v>
      </c>
      <c r="L57" s="47">
        <v>2499.3256000000001</v>
      </c>
      <c r="M57" s="47">
        <v>9887.47523</v>
      </c>
    </row>
    <row r="58" spans="1:13" s="4" customFormat="1" ht="25.5">
      <c r="A58" s="95">
        <f t="shared" si="0"/>
        <v>48</v>
      </c>
      <c r="B58" s="40" t="s">
        <v>84</v>
      </c>
      <c r="C58" s="50" t="s">
        <v>241</v>
      </c>
      <c r="D58" s="8"/>
      <c r="E58" s="47">
        <v>3841.92029</v>
      </c>
      <c r="F58" s="47">
        <v>135.53822</v>
      </c>
      <c r="G58" s="47">
        <v>3706.3820699999997</v>
      </c>
      <c r="H58" s="47">
        <v>4028.9914700000004</v>
      </c>
      <c r="I58" s="47">
        <v>133.56253000000001</v>
      </c>
      <c r="J58" s="47">
        <v>3895.4289399999998</v>
      </c>
      <c r="K58" s="47">
        <v>16872.738440000001</v>
      </c>
      <c r="L58" s="47">
        <v>6985.2632100000001</v>
      </c>
      <c r="M58" s="47">
        <v>9887.47523</v>
      </c>
    </row>
    <row r="59" spans="1:13" ht="51">
      <c r="A59" s="95">
        <f t="shared" si="0"/>
        <v>49</v>
      </c>
      <c r="B59" s="37">
        <v>2390</v>
      </c>
      <c r="C59" s="49" t="s">
        <v>433</v>
      </c>
      <c r="D59" s="5" t="s">
        <v>0</v>
      </c>
      <c r="E59" s="48">
        <v>0</v>
      </c>
      <c r="F59" s="48">
        <v>0</v>
      </c>
      <c r="G59" s="48">
        <v>0</v>
      </c>
      <c r="H59" s="48">
        <v>5388.8890000000001</v>
      </c>
      <c r="I59" s="48">
        <v>5388.8890000000001</v>
      </c>
      <c r="J59" s="48">
        <v>0</v>
      </c>
      <c r="K59" s="48">
        <v>477054.83656000003</v>
      </c>
      <c r="L59" s="48">
        <v>477054.83656000003</v>
      </c>
      <c r="M59" s="48">
        <v>0</v>
      </c>
    </row>
    <row r="60" spans="1:13" ht="51">
      <c r="A60" s="95">
        <f t="shared" si="0"/>
        <v>50</v>
      </c>
      <c r="B60" s="37">
        <v>2397</v>
      </c>
      <c r="C60" s="49" t="s">
        <v>434</v>
      </c>
      <c r="D60" s="5" t="s">
        <v>1</v>
      </c>
      <c r="E60" s="48">
        <v>9674.7903599999991</v>
      </c>
      <c r="F60" s="48">
        <v>9674.7903599999991</v>
      </c>
      <c r="G60" s="48">
        <v>0</v>
      </c>
      <c r="H60" s="48">
        <v>0</v>
      </c>
      <c r="I60" s="48">
        <v>0</v>
      </c>
      <c r="J60" s="48">
        <v>0</v>
      </c>
      <c r="K60" s="48">
        <v>-425113.28018</v>
      </c>
      <c r="L60" s="48">
        <v>-425113.28018</v>
      </c>
      <c r="M60" s="48">
        <v>0</v>
      </c>
    </row>
    <row r="61" spans="1:13" s="4" customFormat="1" ht="51">
      <c r="A61" s="95">
        <f t="shared" si="0"/>
        <v>51</v>
      </c>
      <c r="B61" s="40" t="s">
        <v>85</v>
      </c>
      <c r="C61" s="50" t="s">
        <v>432</v>
      </c>
      <c r="D61" s="8"/>
      <c r="E61" s="47">
        <v>9674.7903599999991</v>
      </c>
      <c r="F61" s="47">
        <v>9674.7903599999991</v>
      </c>
      <c r="G61" s="47">
        <v>0</v>
      </c>
      <c r="H61" s="47">
        <v>5388.8890000000001</v>
      </c>
      <c r="I61" s="47">
        <v>5388.8890000000001</v>
      </c>
      <c r="J61" s="47">
        <v>0</v>
      </c>
      <c r="K61" s="47">
        <v>51941.556380000002</v>
      </c>
      <c r="L61" s="47">
        <v>51941.556380000002</v>
      </c>
      <c r="M61" s="47">
        <v>0</v>
      </c>
    </row>
    <row r="62" spans="1:13" s="4" customFormat="1" ht="63.75">
      <c r="A62" s="95">
        <f t="shared" si="0"/>
        <v>52</v>
      </c>
      <c r="B62" s="40" t="s">
        <v>86</v>
      </c>
      <c r="C62" s="50" t="s">
        <v>611</v>
      </c>
      <c r="D62" s="8"/>
      <c r="E62" s="47">
        <v>9674.7903599999991</v>
      </c>
      <c r="F62" s="47">
        <v>9674.7903599999991</v>
      </c>
      <c r="G62" s="47">
        <v>0</v>
      </c>
      <c r="H62" s="47">
        <v>5388.8890000000001</v>
      </c>
      <c r="I62" s="47">
        <v>5388.8890000000001</v>
      </c>
      <c r="J62" s="47">
        <v>0</v>
      </c>
      <c r="K62" s="47">
        <v>51941.556380000002</v>
      </c>
      <c r="L62" s="47">
        <v>51941.556380000002</v>
      </c>
      <c r="M62" s="47">
        <v>0</v>
      </c>
    </row>
    <row r="63" spans="1:13" s="4" customFormat="1" ht="51">
      <c r="A63" s="95">
        <f t="shared" si="0"/>
        <v>53</v>
      </c>
      <c r="B63" s="37">
        <v>2605</v>
      </c>
      <c r="C63" s="52" t="s">
        <v>447</v>
      </c>
      <c r="D63" s="8" t="s">
        <v>0</v>
      </c>
      <c r="E63" s="48">
        <v>1484.2870500000001</v>
      </c>
      <c r="F63" s="48">
        <v>1484.2870500000001</v>
      </c>
      <c r="G63" s="48">
        <v>0</v>
      </c>
      <c r="H63" s="48">
        <v>390.9468</v>
      </c>
      <c r="I63" s="48">
        <v>390.9468</v>
      </c>
      <c r="J63" s="48">
        <v>0</v>
      </c>
      <c r="K63" s="48">
        <v>0</v>
      </c>
      <c r="L63" s="48">
        <v>0</v>
      </c>
      <c r="M63" s="48">
        <v>0</v>
      </c>
    </row>
    <row r="64" spans="1:13" s="4" customFormat="1" ht="25.5">
      <c r="A64" s="95">
        <f t="shared" si="0"/>
        <v>54</v>
      </c>
      <c r="B64" s="39" t="s">
        <v>89</v>
      </c>
      <c r="C64" s="50" t="s">
        <v>437</v>
      </c>
      <c r="D64" s="8"/>
      <c r="E64" s="47">
        <v>1484.2870500000001</v>
      </c>
      <c r="F64" s="47">
        <v>1484.2870500000001</v>
      </c>
      <c r="G64" s="47">
        <v>0</v>
      </c>
      <c r="H64" s="47">
        <v>390.9468</v>
      </c>
      <c r="I64" s="47">
        <v>390.9468</v>
      </c>
      <c r="J64" s="47">
        <v>0</v>
      </c>
      <c r="K64" s="47">
        <v>0</v>
      </c>
      <c r="L64" s="47">
        <v>0</v>
      </c>
      <c r="M64" s="47">
        <v>0</v>
      </c>
    </row>
    <row r="65" spans="1:13" s="4" customFormat="1">
      <c r="A65" s="95">
        <f t="shared" si="0"/>
        <v>55</v>
      </c>
      <c r="B65" s="37">
        <v>2620</v>
      </c>
      <c r="C65" s="52" t="s">
        <v>254</v>
      </c>
      <c r="D65" s="8"/>
      <c r="E65" s="48">
        <v>0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195.75395</v>
      </c>
      <c r="L65" s="48">
        <v>65.82692999999999</v>
      </c>
      <c r="M65" s="48">
        <v>129.92702</v>
      </c>
    </row>
    <row r="66" spans="1:13" ht="38.25">
      <c r="A66" s="95">
        <f t="shared" si="0"/>
        <v>56</v>
      </c>
      <c r="B66" s="37">
        <v>2625</v>
      </c>
      <c r="C66" s="49" t="s">
        <v>255</v>
      </c>
      <c r="D66" s="5" t="s">
        <v>0</v>
      </c>
      <c r="E66" s="48">
        <v>18694.484670000002</v>
      </c>
      <c r="F66" s="48">
        <v>10555.07026</v>
      </c>
      <c r="G66" s="48">
        <v>8139.4144100000003</v>
      </c>
      <c r="H66" s="48">
        <v>3731.53755</v>
      </c>
      <c r="I66" s="48">
        <v>2969.5464999999999</v>
      </c>
      <c r="J66" s="48">
        <v>761.99105000000009</v>
      </c>
      <c r="K66" s="48">
        <v>0</v>
      </c>
      <c r="L66" s="48">
        <v>0</v>
      </c>
      <c r="M66" s="48">
        <v>0</v>
      </c>
    </row>
    <row r="67" spans="1:13" ht="38.25">
      <c r="A67" s="95">
        <f t="shared" si="0"/>
        <v>57</v>
      </c>
      <c r="B67" s="37">
        <v>2627</v>
      </c>
      <c r="C67" s="49" t="s">
        <v>256</v>
      </c>
      <c r="D67" s="5" t="s">
        <v>0</v>
      </c>
      <c r="E67" s="48">
        <v>29.140070000000001</v>
      </c>
      <c r="F67" s="48">
        <v>4.4836899999999993</v>
      </c>
      <c r="G67" s="48">
        <v>24.656380000000002</v>
      </c>
      <c r="H67" s="48">
        <v>27.009130000000003</v>
      </c>
      <c r="I67" s="48">
        <v>2.2066500000000002</v>
      </c>
      <c r="J67" s="48">
        <v>24.802479999999999</v>
      </c>
      <c r="K67" s="48">
        <v>534.39297999999997</v>
      </c>
      <c r="L67" s="48">
        <v>189.80302</v>
      </c>
      <c r="M67" s="48">
        <v>344.58996000000002</v>
      </c>
    </row>
    <row r="68" spans="1:13" ht="25.5">
      <c r="A68" s="95">
        <f t="shared" si="0"/>
        <v>58</v>
      </c>
      <c r="B68" s="37">
        <v>2629</v>
      </c>
      <c r="C68" s="49" t="s">
        <v>257</v>
      </c>
      <c r="D68" s="5" t="s">
        <v>1</v>
      </c>
      <c r="E68" s="48">
        <v>14.47198</v>
      </c>
      <c r="F68" s="48">
        <v>0</v>
      </c>
      <c r="G68" s="48">
        <v>14.47198</v>
      </c>
      <c r="H68" s="48">
        <v>13.79468</v>
      </c>
      <c r="I68" s="48">
        <v>1.4169400000000001</v>
      </c>
      <c r="J68" s="48">
        <v>12.377739999999999</v>
      </c>
      <c r="K68" s="48">
        <v>-455.16145</v>
      </c>
      <c r="L68" s="48">
        <v>-159.35545000000002</v>
      </c>
      <c r="M68" s="48">
        <v>-295.80599999999998</v>
      </c>
    </row>
    <row r="69" spans="1:13" s="4" customFormat="1">
      <c r="A69" s="95">
        <f t="shared" si="0"/>
        <v>59</v>
      </c>
      <c r="B69" s="40" t="s">
        <v>90</v>
      </c>
      <c r="C69" s="50" t="s">
        <v>254</v>
      </c>
      <c r="D69" s="8"/>
      <c r="E69" s="47">
        <v>18738.096719999998</v>
      </c>
      <c r="F69" s="47">
        <v>10559.55395</v>
      </c>
      <c r="G69" s="47">
        <v>8178.5427699999991</v>
      </c>
      <c r="H69" s="47">
        <v>3772.3413599999999</v>
      </c>
      <c r="I69" s="47">
        <v>2973.1700900000001</v>
      </c>
      <c r="J69" s="47">
        <v>799.17127000000005</v>
      </c>
      <c r="K69" s="47">
        <v>274.98548</v>
      </c>
      <c r="L69" s="47">
        <v>96.274500000000003</v>
      </c>
      <c r="M69" s="47">
        <v>178.71098000000001</v>
      </c>
    </row>
    <row r="70" spans="1:13" s="4" customFormat="1">
      <c r="A70" s="95">
        <f t="shared" si="0"/>
        <v>60</v>
      </c>
      <c r="B70" s="40" t="s">
        <v>91</v>
      </c>
      <c r="C70" s="50" t="s">
        <v>436</v>
      </c>
      <c r="D70" s="8"/>
      <c r="E70" s="47">
        <v>20222.38377</v>
      </c>
      <c r="F70" s="47">
        <v>12043.841</v>
      </c>
      <c r="G70" s="47">
        <v>8178.5427699999991</v>
      </c>
      <c r="H70" s="47">
        <v>4163.2881600000001</v>
      </c>
      <c r="I70" s="47">
        <v>3364.1168900000002</v>
      </c>
      <c r="J70" s="47">
        <v>799.17127000000005</v>
      </c>
      <c r="K70" s="47">
        <v>274.98548</v>
      </c>
      <c r="L70" s="47">
        <v>96.274500000000003</v>
      </c>
      <c r="M70" s="47">
        <v>178.71098000000001</v>
      </c>
    </row>
    <row r="71" spans="1:13" ht="63.75">
      <c r="A71" s="95">
        <f t="shared" si="0"/>
        <v>61</v>
      </c>
      <c r="B71" s="37">
        <v>2800</v>
      </c>
      <c r="C71" s="49" t="s">
        <v>492</v>
      </c>
      <c r="D71" s="5" t="s">
        <v>0</v>
      </c>
      <c r="E71" s="48">
        <v>9.628680000000001</v>
      </c>
      <c r="F71" s="48">
        <v>9.628680000000001</v>
      </c>
      <c r="G71" s="48">
        <v>0</v>
      </c>
      <c r="H71" s="48">
        <v>9.628680000000001</v>
      </c>
      <c r="I71" s="48">
        <v>9.628680000000001</v>
      </c>
      <c r="J71" s="48">
        <v>0</v>
      </c>
      <c r="K71" s="48">
        <v>0</v>
      </c>
      <c r="L71" s="48">
        <v>0</v>
      </c>
      <c r="M71" s="48">
        <v>0</v>
      </c>
    </row>
    <row r="72" spans="1:13" ht="25.5">
      <c r="A72" s="95">
        <f t="shared" si="0"/>
        <v>62</v>
      </c>
      <c r="B72" s="37">
        <v>2809</v>
      </c>
      <c r="C72" s="49" t="s">
        <v>441</v>
      </c>
      <c r="D72" s="5" t="s">
        <v>0</v>
      </c>
      <c r="E72" s="48">
        <v>63.505830000000003</v>
      </c>
      <c r="F72" s="48">
        <v>0</v>
      </c>
      <c r="G72" s="48">
        <v>63.505830000000003</v>
      </c>
      <c r="H72" s="48">
        <v>63.505830000000003</v>
      </c>
      <c r="I72" s="48">
        <v>0</v>
      </c>
      <c r="J72" s="48">
        <v>63.505830000000003</v>
      </c>
      <c r="K72" s="48">
        <v>0</v>
      </c>
      <c r="L72" s="48">
        <v>0</v>
      </c>
      <c r="M72" s="48">
        <v>0</v>
      </c>
    </row>
    <row r="73" spans="1:13" s="4" customFormat="1" ht="25.5">
      <c r="A73" s="95">
        <f t="shared" si="0"/>
        <v>63</v>
      </c>
      <c r="B73" s="40" t="s">
        <v>92</v>
      </c>
      <c r="C73" s="50" t="s">
        <v>440</v>
      </c>
      <c r="D73" s="8"/>
      <c r="E73" s="47">
        <v>73.134509999999992</v>
      </c>
      <c r="F73" s="47">
        <v>9.628680000000001</v>
      </c>
      <c r="G73" s="47">
        <v>63.505830000000003</v>
      </c>
      <c r="H73" s="47">
        <v>73.134509999999992</v>
      </c>
      <c r="I73" s="47">
        <v>9.628680000000001</v>
      </c>
      <c r="J73" s="47">
        <v>63.505830000000003</v>
      </c>
      <c r="K73" s="47">
        <v>0</v>
      </c>
      <c r="L73" s="47">
        <v>0</v>
      </c>
      <c r="M73" s="47">
        <v>0</v>
      </c>
    </row>
    <row r="74" spans="1:13" s="4" customFormat="1" ht="25.5">
      <c r="A74" s="95">
        <f t="shared" si="0"/>
        <v>64</v>
      </c>
      <c r="B74" s="40" t="s">
        <v>94</v>
      </c>
      <c r="C74" s="50" t="s">
        <v>440</v>
      </c>
      <c r="D74" s="8"/>
      <c r="E74" s="47">
        <v>73.134509999999992</v>
      </c>
      <c r="F74" s="47">
        <v>9.628680000000001</v>
      </c>
      <c r="G74" s="47">
        <v>63.505830000000003</v>
      </c>
      <c r="H74" s="47">
        <v>73.134509999999992</v>
      </c>
      <c r="I74" s="47">
        <v>9.628680000000001</v>
      </c>
      <c r="J74" s="47">
        <v>63.505830000000003</v>
      </c>
      <c r="K74" s="47">
        <v>0</v>
      </c>
      <c r="L74" s="47">
        <v>0</v>
      </c>
      <c r="M74" s="47">
        <v>0</v>
      </c>
    </row>
    <row r="75" spans="1:13" ht="25.5">
      <c r="A75" s="95">
        <f t="shared" si="0"/>
        <v>65</v>
      </c>
      <c r="B75" s="37">
        <v>2920</v>
      </c>
      <c r="C75" s="49" t="s">
        <v>258</v>
      </c>
      <c r="D75" s="5" t="s">
        <v>0</v>
      </c>
      <c r="E75" s="48">
        <v>8739.77</v>
      </c>
      <c r="F75" s="48">
        <v>8739.77</v>
      </c>
      <c r="G75" s="48">
        <v>0</v>
      </c>
      <c r="H75" s="48">
        <v>8744.8799999999992</v>
      </c>
      <c r="I75" s="48">
        <v>8744.8799999999992</v>
      </c>
      <c r="J75" s="48">
        <v>0</v>
      </c>
      <c r="K75" s="48">
        <v>0</v>
      </c>
      <c r="L75" s="48">
        <v>0</v>
      </c>
      <c r="M75" s="48">
        <v>0</v>
      </c>
    </row>
    <row r="76" spans="1:13" ht="38.25">
      <c r="A76" s="95">
        <f t="shared" si="0"/>
        <v>66</v>
      </c>
      <c r="B76" s="37">
        <v>2924</v>
      </c>
      <c r="C76" s="49" t="s">
        <v>7</v>
      </c>
      <c r="D76" s="5" t="s">
        <v>0</v>
      </c>
      <c r="E76" s="48">
        <v>29191.696459999999</v>
      </c>
      <c r="F76" s="48">
        <v>26024.703140000001</v>
      </c>
      <c r="G76" s="48">
        <v>3166.99332</v>
      </c>
      <c r="H76" s="48">
        <v>28887.528420000002</v>
      </c>
      <c r="I76" s="48">
        <v>25519.568890000002</v>
      </c>
      <c r="J76" s="48">
        <v>3367.9595299999996</v>
      </c>
      <c r="K76" s="48">
        <v>1209.1366399999999</v>
      </c>
      <c r="L76" s="48">
        <v>848.02555000000007</v>
      </c>
      <c r="M76" s="48">
        <v>361.11109000000005</v>
      </c>
    </row>
    <row r="77" spans="1:13" s="4" customFormat="1" ht="25.5">
      <c r="A77" s="95">
        <f t="shared" ref="A77:A140" si="1">A76+1</f>
        <v>67</v>
      </c>
      <c r="B77" s="40" t="s">
        <v>95</v>
      </c>
      <c r="C77" s="50" t="s">
        <v>444</v>
      </c>
      <c r="D77" s="8"/>
      <c r="E77" s="47">
        <v>37931.466460000003</v>
      </c>
      <c r="F77" s="47">
        <v>34764.473140000002</v>
      </c>
      <c r="G77" s="47">
        <v>3166.99332</v>
      </c>
      <c r="H77" s="47">
        <v>37632.40842</v>
      </c>
      <c r="I77" s="47">
        <v>34264.44889</v>
      </c>
      <c r="J77" s="47">
        <v>3367.9595299999996</v>
      </c>
      <c r="K77" s="47">
        <v>1209.1366399999999</v>
      </c>
      <c r="L77" s="47">
        <v>848.02555000000007</v>
      </c>
      <c r="M77" s="47">
        <v>361.11109000000005</v>
      </c>
    </row>
    <row r="78" spans="1:13" s="4" customFormat="1" ht="38.25">
      <c r="A78" s="95">
        <f t="shared" si="1"/>
        <v>68</v>
      </c>
      <c r="B78" s="40" t="s">
        <v>96</v>
      </c>
      <c r="C78" s="50" t="s">
        <v>443</v>
      </c>
      <c r="D78" s="8"/>
      <c r="E78" s="47">
        <v>37931.466460000003</v>
      </c>
      <c r="F78" s="47">
        <v>34764.473140000002</v>
      </c>
      <c r="G78" s="47">
        <v>3166.99332</v>
      </c>
      <c r="H78" s="47">
        <v>37632.40842</v>
      </c>
      <c r="I78" s="47">
        <v>34264.44889</v>
      </c>
      <c r="J78" s="47">
        <v>3367.9595299999996</v>
      </c>
      <c r="K78" s="47">
        <v>1209.1366399999999</v>
      </c>
      <c r="L78" s="47">
        <v>848.02555000000007</v>
      </c>
      <c r="M78" s="47">
        <v>361.11109000000005</v>
      </c>
    </row>
    <row r="79" spans="1:13" s="4" customFormat="1">
      <c r="A79" s="95">
        <f t="shared" si="1"/>
        <v>69</v>
      </c>
      <c r="B79" s="40" t="s">
        <v>97</v>
      </c>
      <c r="C79" s="50" t="s">
        <v>528</v>
      </c>
      <c r="D79" s="8"/>
      <c r="E79" s="47">
        <v>71743.695389999993</v>
      </c>
      <c r="F79" s="47">
        <v>56628.271399999998</v>
      </c>
      <c r="G79" s="47">
        <v>15115.423989999999</v>
      </c>
      <c r="H79" s="47">
        <v>51286.711560000003</v>
      </c>
      <c r="I79" s="47">
        <v>43160.645990000005</v>
      </c>
      <c r="J79" s="47">
        <v>8126.0655700000007</v>
      </c>
      <c r="K79" s="47">
        <v>70298.416939999996</v>
      </c>
      <c r="L79" s="47">
        <v>59871.119639999997</v>
      </c>
      <c r="M79" s="47">
        <v>10427.2973</v>
      </c>
    </row>
    <row r="80" spans="1:13" ht="51">
      <c r="A80" s="95">
        <f t="shared" si="1"/>
        <v>70</v>
      </c>
      <c r="B80" s="37">
        <v>3103</v>
      </c>
      <c r="C80" s="49" t="s">
        <v>493</v>
      </c>
      <c r="D80" s="5" t="s">
        <v>0</v>
      </c>
      <c r="E80" s="48">
        <v>0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1147.0744999999999</v>
      </c>
      <c r="L80" s="48">
        <v>1147.0744999999999</v>
      </c>
      <c r="M80" s="48">
        <v>0</v>
      </c>
    </row>
    <row r="81" spans="1:13" ht="51">
      <c r="A81" s="95">
        <f t="shared" si="1"/>
        <v>71</v>
      </c>
      <c r="B81" s="37">
        <v>3105</v>
      </c>
      <c r="C81" s="49" t="s">
        <v>262</v>
      </c>
      <c r="D81" s="5" t="s">
        <v>0</v>
      </c>
      <c r="E81" s="48">
        <v>0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1335.9592500000001</v>
      </c>
      <c r="L81" s="48">
        <v>1335.9592500000001</v>
      </c>
      <c r="M81" s="48">
        <v>0</v>
      </c>
    </row>
    <row r="82" spans="1:13" ht="51">
      <c r="A82" s="95">
        <f t="shared" si="1"/>
        <v>72</v>
      </c>
      <c r="B82" s="37">
        <v>3107</v>
      </c>
      <c r="C82" s="49" t="s">
        <v>263</v>
      </c>
      <c r="D82" s="5" t="s">
        <v>1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-2483.0337500000001</v>
      </c>
      <c r="L82" s="48">
        <v>-2483.0337500000001</v>
      </c>
      <c r="M82" s="48">
        <v>0</v>
      </c>
    </row>
    <row r="83" spans="1:13" s="4" customFormat="1" ht="63.75">
      <c r="A83" s="95">
        <f t="shared" si="1"/>
        <v>73</v>
      </c>
      <c r="B83" s="40" t="s">
        <v>555</v>
      </c>
      <c r="C83" s="53" t="s">
        <v>557</v>
      </c>
      <c r="D83" s="8"/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</row>
    <row r="84" spans="1:13" s="4" customFormat="1" ht="76.5">
      <c r="A84" s="95">
        <f t="shared" si="1"/>
        <v>74</v>
      </c>
      <c r="B84" s="40" t="s">
        <v>556</v>
      </c>
      <c r="C84" s="53" t="s">
        <v>558</v>
      </c>
      <c r="D84" s="8"/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</row>
    <row r="85" spans="1:13" ht="25.5">
      <c r="A85" s="95">
        <f t="shared" si="1"/>
        <v>75</v>
      </c>
      <c r="B85" s="37">
        <v>3402</v>
      </c>
      <c r="C85" s="49" t="s">
        <v>266</v>
      </c>
      <c r="D85" s="5" t="s">
        <v>0</v>
      </c>
      <c r="E85" s="48">
        <v>187.90774999999999</v>
      </c>
      <c r="F85" s="48">
        <v>187.90774999999999</v>
      </c>
      <c r="G85" s="48">
        <v>0</v>
      </c>
      <c r="H85" s="48">
        <v>145.38770000000002</v>
      </c>
      <c r="I85" s="48">
        <v>145.38770000000002</v>
      </c>
      <c r="J85" s="48">
        <v>0</v>
      </c>
      <c r="K85" s="48">
        <v>325.95363000000003</v>
      </c>
      <c r="L85" s="48">
        <v>325.95363000000003</v>
      </c>
      <c r="M85" s="48">
        <v>0</v>
      </c>
    </row>
    <row r="86" spans="1:13" ht="25.5">
      <c r="A86" s="95">
        <f t="shared" si="1"/>
        <v>76</v>
      </c>
      <c r="B86" s="37">
        <v>3408</v>
      </c>
      <c r="C86" s="49" t="s">
        <v>267</v>
      </c>
      <c r="D86" s="5" t="s">
        <v>0</v>
      </c>
      <c r="E86" s="48">
        <v>2493.9069599999998</v>
      </c>
      <c r="F86" s="48">
        <v>2493.9069599999998</v>
      </c>
      <c r="G86" s="48">
        <v>0</v>
      </c>
      <c r="H86" s="48">
        <v>2109.3131600000002</v>
      </c>
      <c r="I86" s="48">
        <v>2109.3131600000002</v>
      </c>
      <c r="J86" s="48">
        <v>0</v>
      </c>
      <c r="K86" s="48">
        <v>16158.604800000001</v>
      </c>
      <c r="L86" s="48">
        <v>16158.604800000001</v>
      </c>
      <c r="M86" s="48">
        <v>0</v>
      </c>
    </row>
    <row r="87" spans="1:13" ht="25.5">
      <c r="A87" s="95">
        <f t="shared" si="1"/>
        <v>77</v>
      </c>
      <c r="B87" s="37">
        <v>3409</v>
      </c>
      <c r="C87" s="49" t="s">
        <v>8</v>
      </c>
      <c r="D87" s="5" t="s">
        <v>0</v>
      </c>
      <c r="E87" s="48">
        <v>0</v>
      </c>
      <c r="F87" s="48">
        <v>0</v>
      </c>
      <c r="G87" s="48">
        <v>0</v>
      </c>
      <c r="H87" s="48">
        <v>465.34</v>
      </c>
      <c r="I87" s="48">
        <v>465.34</v>
      </c>
      <c r="J87" s="48">
        <v>0</v>
      </c>
      <c r="K87" s="48">
        <v>2E-3</v>
      </c>
      <c r="L87" s="48">
        <v>2E-3</v>
      </c>
      <c r="M87" s="48">
        <v>0</v>
      </c>
    </row>
    <row r="88" spans="1:13" s="4" customFormat="1" ht="38.25">
      <c r="A88" s="95">
        <f t="shared" si="1"/>
        <v>78</v>
      </c>
      <c r="B88" s="40" t="s">
        <v>100</v>
      </c>
      <c r="C88" s="50" t="s">
        <v>264</v>
      </c>
      <c r="D88" s="8"/>
      <c r="E88" s="47">
        <v>2681.8147100000001</v>
      </c>
      <c r="F88" s="47">
        <v>2681.8147100000001</v>
      </c>
      <c r="G88" s="47">
        <v>0</v>
      </c>
      <c r="H88" s="47">
        <v>2720.0408600000001</v>
      </c>
      <c r="I88" s="47">
        <v>2720.0408600000001</v>
      </c>
      <c r="J88" s="47">
        <v>0</v>
      </c>
      <c r="K88" s="47">
        <v>16484.560430000001</v>
      </c>
      <c r="L88" s="47">
        <v>16484.560430000001</v>
      </c>
      <c r="M88" s="47">
        <v>0</v>
      </c>
    </row>
    <row r="89" spans="1:13" s="4" customFormat="1" ht="38.25">
      <c r="A89" s="95">
        <f t="shared" si="1"/>
        <v>79</v>
      </c>
      <c r="B89" s="40" t="s">
        <v>101</v>
      </c>
      <c r="C89" s="50" t="s">
        <v>264</v>
      </c>
      <c r="D89" s="8"/>
      <c r="E89" s="47">
        <v>2681.8147100000001</v>
      </c>
      <c r="F89" s="47">
        <v>2681.8147100000001</v>
      </c>
      <c r="G89" s="47">
        <v>0</v>
      </c>
      <c r="H89" s="47">
        <v>2720.0408600000001</v>
      </c>
      <c r="I89" s="47">
        <v>2720.0408600000001</v>
      </c>
      <c r="J89" s="47">
        <v>0</v>
      </c>
      <c r="K89" s="47">
        <v>16484.560430000001</v>
      </c>
      <c r="L89" s="47">
        <v>16484.560430000001</v>
      </c>
      <c r="M89" s="47">
        <v>0</v>
      </c>
    </row>
    <row r="90" spans="1:13">
      <c r="A90" s="95">
        <f t="shared" si="1"/>
        <v>80</v>
      </c>
      <c r="B90" s="37">
        <v>3500</v>
      </c>
      <c r="C90" s="49" t="s">
        <v>269</v>
      </c>
      <c r="D90" s="5" t="s">
        <v>0</v>
      </c>
      <c r="E90" s="48">
        <v>510.81903000000005</v>
      </c>
      <c r="F90" s="48">
        <v>476.16629</v>
      </c>
      <c r="G90" s="48">
        <v>34.652740000000001</v>
      </c>
      <c r="H90" s="48">
        <v>6645.4239000000007</v>
      </c>
      <c r="I90" s="48">
        <v>4020.46344</v>
      </c>
      <c r="J90" s="48">
        <v>2624.9604599999998</v>
      </c>
      <c r="K90" s="48">
        <v>56409.687270000002</v>
      </c>
      <c r="L90" s="48">
        <v>56409.687270000002</v>
      </c>
      <c r="M90" s="48">
        <v>0</v>
      </c>
    </row>
    <row r="91" spans="1:13" s="4" customFormat="1">
      <c r="A91" s="95">
        <f t="shared" si="1"/>
        <v>81</v>
      </c>
      <c r="B91" s="40" t="s">
        <v>102</v>
      </c>
      <c r="C91" s="50" t="s">
        <v>269</v>
      </c>
      <c r="D91" s="8"/>
      <c r="E91" s="47">
        <v>510.81903000000005</v>
      </c>
      <c r="F91" s="47">
        <v>476.16629</v>
      </c>
      <c r="G91" s="47">
        <v>34.652740000000001</v>
      </c>
      <c r="H91" s="47">
        <v>6645.4239000000007</v>
      </c>
      <c r="I91" s="47">
        <v>4020.46344</v>
      </c>
      <c r="J91" s="47">
        <v>2624.9604599999998</v>
      </c>
      <c r="K91" s="47">
        <v>56409.687270000002</v>
      </c>
      <c r="L91" s="47">
        <v>56409.687270000002</v>
      </c>
      <c r="M91" s="47">
        <v>0</v>
      </c>
    </row>
    <row r="92" spans="1:13" ht="25.5">
      <c r="A92" s="95">
        <f t="shared" si="1"/>
        <v>82</v>
      </c>
      <c r="B92" s="37">
        <v>3510</v>
      </c>
      <c r="C92" s="49" t="s">
        <v>271</v>
      </c>
      <c r="D92" s="5" t="s">
        <v>0</v>
      </c>
      <c r="E92" s="48">
        <v>278.73384999999996</v>
      </c>
      <c r="F92" s="48">
        <v>278.73384999999996</v>
      </c>
      <c r="G92" s="48">
        <v>0</v>
      </c>
      <c r="H92" s="48">
        <v>2352.13789</v>
      </c>
      <c r="I92" s="48">
        <v>2352.13789</v>
      </c>
      <c r="J92" s="48">
        <v>0</v>
      </c>
      <c r="K92" s="48">
        <v>16.750859999999999</v>
      </c>
      <c r="L92" s="48">
        <v>16.750859999999999</v>
      </c>
      <c r="M92" s="48">
        <v>0</v>
      </c>
    </row>
    <row r="93" spans="1:13" ht="25.5">
      <c r="A93" s="95">
        <f t="shared" si="1"/>
        <v>83</v>
      </c>
      <c r="B93" s="37">
        <v>3519</v>
      </c>
      <c r="C93" s="49" t="s">
        <v>9</v>
      </c>
      <c r="D93" s="5" t="s">
        <v>0</v>
      </c>
      <c r="E93" s="48">
        <v>2735.3691100000001</v>
      </c>
      <c r="F93" s="48">
        <v>2735.3691100000001</v>
      </c>
      <c r="G93" s="48">
        <v>0</v>
      </c>
      <c r="H93" s="48">
        <v>1705.1341200000002</v>
      </c>
      <c r="I93" s="48">
        <v>1705.1341200000002</v>
      </c>
      <c r="J93" s="48">
        <v>0</v>
      </c>
      <c r="K93" s="48">
        <v>10810.57372</v>
      </c>
      <c r="L93" s="48">
        <v>10810.57372</v>
      </c>
      <c r="M93" s="48">
        <v>0</v>
      </c>
    </row>
    <row r="94" spans="1:13" s="4" customFormat="1" ht="25.5">
      <c r="A94" s="95">
        <f t="shared" si="1"/>
        <v>84</v>
      </c>
      <c r="B94" s="40" t="s">
        <v>103</v>
      </c>
      <c r="C94" s="50" t="s">
        <v>270</v>
      </c>
      <c r="D94" s="8"/>
      <c r="E94" s="47">
        <v>3014.1029600000002</v>
      </c>
      <c r="F94" s="47">
        <v>3014.1029600000002</v>
      </c>
      <c r="G94" s="47">
        <v>0</v>
      </c>
      <c r="H94" s="47">
        <v>4057.2720099999997</v>
      </c>
      <c r="I94" s="47">
        <v>4057.2720099999997</v>
      </c>
      <c r="J94" s="47">
        <v>0</v>
      </c>
      <c r="K94" s="47">
        <v>10827.32458</v>
      </c>
      <c r="L94" s="47">
        <v>10827.32458</v>
      </c>
      <c r="M94" s="47">
        <v>0</v>
      </c>
    </row>
    <row r="95" spans="1:13" ht="25.5">
      <c r="A95" s="95">
        <f t="shared" si="1"/>
        <v>85</v>
      </c>
      <c r="B95" s="37">
        <v>3520</v>
      </c>
      <c r="C95" s="49" t="s">
        <v>272</v>
      </c>
      <c r="D95" s="5" t="s">
        <v>0</v>
      </c>
      <c r="E95" s="48">
        <v>0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1248.817</v>
      </c>
      <c r="L95" s="48">
        <v>1248.817</v>
      </c>
      <c r="M95" s="48">
        <v>0</v>
      </c>
    </row>
    <row r="96" spans="1:13">
      <c r="A96" s="95">
        <f t="shared" si="1"/>
        <v>86</v>
      </c>
      <c r="B96" s="37">
        <v>3521</v>
      </c>
      <c r="C96" s="49" t="s">
        <v>559</v>
      </c>
      <c r="D96" s="5" t="s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617.50798999999995</v>
      </c>
      <c r="L96" s="48">
        <v>617.50798999999995</v>
      </c>
      <c r="M96" s="48">
        <v>0</v>
      </c>
    </row>
    <row r="97" spans="1:13" ht="51">
      <c r="A97" s="95">
        <f t="shared" si="1"/>
        <v>87</v>
      </c>
      <c r="B97" s="37">
        <v>3522</v>
      </c>
      <c r="C97" s="49" t="s">
        <v>273</v>
      </c>
      <c r="D97" s="5" t="s">
        <v>0</v>
      </c>
      <c r="E97" s="48">
        <v>383.14840999999996</v>
      </c>
      <c r="F97" s="48">
        <v>383.14840999999996</v>
      </c>
      <c r="G97" s="48">
        <v>0</v>
      </c>
      <c r="H97" s="48">
        <v>5798.8959800000002</v>
      </c>
      <c r="I97" s="48">
        <v>5798.8959800000002</v>
      </c>
      <c r="J97" s="48">
        <v>0</v>
      </c>
      <c r="K97" s="48">
        <v>8478.5397200000007</v>
      </c>
      <c r="L97" s="48">
        <v>8478.5397200000007</v>
      </c>
      <c r="M97" s="48">
        <v>0</v>
      </c>
    </row>
    <row r="98" spans="1:13" s="4" customFormat="1" ht="25.5">
      <c r="A98" s="95">
        <f t="shared" si="1"/>
        <v>88</v>
      </c>
      <c r="B98" s="40" t="s">
        <v>104</v>
      </c>
      <c r="C98" s="50" t="s">
        <v>10</v>
      </c>
      <c r="D98" s="8"/>
      <c r="E98" s="47">
        <v>383.14840999999996</v>
      </c>
      <c r="F98" s="47">
        <v>383.14840999999996</v>
      </c>
      <c r="G98" s="47">
        <v>0</v>
      </c>
      <c r="H98" s="47">
        <v>5798.8959800000002</v>
      </c>
      <c r="I98" s="47">
        <v>5798.8959800000002</v>
      </c>
      <c r="J98" s="47">
        <v>0</v>
      </c>
      <c r="K98" s="47">
        <v>10344.864710000002</v>
      </c>
      <c r="L98" s="47">
        <v>10344.864710000002</v>
      </c>
      <c r="M98" s="47">
        <v>0</v>
      </c>
    </row>
    <row r="99" spans="1:13" ht="51">
      <c r="A99" s="95">
        <f t="shared" si="1"/>
        <v>89</v>
      </c>
      <c r="B99" s="37">
        <v>3540</v>
      </c>
      <c r="C99" s="49" t="s">
        <v>494</v>
      </c>
      <c r="D99" s="5" t="s">
        <v>0</v>
      </c>
      <c r="E99" s="48">
        <v>273190.82250000001</v>
      </c>
      <c r="F99" s="48">
        <v>143360.98881000001</v>
      </c>
      <c r="G99" s="48">
        <v>129829.83369</v>
      </c>
      <c r="H99" s="48">
        <v>273190.82250000001</v>
      </c>
      <c r="I99" s="48">
        <v>143360.98881000001</v>
      </c>
      <c r="J99" s="48">
        <v>129829.83369</v>
      </c>
      <c r="K99" s="48">
        <v>0</v>
      </c>
      <c r="L99" s="48">
        <v>0</v>
      </c>
      <c r="M99" s="48">
        <v>0</v>
      </c>
    </row>
    <row r="100" spans="1:13" ht="38.25">
      <c r="A100" s="95">
        <f t="shared" si="1"/>
        <v>90</v>
      </c>
      <c r="B100" s="37">
        <v>3541</v>
      </c>
      <c r="C100" s="49" t="s">
        <v>275</v>
      </c>
      <c r="D100" s="5" t="s">
        <v>0</v>
      </c>
      <c r="E100" s="48">
        <v>169000</v>
      </c>
      <c r="F100" s="48">
        <v>169000</v>
      </c>
      <c r="G100" s="48">
        <v>0</v>
      </c>
      <c r="H100" s="48">
        <v>169000</v>
      </c>
      <c r="I100" s="48">
        <v>169000</v>
      </c>
      <c r="J100" s="48">
        <v>0</v>
      </c>
      <c r="K100" s="48">
        <v>0</v>
      </c>
      <c r="L100" s="48">
        <v>0</v>
      </c>
      <c r="M100" s="48">
        <v>0</v>
      </c>
    </row>
    <row r="101" spans="1:13" ht="38.25">
      <c r="A101" s="95">
        <f t="shared" si="1"/>
        <v>91</v>
      </c>
      <c r="B101" s="37">
        <v>3548</v>
      </c>
      <c r="C101" s="49" t="s">
        <v>276</v>
      </c>
      <c r="D101" s="5" t="s">
        <v>0</v>
      </c>
      <c r="E101" s="48">
        <v>0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800.36043999999993</v>
      </c>
      <c r="L101" s="48">
        <v>800.36043999999993</v>
      </c>
      <c r="M101" s="48">
        <v>0</v>
      </c>
    </row>
    <row r="102" spans="1:13" s="4" customFormat="1" ht="38.25">
      <c r="A102" s="95">
        <f t="shared" si="1"/>
        <v>92</v>
      </c>
      <c r="B102" s="40" t="s">
        <v>105</v>
      </c>
      <c r="C102" s="50" t="s">
        <v>274</v>
      </c>
      <c r="D102" s="8"/>
      <c r="E102" s="47">
        <v>442190.82250000001</v>
      </c>
      <c r="F102" s="47">
        <v>312360.98881000001</v>
      </c>
      <c r="G102" s="47">
        <v>129829.83369</v>
      </c>
      <c r="H102" s="47">
        <v>442190.82250000001</v>
      </c>
      <c r="I102" s="47">
        <v>312360.98881000001</v>
      </c>
      <c r="J102" s="47">
        <v>129829.83369</v>
      </c>
      <c r="K102" s="47">
        <v>800.36043999999993</v>
      </c>
      <c r="L102" s="47">
        <v>800.36043999999993</v>
      </c>
      <c r="M102" s="47">
        <v>0</v>
      </c>
    </row>
    <row r="103" spans="1:13" ht="25.5">
      <c r="A103" s="95">
        <f t="shared" si="1"/>
        <v>93</v>
      </c>
      <c r="B103" s="37">
        <v>3551</v>
      </c>
      <c r="C103" s="49" t="s">
        <v>278</v>
      </c>
      <c r="D103" s="5" t="s">
        <v>0</v>
      </c>
      <c r="E103" s="48">
        <v>3.57402</v>
      </c>
      <c r="F103" s="48">
        <v>3.57402</v>
      </c>
      <c r="G103" s="48">
        <v>0</v>
      </c>
      <c r="H103" s="48">
        <v>3.57402</v>
      </c>
      <c r="I103" s="48">
        <v>3.57402</v>
      </c>
      <c r="J103" s="48">
        <v>0</v>
      </c>
      <c r="K103" s="48">
        <v>0</v>
      </c>
      <c r="L103" s="48">
        <v>0</v>
      </c>
      <c r="M103" s="48">
        <v>0</v>
      </c>
    </row>
    <row r="104" spans="1:13" s="4" customFormat="1" ht="25.5">
      <c r="A104" s="95">
        <f t="shared" si="1"/>
        <v>94</v>
      </c>
      <c r="B104" s="40" t="s">
        <v>106</v>
      </c>
      <c r="C104" s="50" t="s">
        <v>277</v>
      </c>
      <c r="D104" s="8"/>
      <c r="E104" s="47">
        <v>3.57402</v>
      </c>
      <c r="F104" s="47">
        <v>3.57402</v>
      </c>
      <c r="G104" s="47">
        <v>0</v>
      </c>
      <c r="H104" s="47">
        <v>3.57402</v>
      </c>
      <c r="I104" s="47">
        <v>3.57402</v>
      </c>
      <c r="J104" s="47">
        <v>0</v>
      </c>
      <c r="K104" s="47">
        <v>0</v>
      </c>
      <c r="L104" s="47">
        <v>0</v>
      </c>
      <c r="M104" s="47">
        <v>0</v>
      </c>
    </row>
    <row r="105" spans="1:13" ht="25.5">
      <c r="A105" s="95">
        <f t="shared" si="1"/>
        <v>95</v>
      </c>
      <c r="B105" s="37">
        <v>3570</v>
      </c>
      <c r="C105" s="49" t="s">
        <v>280</v>
      </c>
      <c r="D105" s="5" t="s">
        <v>0</v>
      </c>
      <c r="E105" s="48">
        <v>9.5043799999999994</v>
      </c>
      <c r="F105" s="48">
        <v>9.5043799999999994</v>
      </c>
      <c r="G105" s="48">
        <v>0</v>
      </c>
      <c r="H105" s="48">
        <v>9.2614400000000003</v>
      </c>
      <c r="I105" s="48">
        <v>9.2614400000000003</v>
      </c>
      <c r="J105" s="48">
        <v>0</v>
      </c>
      <c r="K105" s="48">
        <v>26.694590000000002</v>
      </c>
      <c r="L105" s="48">
        <v>26.694590000000002</v>
      </c>
      <c r="M105" s="48">
        <v>0</v>
      </c>
    </row>
    <row r="106" spans="1:13">
      <c r="A106" s="95">
        <f t="shared" si="1"/>
        <v>96</v>
      </c>
      <c r="B106" s="37">
        <v>3578</v>
      </c>
      <c r="C106" s="49" t="s">
        <v>560</v>
      </c>
      <c r="D106" s="5" t="s">
        <v>0</v>
      </c>
      <c r="E106" s="48">
        <v>25.36544</v>
      </c>
      <c r="F106" s="48">
        <v>23.645340000000001</v>
      </c>
      <c r="G106" s="48">
        <v>1.7201</v>
      </c>
      <c r="H106" s="48">
        <v>23.063929999999999</v>
      </c>
      <c r="I106" s="48">
        <v>21.855439999999998</v>
      </c>
      <c r="J106" s="48">
        <v>1.2084900000000001</v>
      </c>
      <c r="K106" s="48">
        <v>636.1395500000001</v>
      </c>
      <c r="L106" s="48">
        <v>633.92448000000002</v>
      </c>
      <c r="M106" s="48">
        <v>2.2150700000000003</v>
      </c>
    </row>
    <row r="107" spans="1:13" s="4" customFormat="1">
      <c r="A107" s="95">
        <f t="shared" si="1"/>
        <v>97</v>
      </c>
      <c r="B107" s="40" t="s">
        <v>107</v>
      </c>
      <c r="C107" s="50" t="s">
        <v>279</v>
      </c>
      <c r="D107" s="8"/>
      <c r="E107" s="47">
        <v>34.869819999999997</v>
      </c>
      <c r="F107" s="47">
        <v>33.149720000000002</v>
      </c>
      <c r="G107" s="47">
        <v>1.7201</v>
      </c>
      <c r="H107" s="47">
        <v>32.325369999999999</v>
      </c>
      <c r="I107" s="47">
        <v>31.116880000000002</v>
      </c>
      <c r="J107" s="47">
        <v>1.2084900000000001</v>
      </c>
      <c r="K107" s="47">
        <v>662.83414000000005</v>
      </c>
      <c r="L107" s="47">
        <v>660.61906999999997</v>
      </c>
      <c r="M107" s="47">
        <v>2.2150700000000003</v>
      </c>
    </row>
    <row r="108" spans="1:13" ht="25.5">
      <c r="A108" s="95">
        <f t="shared" si="1"/>
        <v>98</v>
      </c>
      <c r="B108" s="37">
        <v>3590</v>
      </c>
      <c r="C108" s="49" t="s">
        <v>283</v>
      </c>
      <c r="D108" s="5" t="s">
        <v>1</v>
      </c>
      <c r="E108" s="48">
        <v>7333.0134100000005</v>
      </c>
      <c r="F108" s="48">
        <v>7333.0134100000005</v>
      </c>
      <c r="G108" s="48">
        <v>0</v>
      </c>
      <c r="H108" s="48">
        <v>8384.9571799999994</v>
      </c>
      <c r="I108" s="48">
        <v>8384.9571799999994</v>
      </c>
      <c r="J108" s="48">
        <v>0</v>
      </c>
      <c r="K108" s="48">
        <v>-8384.9571799999994</v>
      </c>
      <c r="L108" s="48">
        <v>-8384.9571799999994</v>
      </c>
      <c r="M108" s="48">
        <v>0</v>
      </c>
    </row>
    <row r="109" spans="1:13" ht="25.5">
      <c r="A109" s="95">
        <f t="shared" si="1"/>
        <v>99</v>
      </c>
      <c r="B109" s="37">
        <v>3599</v>
      </c>
      <c r="C109" s="49" t="s">
        <v>284</v>
      </c>
      <c r="D109" s="5" t="s">
        <v>1</v>
      </c>
      <c r="E109" s="48">
        <v>1447.71603</v>
      </c>
      <c r="F109" s="48">
        <v>1446.4800299999999</v>
      </c>
      <c r="G109" s="48">
        <v>1.236</v>
      </c>
      <c r="H109" s="48">
        <v>1451.9981699999998</v>
      </c>
      <c r="I109" s="48">
        <v>1449.75656</v>
      </c>
      <c r="J109" s="48">
        <v>2.2416100000000001</v>
      </c>
      <c r="K109" s="48">
        <v>-1451.97162</v>
      </c>
      <c r="L109" s="48">
        <v>-1449.75656</v>
      </c>
      <c r="M109" s="48">
        <v>-2.2150599999999998</v>
      </c>
    </row>
    <row r="110" spans="1:13" s="4" customFormat="1" ht="25.5">
      <c r="A110" s="95">
        <f t="shared" si="1"/>
        <v>100</v>
      </c>
      <c r="B110" s="40" t="s">
        <v>108</v>
      </c>
      <c r="C110" s="50" t="s">
        <v>282</v>
      </c>
      <c r="D110" s="8"/>
      <c r="E110" s="47">
        <v>8780.7294399999992</v>
      </c>
      <c r="F110" s="47">
        <v>8779.4934400000002</v>
      </c>
      <c r="G110" s="47">
        <v>1.236</v>
      </c>
      <c r="H110" s="47">
        <v>9836.9553500000002</v>
      </c>
      <c r="I110" s="47">
        <v>9834.7137400000011</v>
      </c>
      <c r="J110" s="47">
        <v>2.2416100000000001</v>
      </c>
      <c r="K110" s="47">
        <v>-9836.9288000000015</v>
      </c>
      <c r="L110" s="47">
        <v>-9834.7137400000011</v>
      </c>
      <c r="M110" s="47">
        <v>-2.2150599999999998</v>
      </c>
    </row>
    <row r="111" spans="1:13" s="4" customFormat="1">
      <c r="A111" s="95">
        <f t="shared" si="1"/>
        <v>101</v>
      </c>
      <c r="B111" s="40" t="s">
        <v>109</v>
      </c>
      <c r="C111" s="50" t="s">
        <v>268</v>
      </c>
      <c r="D111" s="8"/>
      <c r="E111" s="47">
        <v>454918.06618000002</v>
      </c>
      <c r="F111" s="47">
        <v>325050.62364999996</v>
      </c>
      <c r="G111" s="47">
        <v>129867.44253</v>
      </c>
      <c r="H111" s="47">
        <v>468565.26912999997</v>
      </c>
      <c r="I111" s="47">
        <v>336107.02487999998</v>
      </c>
      <c r="J111" s="47">
        <v>132458.24424999999</v>
      </c>
      <c r="K111" s="47">
        <v>69208.142340000006</v>
      </c>
      <c r="L111" s="47">
        <v>69208.142330000002</v>
      </c>
      <c r="M111" s="47">
        <v>1.0000000000000001E-5</v>
      </c>
    </row>
    <row r="112" spans="1:13" ht="25.5">
      <c r="A112" s="95">
        <f t="shared" si="1"/>
        <v>102</v>
      </c>
      <c r="B112" s="37">
        <v>3739</v>
      </c>
      <c r="C112" s="49" t="s">
        <v>287</v>
      </c>
      <c r="D112" s="5" t="s">
        <v>0</v>
      </c>
      <c r="E112" s="48">
        <v>336506.74652999995</v>
      </c>
      <c r="F112" s="48">
        <v>330590.69769999996</v>
      </c>
      <c r="G112" s="48">
        <v>5916.0488299999997</v>
      </c>
      <c r="H112" s="48">
        <v>336506.74652999995</v>
      </c>
      <c r="I112" s="48">
        <v>330590.69769999996</v>
      </c>
      <c r="J112" s="48">
        <v>5916.0488299999997</v>
      </c>
      <c r="K112" s="48">
        <v>0</v>
      </c>
      <c r="L112" s="48">
        <v>0</v>
      </c>
      <c r="M112" s="48">
        <v>0</v>
      </c>
    </row>
    <row r="113" spans="1:13" s="4" customFormat="1">
      <c r="A113" s="95">
        <f t="shared" si="1"/>
        <v>103</v>
      </c>
      <c r="B113" s="39" t="s">
        <v>110</v>
      </c>
      <c r="C113" s="50" t="s">
        <v>286</v>
      </c>
      <c r="D113" s="8"/>
      <c r="E113" s="47">
        <v>336506.74652999995</v>
      </c>
      <c r="F113" s="47">
        <v>330590.69769999996</v>
      </c>
      <c r="G113" s="47">
        <v>5916.0488299999997</v>
      </c>
      <c r="H113" s="47">
        <v>336506.74652999995</v>
      </c>
      <c r="I113" s="47">
        <v>330590.69769999996</v>
      </c>
      <c r="J113" s="47">
        <v>5916.0488299999997</v>
      </c>
      <c r="K113" s="47">
        <v>0</v>
      </c>
      <c r="L113" s="47">
        <v>0</v>
      </c>
      <c r="M113" s="47">
        <v>0</v>
      </c>
    </row>
    <row r="114" spans="1:13" s="4" customFormat="1" ht="25.5">
      <c r="A114" s="95">
        <f t="shared" si="1"/>
        <v>104</v>
      </c>
      <c r="B114" s="39" t="s">
        <v>111</v>
      </c>
      <c r="C114" s="50" t="s">
        <v>285</v>
      </c>
      <c r="D114" s="8"/>
      <c r="E114" s="47">
        <v>336506.74652999995</v>
      </c>
      <c r="F114" s="47">
        <v>330590.69769999996</v>
      </c>
      <c r="G114" s="47">
        <v>5916.0488299999997</v>
      </c>
      <c r="H114" s="47">
        <v>336506.74652999995</v>
      </c>
      <c r="I114" s="47">
        <v>330590.69769999996</v>
      </c>
      <c r="J114" s="47">
        <v>5916.0488299999997</v>
      </c>
      <c r="K114" s="47">
        <v>0</v>
      </c>
      <c r="L114" s="47">
        <v>0</v>
      </c>
      <c r="M114" s="47">
        <v>0</v>
      </c>
    </row>
    <row r="115" spans="1:13" ht="25.5">
      <c r="A115" s="95">
        <f t="shared" si="1"/>
        <v>105</v>
      </c>
      <c r="B115" s="37">
        <v>3800</v>
      </c>
      <c r="C115" s="49" t="s">
        <v>496</v>
      </c>
      <c r="D115" s="5" t="s">
        <v>0</v>
      </c>
      <c r="E115" s="48">
        <v>0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594256.45444</v>
      </c>
      <c r="L115" s="48">
        <v>0</v>
      </c>
      <c r="M115" s="48">
        <v>594256.45444</v>
      </c>
    </row>
    <row r="116" spans="1:13" ht="38.25">
      <c r="A116" s="95">
        <f t="shared" si="1"/>
        <v>106</v>
      </c>
      <c r="B116" s="37">
        <v>3801</v>
      </c>
      <c r="C116" s="49" t="s">
        <v>497</v>
      </c>
      <c r="D116" s="5" t="s">
        <v>1</v>
      </c>
      <c r="E116" s="48">
        <v>0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-594256.45444</v>
      </c>
      <c r="L116" s="48">
        <v>-594256.45444</v>
      </c>
      <c r="M116" s="48">
        <v>0</v>
      </c>
    </row>
    <row r="117" spans="1:13" s="4" customFormat="1" ht="25.5">
      <c r="A117" s="95">
        <f t="shared" si="1"/>
        <v>107</v>
      </c>
      <c r="B117" s="39" t="s">
        <v>112</v>
      </c>
      <c r="C117" s="50" t="s">
        <v>496</v>
      </c>
      <c r="D117" s="8"/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-594256.45444</v>
      </c>
      <c r="M117" s="47">
        <v>594256.45444</v>
      </c>
    </row>
    <row r="118" spans="1:13" s="4" customFormat="1" ht="38.25">
      <c r="A118" s="95">
        <f t="shared" si="1"/>
        <v>108</v>
      </c>
      <c r="B118" s="39" t="s">
        <v>113</v>
      </c>
      <c r="C118" s="50" t="s">
        <v>495</v>
      </c>
      <c r="D118" s="8"/>
      <c r="E118" s="47">
        <v>0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-594256.45444</v>
      </c>
      <c r="M118" s="47">
        <v>594256.45444</v>
      </c>
    </row>
    <row r="119" spans="1:13" s="4" customFormat="1" ht="25.5">
      <c r="A119" s="95">
        <f t="shared" si="1"/>
        <v>109</v>
      </c>
      <c r="B119" s="39" t="s">
        <v>114</v>
      </c>
      <c r="C119" s="50" t="s">
        <v>529</v>
      </c>
      <c r="D119" s="8"/>
      <c r="E119" s="47">
        <v>794106.62741999992</v>
      </c>
      <c r="F119" s="47">
        <v>658323.13605999993</v>
      </c>
      <c r="G119" s="47">
        <v>135783.49136000001</v>
      </c>
      <c r="H119" s="47">
        <v>807792.05651999998</v>
      </c>
      <c r="I119" s="47">
        <v>669417.76344000001</v>
      </c>
      <c r="J119" s="47">
        <v>138374.29308</v>
      </c>
      <c r="K119" s="47">
        <v>85692.702769999989</v>
      </c>
      <c r="L119" s="47">
        <v>-508563.75167999999</v>
      </c>
      <c r="M119" s="47">
        <v>594256.45445000008</v>
      </c>
    </row>
    <row r="120" spans="1:13">
      <c r="A120" s="95">
        <f t="shared" si="1"/>
        <v>110</v>
      </c>
      <c r="B120" s="37">
        <v>4300</v>
      </c>
      <c r="C120" s="49" t="s">
        <v>288</v>
      </c>
      <c r="D120" s="5" t="s">
        <v>0</v>
      </c>
      <c r="E120" s="48">
        <v>23409.230940000001</v>
      </c>
      <c r="F120" s="48">
        <v>23409.230940000001</v>
      </c>
      <c r="G120" s="48">
        <v>0</v>
      </c>
      <c r="H120" s="48">
        <v>175.33409</v>
      </c>
      <c r="I120" s="48">
        <v>175.33409</v>
      </c>
      <c r="J120" s="48">
        <v>0</v>
      </c>
      <c r="K120" s="48">
        <v>49289.333960000004</v>
      </c>
      <c r="L120" s="48">
        <v>49289.333960000004</v>
      </c>
      <c r="M120" s="48">
        <v>0</v>
      </c>
    </row>
    <row r="121" spans="1:13" ht="25.5">
      <c r="A121" s="95">
        <f t="shared" si="1"/>
        <v>111</v>
      </c>
      <c r="B121" s="37">
        <v>4309</v>
      </c>
      <c r="C121" s="49" t="s">
        <v>289</v>
      </c>
      <c r="D121" s="5" t="s">
        <v>1</v>
      </c>
      <c r="E121" s="48">
        <v>175.33409</v>
      </c>
      <c r="F121" s="48">
        <v>175.33409</v>
      </c>
      <c r="G121" s="48">
        <v>0</v>
      </c>
      <c r="H121" s="48">
        <v>822.96698000000004</v>
      </c>
      <c r="I121" s="48">
        <v>822.96698000000004</v>
      </c>
      <c r="J121" s="48">
        <v>0</v>
      </c>
      <c r="K121" s="48">
        <v>-13783.8809</v>
      </c>
      <c r="L121" s="48">
        <v>-13783.8809</v>
      </c>
      <c r="M121" s="48">
        <v>0</v>
      </c>
    </row>
    <row r="122" spans="1:13" s="4" customFormat="1">
      <c r="A122" s="95">
        <f t="shared" si="1"/>
        <v>112</v>
      </c>
      <c r="B122" s="39" t="s">
        <v>115</v>
      </c>
      <c r="C122" s="50" t="s">
        <v>288</v>
      </c>
      <c r="D122" s="8"/>
      <c r="E122" s="47">
        <v>23584.565030000002</v>
      </c>
      <c r="F122" s="47">
        <v>23584.565030000002</v>
      </c>
      <c r="G122" s="47">
        <v>0</v>
      </c>
      <c r="H122" s="47">
        <v>998.30106999999998</v>
      </c>
      <c r="I122" s="47">
        <v>998.30106999999998</v>
      </c>
      <c r="J122" s="47">
        <v>0</v>
      </c>
      <c r="K122" s="47">
        <v>35505.45306</v>
      </c>
      <c r="L122" s="47">
        <v>35505.45306</v>
      </c>
      <c r="M122" s="47">
        <v>0</v>
      </c>
    </row>
    <row r="123" spans="1:13" s="4" customFormat="1" ht="38.25">
      <c r="A123" s="95">
        <f t="shared" si="1"/>
        <v>113</v>
      </c>
      <c r="B123" s="37">
        <v>4310</v>
      </c>
      <c r="C123" s="49" t="s">
        <v>603</v>
      </c>
      <c r="D123" s="5" t="s">
        <v>0</v>
      </c>
      <c r="E123" s="48">
        <v>0</v>
      </c>
      <c r="F123" s="48">
        <v>0</v>
      </c>
      <c r="G123" s="48">
        <v>0</v>
      </c>
      <c r="H123" s="48">
        <v>23357.662940000002</v>
      </c>
      <c r="I123" s="48">
        <v>23357.662940000002</v>
      </c>
      <c r="J123" s="48">
        <v>0</v>
      </c>
      <c r="K123" s="48">
        <v>0</v>
      </c>
      <c r="L123" s="48">
        <v>0</v>
      </c>
      <c r="M123" s="48">
        <v>0</v>
      </c>
    </row>
    <row r="124" spans="1:13" s="4" customFormat="1" ht="25.5">
      <c r="A124" s="95">
        <f t="shared" si="1"/>
        <v>114</v>
      </c>
      <c r="B124" s="39" t="s">
        <v>605</v>
      </c>
      <c r="C124" s="50" t="s">
        <v>604</v>
      </c>
      <c r="D124" s="8"/>
      <c r="E124" s="47">
        <v>0</v>
      </c>
      <c r="F124" s="47">
        <v>0</v>
      </c>
      <c r="G124" s="47">
        <v>0</v>
      </c>
      <c r="H124" s="47">
        <v>23357.662940000002</v>
      </c>
      <c r="I124" s="47">
        <v>23357.662940000002</v>
      </c>
      <c r="J124" s="47">
        <v>0</v>
      </c>
      <c r="K124" s="47">
        <v>0</v>
      </c>
      <c r="L124" s="47">
        <v>0</v>
      </c>
      <c r="M124" s="47">
        <v>0</v>
      </c>
    </row>
    <row r="125" spans="1:13" s="4" customFormat="1">
      <c r="A125" s="95">
        <f t="shared" si="1"/>
        <v>115</v>
      </c>
      <c r="B125" s="39" t="s">
        <v>116</v>
      </c>
      <c r="C125" s="50" t="s">
        <v>288</v>
      </c>
      <c r="D125" s="8"/>
      <c r="E125" s="47">
        <v>23584.565030000002</v>
      </c>
      <c r="F125" s="47">
        <v>23584.565030000002</v>
      </c>
      <c r="G125" s="47">
        <v>0</v>
      </c>
      <c r="H125" s="47">
        <v>24355.964010000003</v>
      </c>
      <c r="I125" s="47">
        <v>24355.964010000003</v>
      </c>
      <c r="J125" s="47">
        <v>0</v>
      </c>
      <c r="K125" s="47">
        <v>35505.45306</v>
      </c>
      <c r="L125" s="47">
        <v>35505.45306</v>
      </c>
      <c r="M125" s="47">
        <v>0</v>
      </c>
    </row>
    <row r="126" spans="1:13">
      <c r="A126" s="95">
        <f t="shared" si="1"/>
        <v>116</v>
      </c>
      <c r="B126" s="37">
        <v>4400</v>
      </c>
      <c r="C126" s="49" t="s">
        <v>290</v>
      </c>
      <c r="D126" s="5" t="s">
        <v>0</v>
      </c>
      <c r="E126" s="48">
        <v>3320.41842</v>
      </c>
      <c r="F126" s="48">
        <v>3320.41842</v>
      </c>
      <c r="G126" s="48">
        <v>0</v>
      </c>
      <c r="H126" s="48">
        <v>4096.10257</v>
      </c>
      <c r="I126" s="48">
        <v>4096.10257</v>
      </c>
      <c r="J126" s="48">
        <v>0</v>
      </c>
      <c r="K126" s="48">
        <v>45177.878060000003</v>
      </c>
      <c r="L126" s="48">
        <v>45177.878060000003</v>
      </c>
      <c r="M126" s="48">
        <v>0</v>
      </c>
    </row>
    <row r="127" spans="1:13">
      <c r="A127" s="95">
        <f t="shared" si="1"/>
        <v>117</v>
      </c>
      <c r="B127" s="37">
        <v>4409</v>
      </c>
      <c r="C127" s="49" t="s">
        <v>291</v>
      </c>
      <c r="D127" s="5" t="s">
        <v>1</v>
      </c>
      <c r="E127" s="48">
        <v>833.56229000000008</v>
      </c>
      <c r="F127" s="48">
        <v>833.56229000000008</v>
      </c>
      <c r="G127" s="48">
        <v>0</v>
      </c>
      <c r="H127" s="48">
        <v>239.92284000000001</v>
      </c>
      <c r="I127" s="48">
        <v>239.92284000000001</v>
      </c>
      <c r="J127" s="48">
        <v>0</v>
      </c>
      <c r="K127" s="48">
        <v>-14907.596039999999</v>
      </c>
      <c r="L127" s="48">
        <v>-14907.596039999999</v>
      </c>
      <c r="M127" s="48">
        <v>0</v>
      </c>
    </row>
    <row r="128" spans="1:13" s="4" customFormat="1">
      <c r="A128" s="95">
        <f t="shared" si="1"/>
        <v>118</v>
      </c>
      <c r="B128" s="39" t="s">
        <v>117</v>
      </c>
      <c r="C128" s="50" t="s">
        <v>290</v>
      </c>
      <c r="D128" s="8"/>
      <c r="E128" s="47">
        <v>4153.9807099999998</v>
      </c>
      <c r="F128" s="47">
        <v>4153.9807099999998</v>
      </c>
      <c r="G128" s="47">
        <v>0</v>
      </c>
      <c r="H128" s="47">
        <v>4336.0254100000002</v>
      </c>
      <c r="I128" s="47">
        <v>4336.0254100000002</v>
      </c>
      <c r="J128" s="47">
        <v>0</v>
      </c>
      <c r="K128" s="47">
        <v>30270.282019999999</v>
      </c>
      <c r="L128" s="47">
        <v>30270.282019999999</v>
      </c>
      <c r="M128" s="47">
        <v>0</v>
      </c>
    </row>
    <row r="129" spans="1:13">
      <c r="A129" s="95">
        <f t="shared" si="1"/>
        <v>119</v>
      </c>
      <c r="B129" s="37">
        <v>4410</v>
      </c>
      <c r="C129" s="49" t="s">
        <v>533</v>
      </c>
      <c r="D129" s="5" t="s">
        <v>0</v>
      </c>
      <c r="E129" s="48">
        <v>1384.7</v>
      </c>
      <c r="F129" s="48">
        <v>1384.7</v>
      </c>
      <c r="G129" s="48">
        <v>0</v>
      </c>
      <c r="H129" s="48">
        <v>4870.3820099999994</v>
      </c>
      <c r="I129" s="48">
        <v>4870.3820099999994</v>
      </c>
      <c r="J129" s="48">
        <v>0</v>
      </c>
      <c r="K129" s="48">
        <v>62575.724990000002</v>
      </c>
      <c r="L129" s="48">
        <v>62575.724990000002</v>
      </c>
      <c r="M129" s="48">
        <v>0</v>
      </c>
    </row>
    <row r="130" spans="1:13" s="4" customFormat="1">
      <c r="A130" s="95">
        <f t="shared" si="1"/>
        <v>120</v>
      </c>
      <c r="B130" s="39" t="s">
        <v>118</v>
      </c>
      <c r="C130" s="50" t="s">
        <v>533</v>
      </c>
      <c r="D130" s="8"/>
      <c r="E130" s="47">
        <v>1384.7</v>
      </c>
      <c r="F130" s="47">
        <v>1384.7</v>
      </c>
      <c r="G130" s="47">
        <v>0</v>
      </c>
      <c r="H130" s="47">
        <v>4870.3820099999994</v>
      </c>
      <c r="I130" s="47">
        <v>4870.3820099999994</v>
      </c>
      <c r="J130" s="47">
        <v>0</v>
      </c>
      <c r="K130" s="47">
        <v>62575.724990000002</v>
      </c>
      <c r="L130" s="47">
        <v>62575.724990000002</v>
      </c>
      <c r="M130" s="47">
        <v>0</v>
      </c>
    </row>
    <row r="131" spans="1:13" ht="51">
      <c r="A131" s="95">
        <f t="shared" si="1"/>
        <v>121</v>
      </c>
      <c r="B131" s="37">
        <v>4430</v>
      </c>
      <c r="C131" s="49" t="s">
        <v>499</v>
      </c>
      <c r="D131" s="5" t="s">
        <v>0</v>
      </c>
      <c r="E131" s="48">
        <v>81.741600000000005</v>
      </c>
      <c r="F131" s="48">
        <v>81.741600000000005</v>
      </c>
      <c r="G131" s="48">
        <v>0</v>
      </c>
      <c r="H131" s="48">
        <v>1347.2875800000002</v>
      </c>
      <c r="I131" s="48">
        <v>1347.2875800000002</v>
      </c>
      <c r="J131" s="48">
        <v>0</v>
      </c>
      <c r="K131" s="48">
        <v>124.34146000000001</v>
      </c>
      <c r="L131" s="48">
        <v>124.34146000000001</v>
      </c>
      <c r="M131" s="48">
        <v>0</v>
      </c>
    </row>
    <row r="132" spans="1:13" s="4" customFormat="1" ht="25.5">
      <c r="A132" s="95">
        <f t="shared" si="1"/>
        <v>122</v>
      </c>
      <c r="B132" s="39" t="s">
        <v>119</v>
      </c>
      <c r="C132" s="50" t="s">
        <v>498</v>
      </c>
      <c r="D132" s="8"/>
      <c r="E132" s="47">
        <v>81.741600000000005</v>
      </c>
      <c r="F132" s="47">
        <v>81.741600000000005</v>
      </c>
      <c r="G132" s="47">
        <v>0</v>
      </c>
      <c r="H132" s="47">
        <v>1347.2875800000002</v>
      </c>
      <c r="I132" s="47">
        <v>1347.2875800000002</v>
      </c>
      <c r="J132" s="47">
        <v>0</v>
      </c>
      <c r="K132" s="47">
        <v>124.34146000000001</v>
      </c>
      <c r="L132" s="47">
        <v>124.34146000000001</v>
      </c>
      <c r="M132" s="47">
        <v>0</v>
      </c>
    </row>
    <row r="133" spans="1:13" s="4" customFormat="1">
      <c r="A133" s="95">
        <f t="shared" si="1"/>
        <v>123</v>
      </c>
      <c r="B133" s="39" t="s">
        <v>120</v>
      </c>
      <c r="C133" s="50" t="s">
        <v>290</v>
      </c>
      <c r="D133" s="8"/>
      <c r="E133" s="47">
        <v>5620.4223099999999</v>
      </c>
      <c r="F133" s="47">
        <v>5620.4223099999999</v>
      </c>
      <c r="G133" s="47">
        <v>0</v>
      </c>
      <c r="H133" s="47">
        <v>10553.695</v>
      </c>
      <c r="I133" s="47">
        <v>10553.695</v>
      </c>
      <c r="J133" s="47">
        <v>0</v>
      </c>
      <c r="K133" s="47">
        <v>92970.348469999997</v>
      </c>
      <c r="L133" s="47">
        <v>92970.348469999997</v>
      </c>
      <c r="M133" s="47">
        <v>0</v>
      </c>
    </row>
    <row r="134" spans="1:13">
      <c r="A134" s="95">
        <f t="shared" si="1"/>
        <v>124</v>
      </c>
      <c r="B134" s="37">
        <v>4500</v>
      </c>
      <c r="C134" s="49" t="s">
        <v>11</v>
      </c>
      <c r="D134" s="5" t="s">
        <v>0</v>
      </c>
      <c r="E134" s="48">
        <v>3.9990000000000001</v>
      </c>
      <c r="F134" s="48">
        <v>3.9990000000000001</v>
      </c>
      <c r="G134" s="48">
        <v>0</v>
      </c>
      <c r="H134" s="48">
        <v>67.910939999999997</v>
      </c>
      <c r="I134" s="48">
        <v>67.910939999999997</v>
      </c>
      <c r="J134" s="48">
        <v>0</v>
      </c>
      <c r="K134" s="48">
        <v>1575.70343</v>
      </c>
      <c r="L134" s="48">
        <v>1575.70343</v>
      </c>
      <c r="M134" s="48">
        <v>0</v>
      </c>
    </row>
    <row r="135" spans="1:13" ht="25.5">
      <c r="A135" s="95">
        <f t="shared" si="1"/>
        <v>125</v>
      </c>
      <c r="B135" s="37">
        <v>4509</v>
      </c>
      <c r="C135" s="49" t="s">
        <v>12</v>
      </c>
      <c r="D135" s="5" t="s">
        <v>1</v>
      </c>
      <c r="E135" s="48">
        <v>67.910939999999997</v>
      </c>
      <c r="F135" s="48">
        <v>67.910939999999997</v>
      </c>
      <c r="G135" s="48">
        <v>0</v>
      </c>
      <c r="H135" s="48">
        <v>35.954910000000005</v>
      </c>
      <c r="I135" s="48">
        <v>35.954910000000005</v>
      </c>
      <c r="J135" s="48">
        <v>0</v>
      </c>
      <c r="K135" s="48">
        <v>-787.85246999999993</v>
      </c>
      <c r="L135" s="48">
        <v>-787.85246999999993</v>
      </c>
      <c r="M135" s="48">
        <v>0</v>
      </c>
    </row>
    <row r="136" spans="1:13" s="4" customFormat="1">
      <c r="A136" s="95">
        <f t="shared" si="1"/>
        <v>126</v>
      </c>
      <c r="B136" s="39" t="s">
        <v>121</v>
      </c>
      <c r="C136" s="50" t="s">
        <v>11</v>
      </c>
      <c r="D136" s="8"/>
      <c r="E136" s="47">
        <v>71.909940000000006</v>
      </c>
      <c r="F136" s="47">
        <v>71.909940000000006</v>
      </c>
      <c r="G136" s="47">
        <v>0</v>
      </c>
      <c r="H136" s="47">
        <v>103.86585000000001</v>
      </c>
      <c r="I136" s="47">
        <v>103.86585000000001</v>
      </c>
      <c r="J136" s="47">
        <v>0</v>
      </c>
      <c r="K136" s="47">
        <v>787.85095999999999</v>
      </c>
      <c r="L136" s="47">
        <v>787.85095999999999</v>
      </c>
      <c r="M136" s="47">
        <v>0</v>
      </c>
    </row>
    <row r="137" spans="1:13" s="4" customFormat="1">
      <c r="A137" s="95">
        <f t="shared" si="1"/>
        <v>127</v>
      </c>
      <c r="B137" s="39" t="s">
        <v>122</v>
      </c>
      <c r="C137" s="50" t="s">
        <v>292</v>
      </c>
      <c r="D137" s="8"/>
      <c r="E137" s="47">
        <v>71.909940000000006</v>
      </c>
      <c r="F137" s="47">
        <v>71.909940000000006</v>
      </c>
      <c r="G137" s="47">
        <v>0</v>
      </c>
      <c r="H137" s="47">
        <v>103.86585000000001</v>
      </c>
      <c r="I137" s="47">
        <v>103.86585000000001</v>
      </c>
      <c r="J137" s="47">
        <v>0</v>
      </c>
      <c r="K137" s="47">
        <v>787.85095999999999</v>
      </c>
      <c r="L137" s="47">
        <v>787.85095999999999</v>
      </c>
      <c r="M137" s="47">
        <v>0</v>
      </c>
    </row>
    <row r="138" spans="1:13" s="4" customFormat="1">
      <c r="A138" s="95">
        <f t="shared" si="1"/>
        <v>128</v>
      </c>
      <c r="B138" s="39" t="s">
        <v>123</v>
      </c>
      <c r="C138" s="50" t="s">
        <v>530</v>
      </c>
      <c r="D138" s="8"/>
      <c r="E138" s="47">
        <v>29276.897280000001</v>
      </c>
      <c r="F138" s="47">
        <v>29276.897280000001</v>
      </c>
      <c r="G138" s="47">
        <v>0</v>
      </c>
      <c r="H138" s="47">
        <v>35013.524859999998</v>
      </c>
      <c r="I138" s="47">
        <v>35013.524859999998</v>
      </c>
      <c r="J138" s="47">
        <v>0</v>
      </c>
      <c r="K138" s="47">
        <v>129263.65248999999</v>
      </c>
      <c r="L138" s="47">
        <v>129263.65248999999</v>
      </c>
      <c r="M138" s="47">
        <v>0</v>
      </c>
    </row>
    <row r="139" spans="1:13" s="31" customFormat="1" ht="14.25">
      <c r="A139" s="95">
        <f t="shared" si="1"/>
        <v>129</v>
      </c>
      <c r="B139" s="41" t="s">
        <v>511</v>
      </c>
      <c r="C139" s="51"/>
      <c r="D139" s="24"/>
      <c r="E139" s="64">
        <v>2894487.22639</v>
      </c>
      <c r="F139" s="64">
        <v>2477927.4162099999</v>
      </c>
      <c r="G139" s="64">
        <v>416559.81018000003</v>
      </c>
      <c r="H139" s="64">
        <v>2892991.5797700002</v>
      </c>
      <c r="I139" s="64">
        <v>2477925.2405900001</v>
      </c>
      <c r="J139" s="64">
        <v>415066.33918000001</v>
      </c>
      <c r="K139" s="64">
        <v>540211.7771699999</v>
      </c>
      <c r="L139" s="64">
        <v>-121719.50172</v>
      </c>
      <c r="M139" s="64">
        <v>661931.27888999996</v>
      </c>
    </row>
    <row r="140" spans="1:13" ht="25.5">
      <c r="A140" s="95">
        <f t="shared" si="1"/>
        <v>130</v>
      </c>
      <c r="B140" s="37">
        <v>1600</v>
      </c>
      <c r="C140" s="49" t="s">
        <v>295</v>
      </c>
      <c r="D140" s="5" t="s">
        <v>1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4">
        <v>6.105E-2</v>
      </c>
      <c r="L140" s="84">
        <v>6.105E-2</v>
      </c>
      <c r="M140" s="84">
        <v>0</v>
      </c>
    </row>
    <row r="141" spans="1:13" s="4" customFormat="1">
      <c r="A141" s="95">
        <f t="shared" ref="A141:A204" si="2">A140+1</f>
        <v>131</v>
      </c>
      <c r="B141" s="40" t="s">
        <v>124</v>
      </c>
      <c r="C141" s="50" t="s">
        <v>294</v>
      </c>
      <c r="D141" s="8"/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6.105E-2</v>
      </c>
      <c r="L141" s="86">
        <v>6.105E-2</v>
      </c>
      <c r="M141" s="86">
        <v>0</v>
      </c>
    </row>
    <row r="142" spans="1:13" s="4" customFormat="1">
      <c r="A142" s="95">
        <f t="shared" si="2"/>
        <v>132</v>
      </c>
      <c r="B142" s="39" t="s">
        <v>126</v>
      </c>
      <c r="C142" s="50" t="s">
        <v>293</v>
      </c>
      <c r="D142" s="8"/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6.105E-2</v>
      </c>
      <c r="L142" s="86">
        <v>6.105E-2</v>
      </c>
      <c r="M142" s="86">
        <v>0</v>
      </c>
    </row>
    <row r="143" spans="1:13" ht="25.5">
      <c r="A143" s="95">
        <f t="shared" si="2"/>
        <v>133</v>
      </c>
      <c r="B143" s="37">
        <v>1911</v>
      </c>
      <c r="C143" s="49" t="s">
        <v>300</v>
      </c>
      <c r="D143" s="5" t="s">
        <v>1</v>
      </c>
      <c r="E143" s="48">
        <v>92371.197879999992</v>
      </c>
      <c r="F143" s="48">
        <v>83500</v>
      </c>
      <c r="G143" s="48">
        <v>8871.1978800000015</v>
      </c>
      <c r="H143" s="48">
        <v>92371.197879999992</v>
      </c>
      <c r="I143" s="48">
        <v>83500</v>
      </c>
      <c r="J143" s="48">
        <v>8871.1978800000015</v>
      </c>
      <c r="K143" s="48">
        <v>0</v>
      </c>
      <c r="L143" s="48">
        <v>0</v>
      </c>
      <c r="M143" s="48">
        <v>0</v>
      </c>
    </row>
    <row r="144" spans="1:13" ht="25.5">
      <c r="A144" s="95">
        <f t="shared" si="2"/>
        <v>134</v>
      </c>
      <c r="B144" s="37">
        <v>1919</v>
      </c>
      <c r="C144" s="49" t="s">
        <v>301</v>
      </c>
      <c r="D144" s="5" t="s">
        <v>1</v>
      </c>
      <c r="E144" s="48">
        <v>666824.82136000006</v>
      </c>
      <c r="F144" s="48">
        <v>641650.47946000006</v>
      </c>
      <c r="G144" s="48">
        <v>25174.341899999999</v>
      </c>
      <c r="H144" s="48">
        <v>666824.82136000006</v>
      </c>
      <c r="I144" s="48">
        <v>641650.47946000006</v>
      </c>
      <c r="J144" s="48">
        <v>25174.341899999999</v>
      </c>
      <c r="K144" s="48">
        <v>0</v>
      </c>
      <c r="L144" s="48">
        <v>0</v>
      </c>
      <c r="M144" s="48">
        <v>0</v>
      </c>
    </row>
    <row r="145" spans="1:13" s="4" customFormat="1" ht="25.5">
      <c r="A145" s="95">
        <f t="shared" si="2"/>
        <v>135</v>
      </c>
      <c r="B145" s="39" t="s">
        <v>127</v>
      </c>
      <c r="C145" s="50" t="s">
        <v>13</v>
      </c>
      <c r="D145" s="8"/>
      <c r="E145" s="47">
        <v>759196.01924000005</v>
      </c>
      <c r="F145" s="47">
        <v>725150.47946000006</v>
      </c>
      <c r="G145" s="47">
        <v>34045.539779999999</v>
      </c>
      <c r="H145" s="47">
        <v>759196.01924000005</v>
      </c>
      <c r="I145" s="47">
        <v>725150.47946000006</v>
      </c>
      <c r="J145" s="47">
        <v>34045.539779999999</v>
      </c>
      <c r="K145" s="47">
        <v>0</v>
      </c>
      <c r="L145" s="47">
        <v>0</v>
      </c>
      <c r="M145" s="47">
        <v>0</v>
      </c>
    </row>
    <row r="146" spans="1:13" s="4" customFormat="1" ht="25.5">
      <c r="A146" s="95">
        <f t="shared" si="2"/>
        <v>136</v>
      </c>
      <c r="B146" s="39" t="s">
        <v>128</v>
      </c>
      <c r="C146" s="50" t="s">
        <v>13</v>
      </c>
      <c r="D146" s="8"/>
      <c r="E146" s="47">
        <v>759196.01924000005</v>
      </c>
      <c r="F146" s="47">
        <v>725150.47946000006</v>
      </c>
      <c r="G146" s="47">
        <v>34045.539779999999</v>
      </c>
      <c r="H146" s="47">
        <v>759196.01924000005</v>
      </c>
      <c r="I146" s="47">
        <v>725150.47946000006</v>
      </c>
      <c r="J146" s="47">
        <v>34045.539779999999</v>
      </c>
      <c r="K146" s="47">
        <v>0</v>
      </c>
      <c r="L146" s="47">
        <v>0</v>
      </c>
      <c r="M146" s="47">
        <v>0</v>
      </c>
    </row>
    <row r="147" spans="1:13" s="4" customFormat="1" ht="25.5">
      <c r="A147" s="95">
        <f t="shared" si="2"/>
        <v>137</v>
      </c>
      <c r="B147" s="39" t="s">
        <v>66</v>
      </c>
      <c r="C147" s="50" t="s">
        <v>527</v>
      </c>
      <c r="D147" s="8"/>
      <c r="E147" s="47">
        <v>759196.01924000005</v>
      </c>
      <c r="F147" s="47">
        <v>725150.47946000006</v>
      </c>
      <c r="G147" s="47">
        <v>34045.539779999999</v>
      </c>
      <c r="H147" s="47">
        <v>759196.01924000005</v>
      </c>
      <c r="I147" s="47">
        <v>725150.47946000006</v>
      </c>
      <c r="J147" s="47">
        <v>34045.539779999999</v>
      </c>
      <c r="K147" s="47">
        <v>6.105E-2</v>
      </c>
      <c r="L147" s="47">
        <v>6.105E-2</v>
      </c>
      <c r="M147" s="47">
        <v>0</v>
      </c>
    </row>
    <row r="148" spans="1:13" ht="25.5">
      <c r="A148" s="95">
        <f t="shared" si="2"/>
        <v>138</v>
      </c>
      <c r="B148" s="37">
        <v>2600</v>
      </c>
      <c r="C148" s="49" t="s">
        <v>437</v>
      </c>
      <c r="D148" s="5" t="s">
        <v>1</v>
      </c>
      <c r="E148" s="48">
        <v>540828.51592999999</v>
      </c>
      <c r="F148" s="48">
        <v>523381.99157000001</v>
      </c>
      <c r="G148" s="48">
        <v>17446.524359999999</v>
      </c>
      <c r="H148" s="48">
        <v>535785.22099000006</v>
      </c>
      <c r="I148" s="48">
        <v>518629.35298000003</v>
      </c>
      <c r="J148" s="48">
        <v>17155.868010000002</v>
      </c>
      <c r="K148" s="48">
        <v>67366.202700000009</v>
      </c>
      <c r="L148" s="48">
        <v>58507.30128</v>
      </c>
      <c r="M148" s="48">
        <v>8858.9014200000001</v>
      </c>
    </row>
    <row r="149" spans="1:13" ht="25.5">
      <c r="A149" s="95">
        <f t="shared" si="2"/>
        <v>139</v>
      </c>
      <c r="B149" s="37">
        <v>2603</v>
      </c>
      <c r="C149" s="49" t="s">
        <v>445</v>
      </c>
      <c r="D149" s="5" t="s">
        <v>1</v>
      </c>
      <c r="E149" s="48">
        <v>27149.006100000002</v>
      </c>
      <c r="F149" s="48">
        <v>0</v>
      </c>
      <c r="G149" s="48">
        <v>27149.006100000002</v>
      </c>
      <c r="H149" s="48">
        <v>25427.855749999999</v>
      </c>
      <c r="I149" s="48">
        <v>0</v>
      </c>
      <c r="J149" s="48">
        <v>25427.855749999999</v>
      </c>
      <c r="K149" s="48">
        <v>0</v>
      </c>
      <c r="L149" s="48">
        <v>0</v>
      </c>
      <c r="M149" s="48">
        <v>0</v>
      </c>
    </row>
    <row r="150" spans="1:13" ht="25.5">
      <c r="A150" s="95">
        <f t="shared" si="2"/>
        <v>140</v>
      </c>
      <c r="B150" s="37">
        <v>2604</v>
      </c>
      <c r="C150" s="49" t="s">
        <v>446</v>
      </c>
      <c r="D150" s="5" t="s">
        <v>1</v>
      </c>
      <c r="E150" s="48">
        <v>85.712490000000003</v>
      </c>
      <c r="F150" s="48">
        <v>85.712490000000003</v>
      </c>
      <c r="G150" s="48">
        <v>0</v>
      </c>
      <c r="H150" s="48">
        <v>107.64153</v>
      </c>
      <c r="I150" s="48">
        <v>107.64153</v>
      </c>
      <c r="J150" s="48">
        <v>0</v>
      </c>
      <c r="K150" s="48">
        <v>42.27608</v>
      </c>
      <c r="L150" s="48">
        <v>42.27608</v>
      </c>
      <c r="M150" s="48">
        <v>0</v>
      </c>
    </row>
    <row r="151" spans="1:13" ht="25.5">
      <c r="A151" s="95">
        <f t="shared" si="2"/>
        <v>141</v>
      </c>
      <c r="B151" s="37">
        <v>2608</v>
      </c>
      <c r="C151" s="49" t="s">
        <v>448</v>
      </c>
      <c r="D151" s="5" t="s">
        <v>1</v>
      </c>
      <c r="E151" s="48">
        <v>17.369970000000002</v>
      </c>
      <c r="F151" s="48">
        <v>17.369970000000002</v>
      </c>
      <c r="G151" s="48">
        <v>0</v>
      </c>
      <c r="H151" s="48">
        <v>60.460929999999998</v>
      </c>
      <c r="I151" s="48">
        <v>60.460929999999998</v>
      </c>
      <c r="J151" s="48">
        <v>0</v>
      </c>
      <c r="K151" s="48">
        <v>60.432699999999997</v>
      </c>
      <c r="L151" s="48">
        <v>60.432699999999997</v>
      </c>
      <c r="M151" s="48">
        <v>0</v>
      </c>
    </row>
    <row r="152" spans="1:13" s="4" customFormat="1" ht="25.5">
      <c r="A152" s="95">
        <f t="shared" si="2"/>
        <v>142</v>
      </c>
      <c r="B152" s="39" t="s">
        <v>89</v>
      </c>
      <c r="C152" s="50" t="s">
        <v>437</v>
      </c>
      <c r="D152" s="8"/>
      <c r="E152" s="47">
        <v>568080.60449000006</v>
      </c>
      <c r="F152" s="47">
        <v>523485.07402999996</v>
      </c>
      <c r="G152" s="47">
        <v>44595.530460000002</v>
      </c>
      <c r="H152" s="47">
        <v>561381.17920000001</v>
      </c>
      <c r="I152" s="47">
        <v>518797.45543999999</v>
      </c>
      <c r="J152" s="47">
        <v>42583.723760000008</v>
      </c>
      <c r="K152" s="47">
        <v>67468.91148000001</v>
      </c>
      <c r="L152" s="47">
        <v>58610.010060000001</v>
      </c>
      <c r="M152" s="47">
        <v>8858.9014200000001</v>
      </c>
    </row>
    <row r="153" spans="1:13" ht="25.5">
      <c r="A153" s="95">
        <f t="shared" si="2"/>
        <v>143</v>
      </c>
      <c r="B153" s="37">
        <v>2610</v>
      </c>
      <c r="C153" s="49" t="s">
        <v>450</v>
      </c>
      <c r="D153" s="5" t="s">
        <v>1</v>
      </c>
      <c r="E153" s="48">
        <v>0</v>
      </c>
      <c r="F153" s="48">
        <v>0</v>
      </c>
      <c r="G153" s="48">
        <v>0</v>
      </c>
      <c r="H153" s="48">
        <v>15.999229999999999</v>
      </c>
      <c r="I153" s="48">
        <v>15.999229999999999</v>
      </c>
      <c r="J153" s="48">
        <v>0</v>
      </c>
      <c r="K153" s="48">
        <v>1573.80314</v>
      </c>
      <c r="L153" s="48">
        <v>1573.80314</v>
      </c>
      <c r="M153" s="48">
        <v>0</v>
      </c>
    </row>
    <row r="154" spans="1:13" ht="38.25">
      <c r="A154" s="95">
        <f t="shared" si="2"/>
        <v>144</v>
      </c>
      <c r="B154" s="37">
        <v>2616</v>
      </c>
      <c r="C154" s="49" t="s">
        <v>451</v>
      </c>
      <c r="D154" s="5" t="s">
        <v>1</v>
      </c>
      <c r="E154" s="48">
        <v>2.6898599999999999</v>
      </c>
      <c r="F154" s="48">
        <v>2.6898599999999999</v>
      </c>
      <c r="G154" s="48">
        <v>0</v>
      </c>
      <c r="H154" s="48">
        <v>4.5065299999999997</v>
      </c>
      <c r="I154" s="48">
        <v>4.5065299999999997</v>
      </c>
      <c r="J154" s="48">
        <v>0</v>
      </c>
      <c r="K154" s="48">
        <v>1.81884</v>
      </c>
      <c r="L154" s="48">
        <v>1.81884</v>
      </c>
      <c r="M154" s="48">
        <v>0</v>
      </c>
    </row>
    <row r="155" spans="1:13" ht="25.5">
      <c r="A155" s="95">
        <f t="shared" si="2"/>
        <v>145</v>
      </c>
      <c r="B155" s="37">
        <v>2618</v>
      </c>
      <c r="C155" s="49" t="s">
        <v>452</v>
      </c>
      <c r="D155" s="5" t="s">
        <v>1</v>
      </c>
      <c r="E155" s="48">
        <v>15.999229999999999</v>
      </c>
      <c r="F155" s="48">
        <v>15.999229999999999</v>
      </c>
      <c r="G155" s="48">
        <v>0</v>
      </c>
      <c r="H155" s="48">
        <v>19.559090000000001</v>
      </c>
      <c r="I155" s="48">
        <v>19.559090000000001</v>
      </c>
      <c r="J155" s="48">
        <v>0</v>
      </c>
      <c r="K155" s="48">
        <v>19.559090000000001</v>
      </c>
      <c r="L155" s="48">
        <v>19.559090000000001</v>
      </c>
      <c r="M155" s="48">
        <v>0</v>
      </c>
    </row>
    <row r="156" spans="1:13" s="4" customFormat="1" ht="25.5">
      <c r="A156" s="95">
        <f t="shared" si="2"/>
        <v>146</v>
      </c>
      <c r="B156" s="39" t="s">
        <v>129</v>
      </c>
      <c r="C156" s="50" t="s">
        <v>449</v>
      </c>
      <c r="D156" s="8"/>
      <c r="E156" s="47">
        <v>18.68909</v>
      </c>
      <c r="F156" s="47">
        <v>18.68909</v>
      </c>
      <c r="G156" s="47">
        <v>0</v>
      </c>
      <c r="H156" s="47">
        <v>40.06485</v>
      </c>
      <c r="I156" s="47">
        <v>40.06485</v>
      </c>
      <c r="J156" s="47">
        <v>0</v>
      </c>
      <c r="K156" s="47">
        <v>1595.1810700000001</v>
      </c>
      <c r="L156" s="47">
        <v>1595.1810700000001</v>
      </c>
      <c r="M156" s="47">
        <v>0</v>
      </c>
    </row>
    <row r="157" spans="1:13">
      <c r="A157" s="95">
        <f t="shared" si="2"/>
        <v>147</v>
      </c>
      <c r="B157" s="37">
        <v>2620</v>
      </c>
      <c r="C157" s="49" t="s">
        <v>254</v>
      </c>
      <c r="D157" s="5" t="s">
        <v>1</v>
      </c>
      <c r="E157" s="48">
        <v>9015.0711199999987</v>
      </c>
      <c r="F157" s="48">
        <v>4133.33025</v>
      </c>
      <c r="G157" s="48">
        <v>4881.7408700000005</v>
      </c>
      <c r="H157" s="48">
        <v>22522.397219999999</v>
      </c>
      <c r="I157" s="48">
        <v>11865.497529999999</v>
      </c>
      <c r="J157" s="48">
        <v>10656.89969</v>
      </c>
      <c r="K157" s="48">
        <v>21065.35929</v>
      </c>
      <c r="L157" s="48">
        <v>8604.6844899999996</v>
      </c>
      <c r="M157" s="48">
        <v>12460.674799999999</v>
      </c>
    </row>
    <row r="158" spans="1:13">
      <c r="A158" s="95">
        <f t="shared" si="2"/>
        <v>148</v>
      </c>
      <c r="B158" s="37">
        <v>2622</v>
      </c>
      <c r="C158" s="49" t="s">
        <v>302</v>
      </c>
      <c r="D158" s="5" t="s">
        <v>1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616.53638000000001</v>
      </c>
      <c r="L158" s="48">
        <v>616.53638000000001</v>
      </c>
      <c r="M158" s="48">
        <v>0</v>
      </c>
    </row>
    <row r="159" spans="1:13" ht="25.5">
      <c r="A159" s="95">
        <f t="shared" si="2"/>
        <v>149</v>
      </c>
      <c r="B159" s="37">
        <v>2628</v>
      </c>
      <c r="C159" s="49" t="s">
        <v>303</v>
      </c>
      <c r="D159" s="5" t="s">
        <v>1</v>
      </c>
      <c r="E159" s="48">
        <v>5.3407499999999999</v>
      </c>
      <c r="F159" s="48">
        <v>4.8087999999999997</v>
      </c>
      <c r="G159" s="48">
        <v>0.53195000000000003</v>
      </c>
      <c r="H159" s="48">
        <v>6.0419600000000004</v>
      </c>
      <c r="I159" s="48">
        <v>5.5277299999999991</v>
      </c>
      <c r="J159" s="48">
        <v>0.51422999999999996</v>
      </c>
      <c r="K159" s="48">
        <v>0.90800999999999998</v>
      </c>
      <c r="L159" s="48">
        <v>0.90800999999999998</v>
      </c>
      <c r="M159" s="48">
        <v>0</v>
      </c>
    </row>
    <row r="160" spans="1:13" s="4" customFormat="1">
      <c r="A160" s="95">
        <f t="shared" si="2"/>
        <v>150</v>
      </c>
      <c r="B160" s="39" t="s">
        <v>90</v>
      </c>
      <c r="C160" s="50" t="s">
        <v>254</v>
      </c>
      <c r="D160" s="8"/>
      <c r="E160" s="47">
        <v>9020.4118699999999</v>
      </c>
      <c r="F160" s="47">
        <v>4138.1390499999998</v>
      </c>
      <c r="G160" s="47">
        <v>4882.2728199999992</v>
      </c>
      <c r="H160" s="47">
        <v>22528.439180000001</v>
      </c>
      <c r="I160" s="47">
        <v>11871.02526</v>
      </c>
      <c r="J160" s="47">
        <v>10657.413919999999</v>
      </c>
      <c r="K160" s="47">
        <v>21682.803680000001</v>
      </c>
      <c r="L160" s="47">
        <v>9222.1288800000002</v>
      </c>
      <c r="M160" s="47">
        <v>12460.674799999999</v>
      </c>
    </row>
    <row r="161" spans="1:13" ht="25.5">
      <c r="A161" s="95">
        <f t="shared" si="2"/>
        <v>151</v>
      </c>
      <c r="B161" s="37">
        <v>2630</v>
      </c>
      <c r="C161" s="49" t="s">
        <v>305</v>
      </c>
      <c r="D161" s="5" t="s">
        <v>1</v>
      </c>
      <c r="E161" s="48">
        <v>5750.5909499999998</v>
      </c>
      <c r="F161" s="48">
        <v>1660.91697</v>
      </c>
      <c r="G161" s="48">
        <v>4089.67398</v>
      </c>
      <c r="H161" s="48">
        <v>3396.8982400000004</v>
      </c>
      <c r="I161" s="48">
        <v>1234.08878</v>
      </c>
      <c r="J161" s="48">
        <v>2162.8094599999999</v>
      </c>
      <c r="K161" s="48">
        <v>54314.007130000005</v>
      </c>
      <c r="L161" s="48">
        <v>23691.237809999999</v>
      </c>
      <c r="M161" s="48">
        <v>30622.769319999999</v>
      </c>
    </row>
    <row r="162" spans="1:13" ht="25.5">
      <c r="A162" s="95">
        <f t="shared" si="2"/>
        <v>152</v>
      </c>
      <c r="B162" s="37">
        <v>2636</v>
      </c>
      <c r="C162" s="49" t="s">
        <v>306</v>
      </c>
      <c r="D162" s="5" t="s">
        <v>0</v>
      </c>
      <c r="E162" s="48">
        <v>3.5549499999999998</v>
      </c>
      <c r="F162" s="48">
        <v>1.9644000000000001</v>
      </c>
      <c r="G162" s="48">
        <v>1.5905499999999999</v>
      </c>
      <c r="H162" s="48">
        <v>8.0816700000000008</v>
      </c>
      <c r="I162" s="48">
        <v>2.60107</v>
      </c>
      <c r="J162" s="48">
        <v>5.4806000000000008</v>
      </c>
      <c r="K162" s="48">
        <v>-62.599849999999996</v>
      </c>
      <c r="L162" s="48">
        <v>-17.36955</v>
      </c>
      <c r="M162" s="48">
        <v>-45.2303</v>
      </c>
    </row>
    <row r="163" spans="1:13" ht="25.5">
      <c r="A163" s="95">
        <f t="shared" si="2"/>
        <v>153</v>
      </c>
      <c r="B163" s="37">
        <v>2636</v>
      </c>
      <c r="C163" s="49" t="s">
        <v>306</v>
      </c>
      <c r="D163" s="5" t="s">
        <v>1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0</v>
      </c>
      <c r="K163" s="48">
        <v>2.7883499999999999</v>
      </c>
      <c r="L163" s="48">
        <v>2.5132600000000003</v>
      </c>
      <c r="M163" s="48">
        <v>0.27509</v>
      </c>
    </row>
    <row r="164" spans="1:13" ht="25.5">
      <c r="A164" s="95">
        <f t="shared" si="2"/>
        <v>154</v>
      </c>
      <c r="B164" s="37">
        <v>2638</v>
      </c>
      <c r="C164" s="49" t="s">
        <v>307</v>
      </c>
      <c r="D164" s="5" t="s">
        <v>1</v>
      </c>
      <c r="E164" s="48">
        <v>292.54263000000003</v>
      </c>
      <c r="F164" s="48">
        <v>205.38279</v>
      </c>
      <c r="G164" s="48">
        <v>87.159840000000003</v>
      </c>
      <c r="H164" s="48">
        <v>354.18088</v>
      </c>
      <c r="I164" s="48">
        <v>267.41095000000001</v>
      </c>
      <c r="J164" s="48">
        <v>86.769929999999988</v>
      </c>
      <c r="K164" s="48">
        <v>779.91115000000002</v>
      </c>
      <c r="L164" s="48">
        <v>497.89726000000002</v>
      </c>
      <c r="M164" s="48">
        <v>282.01389</v>
      </c>
    </row>
    <row r="165" spans="1:13" s="4" customFormat="1">
      <c r="A165" s="95">
        <f t="shared" si="2"/>
        <v>155</v>
      </c>
      <c r="B165" s="39" t="s">
        <v>130</v>
      </c>
      <c r="C165" s="50" t="s">
        <v>304</v>
      </c>
      <c r="D165" s="8"/>
      <c r="E165" s="47">
        <v>6046.6885300000004</v>
      </c>
      <c r="F165" s="47">
        <v>1868.2641599999999</v>
      </c>
      <c r="G165" s="47">
        <v>4178.4243699999997</v>
      </c>
      <c r="H165" s="47">
        <v>3759.1607899999999</v>
      </c>
      <c r="I165" s="47">
        <v>1504.1007999999999</v>
      </c>
      <c r="J165" s="47">
        <v>2255.0599900000002</v>
      </c>
      <c r="K165" s="47">
        <v>55034.106780000002</v>
      </c>
      <c r="L165" s="47">
        <v>24174.278780000001</v>
      </c>
      <c r="M165" s="47">
        <v>30859.828000000001</v>
      </c>
    </row>
    <row r="166" spans="1:13" ht="25.5">
      <c r="A166" s="95">
        <f t="shared" si="2"/>
        <v>156</v>
      </c>
      <c r="B166" s="37">
        <v>2650</v>
      </c>
      <c r="C166" s="49" t="s">
        <v>309</v>
      </c>
      <c r="D166" s="5" t="s">
        <v>1</v>
      </c>
      <c r="E166" s="48">
        <v>7724.6830199999995</v>
      </c>
      <c r="F166" s="48">
        <v>7724.6830199999995</v>
      </c>
      <c r="G166" s="48">
        <v>0</v>
      </c>
      <c r="H166" s="48">
        <v>7507.3410300000005</v>
      </c>
      <c r="I166" s="48">
        <v>7507.3410300000005</v>
      </c>
      <c r="J166" s="48">
        <v>0</v>
      </c>
      <c r="K166" s="48">
        <v>190.9365</v>
      </c>
      <c r="L166" s="48">
        <v>190.9365</v>
      </c>
      <c r="M166" s="48">
        <v>0</v>
      </c>
    </row>
    <row r="167" spans="1:13" s="4" customFormat="1" ht="25.5">
      <c r="A167" s="95">
        <f t="shared" si="2"/>
        <v>157</v>
      </c>
      <c r="B167" s="39" t="s">
        <v>131</v>
      </c>
      <c r="C167" s="50" t="s">
        <v>308</v>
      </c>
      <c r="D167" s="8"/>
      <c r="E167" s="47">
        <v>7724.6830199999995</v>
      </c>
      <c r="F167" s="47">
        <v>7724.6830199999995</v>
      </c>
      <c r="G167" s="47">
        <v>0</v>
      </c>
      <c r="H167" s="47">
        <v>7507.3410300000005</v>
      </c>
      <c r="I167" s="47">
        <v>7507.3410300000005</v>
      </c>
      <c r="J167" s="47">
        <v>0</v>
      </c>
      <c r="K167" s="47">
        <v>190.9365</v>
      </c>
      <c r="L167" s="47">
        <v>190.9365</v>
      </c>
      <c r="M167" s="47">
        <v>0</v>
      </c>
    </row>
    <row r="168" spans="1:13" s="4" customFormat="1">
      <c r="A168" s="95">
        <f t="shared" si="2"/>
        <v>158</v>
      </c>
      <c r="B168" s="39" t="s">
        <v>91</v>
      </c>
      <c r="C168" s="50" t="s">
        <v>436</v>
      </c>
      <c r="D168" s="8"/>
      <c r="E168" s="47">
        <v>590891.07700000005</v>
      </c>
      <c r="F168" s="47">
        <v>537234.84935000003</v>
      </c>
      <c r="G168" s="47">
        <v>53656.227650000001</v>
      </c>
      <c r="H168" s="47">
        <v>595216.18504999997</v>
      </c>
      <c r="I168" s="47">
        <v>539719.98737999995</v>
      </c>
      <c r="J168" s="47">
        <v>55496.197670000001</v>
      </c>
      <c r="K168" s="47">
        <v>145971.93951</v>
      </c>
      <c r="L168" s="47">
        <v>93792.53529</v>
      </c>
      <c r="M168" s="47">
        <v>52179.404220000004</v>
      </c>
    </row>
    <row r="169" spans="1:13" ht="51">
      <c r="A169" s="95">
        <f t="shared" si="2"/>
        <v>159</v>
      </c>
      <c r="B169" s="37">
        <v>2701</v>
      </c>
      <c r="C169" s="49" t="s">
        <v>314</v>
      </c>
      <c r="D169" s="5" t="s">
        <v>1</v>
      </c>
      <c r="E169" s="84">
        <v>0</v>
      </c>
      <c r="F169" s="84">
        <v>0</v>
      </c>
      <c r="G169" s="84">
        <v>0</v>
      </c>
      <c r="H169" s="84">
        <v>0</v>
      </c>
      <c r="I169" s="84">
        <v>0</v>
      </c>
      <c r="J169" s="84">
        <v>0</v>
      </c>
      <c r="K169" s="84">
        <v>518.32979</v>
      </c>
      <c r="L169" s="84">
        <v>518.32979</v>
      </c>
      <c r="M169" s="84">
        <v>0</v>
      </c>
    </row>
    <row r="170" spans="1:13" s="4" customFormat="1" ht="51">
      <c r="A170" s="95">
        <f t="shared" si="2"/>
        <v>160</v>
      </c>
      <c r="B170" s="39" t="s">
        <v>132</v>
      </c>
      <c r="C170" s="50" t="s">
        <v>314</v>
      </c>
      <c r="D170" s="8"/>
      <c r="E170" s="86">
        <v>0</v>
      </c>
      <c r="F170" s="86">
        <v>0</v>
      </c>
      <c r="G170" s="86">
        <v>0</v>
      </c>
      <c r="H170" s="86">
        <v>0</v>
      </c>
      <c r="I170" s="86">
        <v>0</v>
      </c>
      <c r="J170" s="86">
        <v>0</v>
      </c>
      <c r="K170" s="86">
        <v>518.32979</v>
      </c>
      <c r="L170" s="86">
        <v>518.32979</v>
      </c>
      <c r="M170" s="86">
        <v>0</v>
      </c>
    </row>
    <row r="171" spans="1:13" s="4" customFormat="1" ht="25.5">
      <c r="A171" s="95">
        <f t="shared" si="2"/>
        <v>161</v>
      </c>
      <c r="B171" s="39" t="s">
        <v>133</v>
      </c>
      <c r="C171" s="50" t="s">
        <v>313</v>
      </c>
      <c r="D171" s="8"/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518.32979</v>
      </c>
      <c r="L171" s="86">
        <v>518.32979</v>
      </c>
      <c r="M171" s="86">
        <v>0</v>
      </c>
    </row>
    <row r="172" spans="1:13" ht="63.75">
      <c r="A172" s="95">
        <f t="shared" si="2"/>
        <v>162</v>
      </c>
      <c r="B172" s="37">
        <v>2900</v>
      </c>
      <c r="C172" s="49" t="s">
        <v>500</v>
      </c>
      <c r="D172" s="5" t="s">
        <v>1</v>
      </c>
      <c r="E172" s="48">
        <v>60897.011749999998</v>
      </c>
      <c r="F172" s="48">
        <v>30446.680479999999</v>
      </c>
      <c r="G172" s="48">
        <v>30450.331269999999</v>
      </c>
      <c r="H172" s="48">
        <v>60900.979209999998</v>
      </c>
      <c r="I172" s="48">
        <v>30446.680479999999</v>
      </c>
      <c r="J172" s="48">
        <v>30454.298730000002</v>
      </c>
      <c r="K172" s="48">
        <v>4.0992700000000006</v>
      </c>
      <c r="L172" s="48">
        <v>0</v>
      </c>
      <c r="M172" s="48">
        <v>4.0992699999999997</v>
      </c>
    </row>
    <row r="173" spans="1:13" ht="25.5">
      <c r="A173" s="95">
        <f t="shared" si="2"/>
        <v>163</v>
      </c>
      <c r="B173" s="37">
        <v>2902</v>
      </c>
      <c r="C173" s="49" t="s">
        <v>315</v>
      </c>
      <c r="D173" s="5" t="s">
        <v>1</v>
      </c>
      <c r="E173" s="48">
        <v>5002.6053400000001</v>
      </c>
      <c r="F173" s="48">
        <v>5002.6053400000001</v>
      </c>
      <c r="G173" s="48">
        <v>0</v>
      </c>
      <c r="H173" s="48">
        <v>5002.1827400000002</v>
      </c>
      <c r="I173" s="48">
        <v>5002.1827400000002</v>
      </c>
      <c r="J173" s="48">
        <v>0</v>
      </c>
      <c r="K173" s="48">
        <v>1.68543</v>
      </c>
      <c r="L173" s="48">
        <v>1.68543</v>
      </c>
      <c r="M173" s="48">
        <v>0</v>
      </c>
    </row>
    <row r="174" spans="1:13" ht="25.5">
      <c r="A174" s="95">
        <f t="shared" si="2"/>
        <v>164</v>
      </c>
      <c r="B174" s="37">
        <v>2903</v>
      </c>
      <c r="C174" s="49" t="s">
        <v>454</v>
      </c>
      <c r="D174" s="5" t="s">
        <v>1</v>
      </c>
      <c r="E174" s="48">
        <v>0.78379999999999994</v>
      </c>
      <c r="F174" s="48">
        <v>0</v>
      </c>
      <c r="G174" s="48">
        <v>0.78379999999999994</v>
      </c>
      <c r="H174" s="48">
        <v>30.342590000000001</v>
      </c>
      <c r="I174" s="48">
        <v>27.238019999999999</v>
      </c>
      <c r="J174" s="48">
        <v>3.1045700000000003</v>
      </c>
      <c r="K174" s="48">
        <v>55.552140000000001</v>
      </c>
      <c r="L174" s="48">
        <v>40.787750000000003</v>
      </c>
      <c r="M174" s="48">
        <v>14.764390000000001</v>
      </c>
    </row>
    <row r="175" spans="1:13" ht="25.5">
      <c r="A175" s="95">
        <f t="shared" si="2"/>
        <v>165</v>
      </c>
      <c r="B175" s="37">
        <v>2909</v>
      </c>
      <c r="C175" s="49" t="s">
        <v>455</v>
      </c>
      <c r="D175" s="5" t="s">
        <v>1</v>
      </c>
      <c r="E175" s="48">
        <v>4533.2334000000001</v>
      </c>
      <c r="F175" s="48">
        <v>2269.2393299999999</v>
      </c>
      <c r="G175" s="48">
        <v>2263.9940699999997</v>
      </c>
      <c r="H175" s="48">
        <v>5072.2954400000008</v>
      </c>
      <c r="I175" s="48">
        <v>2790.6026099999999</v>
      </c>
      <c r="J175" s="48">
        <v>2281.69283</v>
      </c>
      <c r="K175" s="48">
        <v>984.77042000000006</v>
      </c>
      <c r="L175" s="48">
        <v>963.25109999999995</v>
      </c>
      <c r="M175" s="48">
        <v>21.51932</v>
      </c>
    </row>
    <row r="176" spans="1:13" s="4" customFormat="1" ht="25.5">
      <c r="A176" s="95">
        <f t="shared" si="2"/>
        <v>166</v>
      </c>
      <c r="B176" s="39" t="s">
        <v>134</v>
      </c>
      <c r="C176" s="50" t="s">
        <v>453</v>
      </c>
      <c r="D176" s="8"/>
      <c r="E176" s="47">
        <v>70433.634290000002</v>
      </c>
      <c r="F176" s="47">
        <v>37718.525150000001</v>
      </c>
      <c r="G176" s="47">
        <v>32715.10914</v>
      </c>
      <c r="H176" s="47">
        <v>71005.799980000011</v>
      </c>
      <c r="I176" s="47">
        <v>38266.703849999998</v>
      </c>
      <c r="J176" s="47">
        <v>32739.096129999998</v>
      </c>
      <c r="K176" s="47">
        <v>1046.10726</v>
      </c>
      <c r="L176" s="47">
        <v>1005.72428</v>
      </c>
      <c r="M176" s="47">
        <v>40.382979999999996</v>
      </c>
    </row>
    <row r="177" spans="1:13" ht="38.25">
      <c r="A177" s="95">
        <f t="shared" si="2"/>
        <v>167</v>
      </c>
      <c r="B177" s="37">
        <v>2924</v>
      </c>
      <c r="C177" s="49" t="s">
        <v>7</v>
      </c>
      <c r="D177" s="5" t="s">
        <v>1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5.4550000000000001</v>
      </c>
      <c r="L177" s="48">
        <v>5.4550000000000001</v>
      </c>
      <c r="M177" s="48">
        <v>0</v>
      </c>
    </row>
    <row r="178" spans="1:13" s="4" customFormat="1" ht="25.5">
      <c r="A178" s="95">
        <f t="shared" si="2"/>
        <v>168</v>
      </c>
      <c r="B178" s="39" t="s">
        <v>95</v>
      </c>
      <c r="C178" s="50" t="s">
        <v>444</v>
      </c>
      <c r="D178" s="8"/>
      <c r="E178" s="47">
        <v>0</v>
      </c>
      <c r="F178" s="47">
        <v>0</v>
      </c>
      <c r="G178" s="47">
        <v>0</v>
      </c>
      <c r="H178" s="47">
        <v>0</v>
      </c>
      <c r="I178" s="47">
        <v>0</v>
      </c>
      <c r="J178" s="47">
        <v>0</v>
      </c>
      <c r="K178" s="47">
        <v>5.4550000000000001</v>
      </c>
      <c r="L178" s="47">
        <v>5.4550000000000001</v>
      </c>
      <c r="M178" s="47">
        <v>0</v>
      </c>
    </row>
    <row r="179" spans="1:13" s="4" customFormat="1" ht="38.25">
      <c r="A179" s="95">
        <f t="shared" si="2"/>
        <v>169</v>
      </c>
      <c r="B179" s="39" t="s">
        <v>96</v>
      </c>
      <c r="C179" s="50" t="s">
        <v>443</v>
      </c>
      <c r="D179" s="8"/>
      <c r="E179" s="47">
        <v>70433.634290000002</v>
      </c>
      <c r="F179" s="47">
        <v>37718.525150000001</v>
      </c>
      <c r="G179" s="47">
        <v>32715.10914</v>
      </c>
      <c r="H179" s="47">
        <v>71005.799980000011</v>
      </c>
      <c r="I179" s="47">
        <v>38266.703849999998</v>
      </c>
      <c r="J179" s="47">
        <v>32739.096129999998</v>
      </c>
      <c r="K179" s="47">
        <v>1051.5622599999999</v>
      </c>
      <c r="L179" s="47">
        <v>1011.1792800000001</v>
      </c>
      <c r="M179" s="47">
        <v>40.382979999999996</v>
      </c>
    </row>
    <row r="180" spans="1:13" s="4" customFormat="1">
      <c r="A180" s="95">
        <f t="shared" si="2"/>
        <v>170</v>
      </c>
      <c r="B180" s="39" t="s">
        <v>97</v>
      </c>
      <c r="C180" s="50" t="s">
        <v>528</v>
      </c>
      <c r="D180" s="8"/>
      <c r="E180" s="47">
        <v>661324.71129000001</v>
      </c>
      <c r="F180" s="47">
        <v>574953.37450000003</v>
      </c>
      <c r="G180" s="47">
        <v>86371.336790000001</v>
      </c>
      <c r="H180" s="47">
        <v>666221.98502999998</v>
      </c>
      <c r="I180" s="47">
        <v>577986.69123</v>
      </c>
      <c r="J180" s="47">
        <v>88235.293799999999</v>
      </c>
      <c r="K180" s="47">
        <v>147541.83155999999</v>
      </c>
      <c r="L180" s="47">
        <v>95322.04436</v>
      </c>
      <c r="M180" s="47">
        <v>52219.787200000006</v>
      </c>
    </row>
    <row r="181" spans="1:13">
      <c r="A181" s="95">
        <f t="shared" si="2"/>
        <v>171</v>
      </c>
      <c r="B181" s="37">
        <v>3600</v>
      </c>
      <c r="C181" s="49" t="s">
        <v>322</v>
      </c>
      <c r="D181" s="5" t="s">
        <v>1</v>
      </c>
      <c r="E181" s="48">
        <v>58.935250000000003</v>
      </c>
      <c r="F181" s="48">
        <v>58.935250000000003</v>
      </c>
      <c r="G181" s="48">
        <v>0</v>
      </c>
      <c r="H181" s="48">
        <v>47.538040000000002</v>
      </c>
      <c r="I181" s="48">
        <v>47.538040000000002</v>
      </c>
      <c r="J181" s="48">
        <v>0</v>
      </c>
      <c r="K181" s="48">
        <v>189.42266000000001</v>
      </c>
      <c r="L181" s="48">
        <v>189.42266000000001</v>
      </c>
      <c r="M181" s="48">
        <v>0</v>
      </c>
    </row>
    <row r="182" spans="1:13" s="4" customFormat="1">
      <c r="A182" s="95">
        <f t="shared" si="2"/>
        <v>172</v>
      </c>
      <c r="B182" s="39" t="s">
        <v>137</v>
      </c>
      <c r="C182" s="50" t="s">
        <v>322</v>
      </c>
      <c r="D182" s="8"/>
      <c r="E182" s="47">
        <v>58.935250000000003</v>
      </c>
      <c r="F182" s="47">
        <v>58.935250000000003</v>
      </c>
      <c r="G182" s="47">
        <v>0</v>
      </c>
      <c r="H182" s="47">
        <v>47.538040000000002</v>
      </c>
      <c r="I182" s="47">
        <v>47.538040000000002</v>
      </c>
      <c r="J182" s="47">
        <v>0</v>
      </c>
      <c r="K182" s="47">
        <v>189.42266000000001</v>
      </c>
      <c r="L182" s="47">
        <v>189.42266000000001</v>
      </c>
      <c r="M182" s="47">
        <v>0</v>
      </c>
    </row>
    <row r="183" spans="1:13" ht="25.5">
      <c r="A183" s="95">
        <f t="shared" si="2"/>
        <v>173</v>
      </c>
      <c r="B183" s="37">
        <v>3610</v>
      </c>
      <c r="C183" s="49" t="s">
        <v>615</v>
      </c>
      <c r="D183" s="5" t="s">
        <v>1</v>
      </c>
      <c r="E183" s="48">
        <v>0</v>
      </c>
      <c r="F183" s="48">
        <v>0</v>
      </c>
      <c r="G183" s="48">
        <v>0</v>
      </c>
      <c r="H183" s="48">
        <v>3.3444000000000003</v>
      </c>
      <c r="I183" s="48">
        <v>3.3444000000000003</v>
      </c>
      <c r="J183" s="48">
        <v>0</v>
      </c>
      <c r="K183" s="48">
        <v>3.3444000000000003</v>
      </c>
      <c r="L183" s="48">
        <v>3.3444000000000003</v>
      </c>
      <c r="M183" s="48">
        <v>0</v>
      </c>
    </row>
    <row r="184" spans="1:13" ht="25.5">
      <c r="A184" s="95">
        <f t="shared" si="2"/>
        <v>174</v>
      </c>
      <c r="B184" s="37">
        <v>3619</v>
      </c>
      <c r="C184" s="49" t="s">
        <v>325</v>
      </c>
      <c r="D184" s="5" t="s">
        <v>1</v>
      </c>
      <c r="E184" s="48">
        <v>190.43914999999998</v>
      </c>
      <c r="F184" s="48">
        <v>190.43914999999998</v>
      </c>
      <c r="G184" s="48">
        <v>0</v>
      </c>
      <c r="H184" s="48">
        <v>282.82875000000001</v>
      </c>
      <c r="I184" s="48">
        <v>277.56420000000003</v>
      </c>
      <c r="J184" s="48">
        <v>5.2645499999999998</v>
      </c>
      <c r="K184" s="48">
        <v>282.82875000000001</v>
      </c>
      <c r="L184" s="48">
        <v>277.56420000000003</v>
      </c>
      <c r="M184" s="48">
        <v>5.2645499999999998</v>
      </c>
    </row>
    <row r="185" spans="1:13" s="4" customFormat="1" ht="25.5">
      <c r="A185" s="95">
        <f t="shared" si="2"/>
        <v>175</v>
      </c>
      <c r="B185" s="39" t="s">
        <v>138</v>
      </c>
      <c r="C185" s="50" t="s">
        <v>323</v>
      </c>
      <c r="D185" s="8"/>
      <c r="E185" s="47">
        <v>190.43914999999998</v>
      </c>
      <c r="F185" s="47">
        <v>190.43914999999998</v>
      </c>
      <c r="G185" s="47">
        <v>0</v>
      </c>
      <c r="H185" s="47">
        <v>286.17315000000002</v>
      </c>
      <c r="I185" s="47">
        <v>280.90859999999998</v>
      </c>
      <c r="J185" s="47">
        <v>5.2645499999999998</v>
      </c>
      <c r="K185" s="47">
        <v>286.17315000000002</v>
      </c>
      <c r="L185" s="47">
        <v>280.90859999999998</v>
      </c>
      <c r="M185" s="47">
        <v>5.2645499999999998</v>
      </c>
    </row>
    <row r="186" spans="1:13" ht="39.75" customHeight="1">
      <c r="A186" s="95">
        <f t="shared" si="2"/>
        <v>176</v>
      </c>
      <c r="B186" s="37">
        <v>3622</v>
      </c>
      <c r="C186" s="49" t="s">
        <v>327</v>
      </c>
      <c r="D186" s="5" t="s">
        <v>1</v>
      </c>
      <c r="E186" s="48">
        <v>1014.88933</v>
      </c>
      <c r="F186" s="48">
        <v>1014.88933</v>
      </c>
      <c r="G186" s="48">
        <v>0</v>
      </c>
      <c r="H186" s="48">
        <v>1024.3113800000001</v>
      </c>
      <c r="I186" s="48">
        <v>1024.3113800000001</v>
      </c>
      <c r="J186" s="48">
        <v>0</v>
      </c>
      <c r="K186" s="48">
        <v>249.96242000000001</v>
      </c>
      <c r="L186" s="48">
        <v>249.96242000000001</v>
      </c>
      <c r="M186" s="48">
        <v>0</v>
      </c>
    </row>
    <row r="187" spans="1:13" ht="38.25">
      <c r="A187" s="95">
        <f t="shared" si="2"/>
        <v>177</v>
      </c>
      <c r="B187" s="37">
        <v>3623</v>
      </c>
      <c r="C187" s="49" t="s">
        <v>328</v>
      </c>
      <c r="D187" s="5" t="s">
        <v>1</v>
      </c>
      <c r="E187" s="48">
        <v>0</v>
      </c>
      <c r="F187" s="48">
        <v>0</v>
      </c>
      <c r="G187" s="48">
        <v>0</v>
      </c>
      <c r="H187" s="48">
        <v>66.440649999999991</v>
      </c>
      <c r="I187" s="48">
        <v>66.440649999999991</v>
      </c>
      <c r="J187" s="48">
        <v>0</v>
      </c>
      <c r="K187" s="48">
        <v>205.00648000000001</v>
      </c>
      <c r="L187" s="48">
        <v>205.00648000000001</v>
      </c>
      <c r="M187" s="48">
        <v>0</v>
      </c>
    </row>
    <row r="188" spans="1:13" s="4" customFormat="1" ht="25.5">
      <c r="A188" s="95">
        <f t="shared" si="2"/>
        <v>178</v>
      </c>
      <c r="B188" s="39" t="s">
        <v>139</v>
      </c>
      <c r="C188" s="50" t="s">
        <v>10</v>
      </c>
      <c r="D188" s="8"/>
      <c r="E188" s="47">
        <v>1014.88933</v>
      </c>
      <c r="F188" s="47">
        <v>1014.88933</v>
      </c>
      <c r="G188" s="47">
        <v>0</v>
      </c>
      <c r="H188" s="47">
        <v>1090.7520300000001</v>
      </c>
      <c r="I188" s="47">
        <v>1090.7520300000001</v>
      </c>
      <c r="J188" s="47">
        <v>0</v>
      </c>
      <c r="K188" s="47">
        <v>454.96890000000002</v>
      </c>
      <c r="L188" s="47">
        <v>454.96890000000002</v>
      </c>
      <c r="M188" s="47">
        <v>0</v>
      </c>
    </row>
    <row r="189" spans="1:13" ht="38.25">
      <c r="A189" s="95">
        <f t="shared" si="2"/>
        <v>179</v>
      </c>
      <c r="B189" s="37">
        <v>3631</v>
      </c>
      <c r="C189" s="49" t="s">
        <v>330</v>
      </c>
      <c r="D189" s="5" t="s">
        <v>1</v>
      </c>
      <c r="E189" s="48">
        <v>0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2.93988</v>
      </c>
      <c r="L189" s="48">
        <v>2.93988</v>
      </c>
      <c r="M189" s="48">
        <v>0</v>
      </c>
    </row>
    <row r="190" spans="1:13" s="4" customFormat="1" ht="25.5">
      <c r="A190" s="95">
        <f t="shared" si="2"/>
        <v>180</v>
      </c>
      <c r="B190" s="39" t="s">
        <v>140</v>
      </c>
      <c r="C190" s="50" t="s">
        <v>329</v>
      </c>
      <c r="D190" s="8"/>
      <c r="E190" s="47">
        <v>0</v>
      </c>
      <c r="F190" s="47">
        <v>0</v>
      </c>
      <c r="G190" s="47">
        <v>0</v>
      </c>
      <c r="H190" s="47">
        <v>0</v>
      </c>
      <c r="I190" s="47">
        <v>0</v>
      </c>
      <c r="J190" s="47">
        <v>0</v>
      </c>
      <c r="K190" s="47">
        <v>2.93988</v>
      </c>
      <c r="L190" s="47">
        <v>2.93988</v>
      </c>
      <c r="M190" s="47">
        <v>0</v>
      </c>
    </row>
    <row r="191" spans="1:13" ht="51">
      <c r="A191" s="95">
        <f t="shared" si="2"/>
        <v>181</v>
      </c>
      <c r="B191" s="37">
        <v>3640</v>
      </c>
      <c r="C191" s="49" t="s">
        <v>501</v>
      </c>
      <c r="D191" s="5" t="s">
        <v>1</v>
      </c>
      <c r="E191" s="48">
        <v>273476.92580999999</v>
      </c>
      <c r="F191" s="48">
        <v>125805.10239</v>
      </c>
      <c r="G191" s="48">
        <v>147671.82342</v>
      </c>
      <c r="H191" s="48">
        <v>273476.92580999999</v>
      </c>
      <c r="I191" s="48">
        <v>125805.10239</v>
      </c>
      <c r="J191" s="48">
        <v>147671.82342</v>
      </c>
      <c r="K191" s="48">
        <v>0</v>
      </c>
      <c r="L191" s="48">
        <v>0</v>
      </c>
      <c r="M191" s="48">
        <v>0</v>
      </c>
    </row>
    <row r="192" spans="1:13" s="4" customFormat="1" ht="38.25">
      <c r="A192" s="95">
        <f t="shared" si="2"/>
        <v>182</v>
      </c>
      <c r="B192" s="39" t="s">
        <v>141</v>
      </c>
      <c r="C192" s="50" t="s">
        <v>331</v>
      </c>
      <c r="D192" s="8"/>
      <c r="E192" s="47">
        <v>273476.92580999999</v>
      </c>
      <c r="F192" s="47">
        <v>125805.10239</v>
      </c>
      <c r="G192" s="47">
        <v>147671.82342</v>
      </c>
      <c r="H192" s="47">
        <v>273476.92580999999</v>
      </c>
      <c r="I192" s="47">
        <v>125805.10239</v>
      </c>
      <c r="J192" s="47">
        <v>147671.82342</v>
      </c>
      <c r="K192" s="47">
        <v>0</v>
      </c>
      <c r="L192" s="47">
        <v>0</v>
      </c>
      <c r="M192" s="47">
        <v>0</v>
      </c>
    </row>
    <row r="193" spans="1:13" ht="25.5">
      <c r="A193" s="95">
        <f t="shared" si="2"/>
        <v>183</v>
      </c>
      <c r="B193" s="37">
        <v>3651</v>
      </c>
      <c r="C193" s="49" t="s">
        <v>616</v>
      </c>
      <c r="D193" s="5" t="s">
        <v>1</v>
      </c>
      <c r="E193" s="48">
        <v>3.5999999999999997E-2</v>
      </c>
      <c r="F193" s="48">
        <v>3.5999999999999997E-2</v>
      </c>
      <c r="G193" s="48">
        <v>0</v>
      </c>
      <c r="H193" s="48">
        <v>3.5999999999999997E-2</v>
      </c>
      <c r="I193" s="48">
        <v>3.5999999999999997E-2</v>
      </c>
      <c r="J193" s="48">
        <v>0</v>
      </c>
      <c r="K193" s="48">
        <v>0</v>
      </c>
      <c r="L193" s="48">
        <v>0</v>
      </c>
      <c r="M193" s="48">
        <v>0</v>
      </c>
    </row>
    <row r="194" spans="1:13" ht="25.5">
      <c r="A194" s="95">
        <f t="shared" si="2"/>
        <v>184</v>
      </c>
      <c r="B194" s="37">
        <v>3652</v>
      </c>
      <c r="C194" s="49" t="s">
        <v>335</v>
      </c>
      <c r="D194" s="5" t="s">
        <v>1</v>
      </c>
      <c r="E194" s="48">
        <v>3179.8795599999999</v>
      </c>
      <c r="F194" s="48">
        <v>3179.8795599999999</v>
      </c>
      <c r="G194" s="48">
        <v>0</v>
      </c>
      <c r="H194" s="48">
        <v>3179.8795599999999</v>
      </c>
      <c r="I194" s="48">
        <v>3179.8795599999999</v>
      </c>
      <c r="J194" s="48">
        <v>0</v>
      </c>
      <c r="K194" s="48">
        <v>12.670920000000001</v>
      </c>
      <c r="L194" s="48">
        <v>12.670920000000001</v>
      </c>
      <c r="M194" s="48">
        <v>0</v>
      </c>
    </row>
    <row r="195" spans="1:13" ht="25.5">
      <c r="A195" s="95">
        <f t="shared" si="2"/>
        <v>185</v>
      </c>
      <c r="B195" s="37">
        <v>3653</v>
      </c>
      <c r="C195" s="49" t="s">
        <v>336</v>
      </c>
      <c r="D195" s="5" t="s">
        <v>1</v>
      </c>
      <c r="E195" s="48">
        <v>642.42732999999998</v>
      </c>
      <c r="F195" s="48">
        <v>642.42732999999998</v>
      </c>
      <c r="G195" s="48">
        <v>0</v>
      </c>
      <c r="H195" s="48">
        <v>642.42732999999998</v>
      </c>
      <c r="I195" s="48">
        <v>642.42732999999998</v>
      </c>
      <c r="J195" s="48">
        <v>0</v>
      </c>
      <c r="K195" s="48">
        <v>0</v>
      </c>
      <c r="L195" s="48">
        <v>0</v>
      </c>
      <c r="M195" s="48">
        <v>0</v>
      </c>
    </row>
    <row r="196" spans="1:13">
      <c r="A196" s="95">
        <f t="shared" si="2"/>
        <v>186</v>
      </c>
      <c r="B196" s="37">
        <v>3658</v>
      </c>
      <c r="C196" s="49" t="s">
        <v>14</v>
      </c>
      <c r="D196" s="5" t="s">
        <v>1</v>
      </c>
      <c r="E196" s="48">
        <v>281.11167</v>
      </c>
      <c r="F196" s="48">
        <v>281.11167</v>
      </c>
      <c r="G196" s="48">
        <v>0</v>
      </c>
      <c r="H196" s="48">
        <v>315.42765999999995</v>
      </c>
      <c r="I196" s="48">
        <v>315.42765999999995</v>
      </c>
      <c r="J196" s="48">
        <v>0</v>
      </c>
      <c r="K196" s="48">
        <v>3284.87444</v>
      </c>
      <c r="L196" s="48">
        <v>3284.87444</v>
      </c>
      <c r="M196" s="48">
        <v>0</v>
      </c>
    </row>
    <row r="197" spans="1:13" s="4" customFormat="1" ht="25.5">
      <c r="A197" s="95">
        <f t="shared" si="2"/>
        <v>187</v>
      </c>
      <c r="B197" s="39" t="s">
        <v>142</v>
      </c>
      <c r="C197" s="50" t="s">
        <v>333</v>
      </c>
      <c r="D197" s="8"/>
      <c r="E197" s="47">
        <v>4103.4545600000001</v>
      </c>
      <c r="F197" s="47">
        <v>4103.4545600000001</v>
      </c>
      <c r="G197" s="47">
        <v>0</v>
      </c>
      <c r="H197" s="47">
        <v>4137.7705500000002</v>
      </c>
      <c r="I197" s="47">
        <v>4137.7705500000002</v>
      </c>
      <c r="J197" s="47">
        <v>0</v>
      </c>
      <c r="K197" s="47">
        <v>3297.5453600000001</v>
      </c>
      <c r="L197" s="47">
        <v>3297.5453600000001</v>
      </c>
      <c r="M197" s="47">
        <v>0</v>
      </c>
    </row>
    <row r="198" spans="1:13" s="4" customFormat="1" ht="25.5">
      <c r="A198" s="95">
        <f t="shared" si="2"/>
        <v>188</v>
      </c>
      <c r="B198" s="37">
        <v>3670</v>
      </c>
      <c r="C198" s="49" t="s">
        <v>617</v>
      </c>
      <c r="D198" s="5" t="s">
        <v>1</v>
      </c>
      <c r="E198" s="48">
        <v>0.01</v>
      </c>
      <c r="F198" s="48">
        <v>0.01</v>
      </c>
      <c r="G198" s="48">
        <v>0</v>
      </c>
      <c r="H198" s="48">
        <v>0.01</v>
      </c>
      <c r="I198" s="48">
        <v>0.01</v>
      </c>
      <c r="J198" s="48">
        <v>0</v>
      </c>
      <c r="K198" s="48">
        <v>0</v>
      </c>
      <c r="L198" s="48">
        <v>0</v>
      </c>
      <c r="M198" s="48">
        <v>0</v>
      </c>
    </row>
    <row r="199" spans="1:13">
      <c r="A199" s="95">
        <f t="shared" si="2"/>
        <v>189</v>
      </c>
      <c r="B199" s="37">
        <v>3678</v>
      </c>
      <c r="C199" s="49" t="s">
        <v>587</v>
      </c>
      <c r="D199" s="5" t="s">
        <v>1</v>
      </c>
      <c r="E199" s="48">
        <v>92.519850000000005</v>
      </c>
      <c r="F199" s="48">
        <v>92.519850000000005</v>
      </c>
      <c r="G199" s="48">
        <v>0</v>
      </c>
      <c r="H199" s="48">
        <v>92.519850000000005</v>
      </c>
      <c r="I199" s="48">
        <v>92.519850000000005</v>
      </c>
      <c r="J199" s="48">
        <v>0</v>
      </c>
      <c r="K199" s="48">
        <v>0</v>
      </c>
      <c r="L199" s="48">
        <v>0</v>
      </c>
      <c r="M199" s="48">
        <v>0</v>
      </c>
    </row>
    <row r="200" spans="1:13" s="4" customFormat="1">
      <c r="A200" s="95">
        <f t="shared" si="2"/>
        <v>190</v>
      </c>
      <c r="B200" s="39" t="s">
        <v>143</v>
      </c>
      <c r="C200" s="50" t="s">
        <v>337</v>
      </c>
      <c r="D200" s="8"/>
      <c r="E200" s="47">
        <v>92.52985000000001</v>
      </c>
      <c r="F200" s="47">
        <v>92.52985000000001</v>
      </c>
      <c r="G200" s="47">
        <v>0</v>
      </c>
      <c r="H200" s="47">
        <v>92.52985000000001</v>
      </c>
      <c r="I200" s="47">
        <v>92.52985000000001</v>
      </c>
      <c r="J200" s="47">
        <v>0</v>
      </c>
      <c r="K200" s="47">
        <v>0</v>
      </c>
      <c r="L200" s="47">
        <v>0</v>
      </c>
      <c r="M200" s="47">
        <v>0</v>
      </c>
    </row>
    <row r="201" spans="1:13" s="4" customFormat="1">
      <c r="A201" s="95">
        <f t="shared" si="2"/>
        <v>191</v>
      </c>
      <c r="B201" s="39" t="s">
        <v>145</v>
      </c>
      <c r="C201" s="50" t="s">
        <v>321</v>
      </c>
      <c r="D201" s="8"/>
      <c r="E201" s="47">
        <v>278937.17394999997</v>
      </c>
      <c r="F201" s="47">
        <v>131265.35053</v>
      </c>
      <c r="G201" s="47">
        <v>147671.82342</v>
      </c>
      <c r="H201" s="47">
        <v>279131.68943000003</v>
      </c>
      <c r="I201" s="47">
        <v>131454.60146000001</v>
      </c>
      <c r="J201" s="47">
        <v>147677.08796999999</v>
      </c>
      <c r="K201" s="47">
        <v>4231.0499500000005</v>
      </c>
      <c r="L201" s="47">
        <v>4225.7854000000007</v>
      </c>
      <c r="M201" s="47">
        <v>5.2645499999999998</v>
      </c>
    </row>
    <row r="202" spans="1:13">
      <c r="A202" s="95">
        <f t="shared" si="2"/>
        <v>192</v>
      </c>
      <c r="B202" s="37">
        <v>3720</v>
      </c>
      <c r="C202" s="49" t="s">
        <v>341</v>
      </c>
      <c r="D202" s="5" t="s">
        <v>1</v>
      </c>
      <c r="E202" s="48">
        <v>194.78879000000001</v>
      </c>
      <c r="F202" s="48">
        <v>194.78879000000001</v>
      </c>
      <c r="G202" s="48">
        <v>0</v>
      </c>
      <c r="H202" s="48">
        <v>221.41647</v>
      </c>
      <c r="I202" s="48">
        <v>221.41647</v>
      </c>
      <c r="J202" s="48">
        <v>0</v>
      </c>
      <c r="K202" s="48">
        <v>38.6</v>
      </c>
      <c r="L202" s="48">
        <v>38.6</v>
      </c>
      <c r="M202" s="48">
        <v>0</v>
      </c>
    </row>
    <row r="203" spans="1:13" s="4" customFormat="1">
      <c r="A203" s="95">
        <f t="shared" si="2"/>
        <v>193</v>
      </c>
      <c r="B203" s="39" t="s">
        <v>146</v>
      </c>
      <c r="C203" s="50" t="s">
        <v>341</v>
      </c>
      <c r="D203" s="8"/>
      <c r="E203" s="47">
        <v>194.78879000000001</v>
      </c>
      <c r="F203" s="47">
        <v>194.78879000000001</v>
      </c>
      <c r="G203" s="47">
        <v>0</v>
      </c>
      <c r="H203" s="47">
        <v>221.41647</v>
      </c>
      <c r="I203" s="47">
        <v>221.41647</v>
      </c>
      <c r="J203" s="47">
        <v>0</v>
      </c>
      <c r="K203" s="47">
        <v>38.6</v>
      </c>
      <c r="L203" s="47">
        <v>38.6</v>
      </c>
      <c r="M203" s="47">
        <v>0</v>
      </c>
    </row>
    <row r="204" spans="1:13" s="4" customFormat="1" ht="25.5">
      <c r="A204" s="95">
        <f t="shared" si="2"/>
        <v>194</v>
      </c>
      <c r="B204" s="39" t="s">
        <v>111</v>
      </c>
      <c r="C204" s="50" t="s">
        <v>285</v>
      </c>
      <c r="D204" s="8"/>
      <c r="E204" s="47">
        <v>194.78879000000001</v>
      </c>
      <c r="F204" s="47">
        <v>194.78879000000001</v>
      </c>
      <c r="G204" s="47">
        <v>0</v>
      </c>
      <c r="H204" s="47">
        <v>221.41647</v>
      </c>
      <c r="I204" s="47">
        <v>221.41647</v>
      </c>
      <c r="J204" s="47">
        <v>0</v>
      </c>
      <c r="K204" s="47">
        <v>38.6</v>
      </c>
      <c r="L204" s="47">
        <v>38.6</v>
      </c>
      <c r="M204" s="47">
        <v>0</v>
      </c>
    </row>
    <row r="205" spans="1:13" ht="25.5">
      <c r="A205" s="95">
        <f t="shared" ref="A205:A268" si="3">A204+1</f>
        <v>195</v>
      </c>
      <c r="B205" s="37">
        <v>3800</v>
      </c>
      <c r="C205" s="49" t="s">
        <v>496</v>
      </c>
      <c r="D205" s="5" t="s">
        <v>1</v>
      </c>
      <c r="E205" s="48">
        <v>218530.54882</v>
      </c>
      <c r="F205" s="48">
        <v>0</v>
      </c>
      <c r="G205" s="48">
        <v>218530.54882</v>
      </c>
      <c r="H205" s="48">
        <v>218154.79819</v>
      </c>
      <c r="I205" s="48">
        <v>0</v>
      </c>
      <c r="J205" s="48">
        <v>218154.79819</v>
      </c>
      <c r="K205" s="48">
        <v>609706.22699999996</v>
      </c>
      <c r="L205" s="48">
        <v>0</v>
      </c>
      <c r="M205" s="48">
        <v>609706.22699999996</v>
      </c>
    </row>
    <row r="206" spans="1:13" ht="38.25">
      <c r="A206" s="95">
        <f t="shared" si="3"/>
        <v>196</v>
      </c>
      <c r="B206" s="37">
        <v>3801</v>
      </c>
      <c r="C206" s="49" t="s">
        <v>497</v>
      </c>
      <c r="D206" s="5" t="s">
        <v>0</v>
      </c>
      <c r="E206" s="48">
        <v>218534.29358000003</v>
      </c>
      <c r="F206" s="48">
        <v>218534.29358000003</v>
      </c>
      <c r="G206" s="48">
        <v>0</v>
      </c>
      <c r="H206" s="48">
        <v>218910.04421000002</v>
      </c>
      <c r="I206" s="48">
        <v>218910.04421000002</v>
      </c>
      <c r="J206" s="48">
        <v>0</v>
      </c>
      <c r="K206" s="48">
        <v>-609706.22699999996</v>
      </c>
      <c r="L206" s="48">
        <v>-609706.22699999996</v>
      </c>
      <c r="M206" s="48">
        <v>0</v>
      </c>
    </row>
    <row r="207" spans="1:13" s="4" customFormat="1" ht="25.5">
      <c r="A207" s="95">
        <f t="shared" si="3"/>
        <v>197</v>
      </c>
      <c r="B207" s="39" t="s">
        <v>112</v>
      </c>
      <c r="C207" s="50" t="s">
        <v>496</v>
      </c>
      <c r="D207" s="8"/>
      <c r="E207" s="47">
        <v>437064.84239999996</v>
      </c>
      <c r="F207" s="47">
        <v>218534.29358000003</v>
      </c>
      <c r="G207" s="47">
        <v>218530.54882</v>
      </c>
      <c r="H207" s="47">
        <v>437064.84239999996</v>
      </c>
      <c r="I207" s="47">
        <v>218910.04421000002</v>
      </c>
      <c r="J207" s="47">
        <v>218154.79819</v>
      </c>
      <c r="K207" s="47">
        <v>0</v>
      </c>
      <c r="L207" s="47">
        <v>-609706.22699999996</v>
      </c>
      <c r="M207" s="47">
        <v>609706.22699999996</v>
      </c>
    </row>
    <row r="208" spans="1:13" s="4" customFormat="1" ht="38.25">
      <c r="A208" s="95">
        <f t="shared" si="3"/>
        <v>198</v>
      </c>
      <c r="B208" s="39" t="s">
        <v>113</v>
      </c>
      <c r="C208" s="50" t="s">
        <v>495</v>
      </c>
      <c r="D208" s="8"/>
      <c r="E208" s="47">
        <v>437064.84239999996</v>
      </c>
      <c r="F208" s="47">
        <v>218534.29358000003</v>
      </c>
      <c r="G208" s="47">
        <v>218530.54882</v>
      </c>
      <c r="H208" s="47">
        <v>437064.84239999996</v>
      </c>
      <c r="I208" s="47">
        <v>218910.04421000002</v>
      </c>
      <c r="J208" s="47">
        <v>218154.79819</v>
      </c>
      <c r="K208" s="47">
        <v>0</v>
      </c>
      <c r="L208" s="47">
        <v>-609706.22699999996</v>
      </c>
      <c r="M208" s="47">
        <v>609706.22699999996</v>
      </c>
    </row>
    <row r="209" spans="1:13" s="4" customFormat="1" ht="25.5">
      <c r="A209" s="95">
        <f t="shared" si="3"/>
        <v>199</v>
      </c>
      <c r="B209" s="39" t="s">
        <v>114</v>
      </c>
      <c r="C209" s="50" t="s">
        <v>529</v>
      </c>
      <c r="D209" s="8"/>
      <c r="E209" s="47">
        <v>716196.80513999995</v>
      </c>
      <c r="F209" s="47">
        <v>349994.43289999996</v>
      </c>
      <c r="G209" s="47">
        <v>366202.37224</v>
      </c>
      <c r="H209" s="47">
        <v>716417.94829999993</v>
      </c>
      <c r="I209" s="47">
        <v>350586.06213999999</v>
      </c>
      <c r="J209" s="47">
        <v>365831.88615999999</v>
      </c>
      <c r="K209" s="47">
        <v>4269.64995</v>
      </c>
      <c r="L209" s="47">
        <v>-605441.84160000004</v>
      </c>
      <c r="M209" s="47">
        <v>609711.49155000004</v>
      </c>
    </row>
    <row r="210" spans="1:13" s="31" customFormat="1" ht="14.25">
      <c r="A210" s="95">
        <f t="shared" si="3"/>
        <v>200</v>
      </c>
      <c r="B210" s="41" t="s">
        <v>512</v>
      </c>
      <c r="C210" s="51"/>
      <c r="D210" s="24"/>
      <c r="E210" s="64">
        <v>2136717.5356700001</v>
      </c>
      <c r="F210" s="64">
        <v>1650098.2868599999</v>
      </c>
      <c r="G210" s="64">
        <v>486619.24880999996</v>
      </c>
      <c r="H210" s="64">
        <v>2141835.9525699997</v>
      </c>
      <c r="I210" s="64">
        <v>1653723.2328299999</v>
      </c>
      <c r="J210" s="64">
        <v>488112.71974000003</v>
      </c>
      <c r="K210" s="64">
        <v>151811.54256</v>
      </c>
      <c r="L210" s="64">
        <v>-510119.73619000003</v>
      </c>
      <c r="M210" s="64">
        <v>661931.27875000006</v>
      </c>
    </row>
    <row r="211" spans="1:13">
      <c r="A211" s="95">
        <f t="shared" si="3"/>
        <v>201</v>
      </c>
      <c r="B211" s="37">
        <v>5000</v>
      </c>
      <c r="C211" s="49" t="s">
        <v>342</v>
      </c>
      <c r="D211" s="5" t="s">
        <v>1</v>
      </c>
      <c r="E211" s="84">
        <v>0</v>
      </c>
      <c r="F211" s="84">
        <v>0</v>
      </c>
      <c r="G211" s="84">
        <v>0</v>
      </c>
      <c r="H211" s="84">
        <v>0</v>
      </c>
      <c r="I211" s="84">
        <v>0</v>
      </c>
      <c r="J211" s="84">
        <v>0</v>
      </c>
      <c r="K211" s="84">
        <v>1500000</v>
      </c>
      <c r="L211" s="84">
        <v>1500000</v>
      </c>
      <c r="M211" s="84">
        <v>0</v>
      </c>
    </row>
    <row r="212" spans="1:13" s="4" customFormat="1">
      <c r="A212" s="95">
        <f t="shared" si="3"/>
        <v>202</v>
      </c>
      <c r="B212" s="39" t="s">
        <v>147</v>
      </c>
      <c r="C212" s="50" t="s">
        <v>17</v>
      </c>
      <c r="D212" s="8"/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1500000</v>
      </c>
      <c r="L212" s="86">
        <v>1500000</v>
      </c>
      <c r="M212" s="86">
        <v>0</v>
      </c>
    </row>
    <row r="213" spans="1:13">
      <c r="A213" s="95">
        <f t="shared" si="3"/>
        <v>203</v>
      </c>
      <c r="B213" s="37">
        <v>5010</v>
      </c>
      <c r="C213" s="49" t="s">
        <v>344</v>
      </c>
      <c r="D213" s="5" t="s">
        <v>1</v>
      </c>
      <c r="E213" s="48">
        <v>0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3.2749999999999999</v>
      </c>
      <c r="L213" s="48">
        <v>3.2749999999999999</v>
      </c>
      <c r="M213" s="48">
        <v>0</v>
      </c>
    </row>
    <row r="214" spans="1:13" s="4" customFormat="1">
      <c r="A214" s="95">
        <f t="shared" si="3"/>
        <v>204</v>
      </c>
      <c r="B214" s="39" t="s">
        <v>148</v>
      </c>
      <c r="C214" s="50" t="s">
        <v>343</v>
      </c>
      <c r="D214" s="8"/>
      <c r="E214" s="47">
        <v>0</v>
      </c>
      <c r="F214" s="47">
        <v>0</v>
      </c>
      <c r="G214" s="47">
        <v>0</v>
      </c>
      <c r="H214" s="47">
        <v>0</v>
      </c>
      <c r="I214" s="47">
        <v>0</v>
      </c>
      <c r="J214" s="47">
        <v>0</v>
      </c>
      <c r="K214" s="47">
        <v>3.2749999999999999</v>
      </c>
      <c r="L214" s="47">
        <v>3.2749999999999999</v>
      </c>
      <c r="M214" s="47">
        <v>0</v>
      </c>
    </row>
    <row r="215" spans="1:13">
      <c r="A215" s="95">
        <f t="shared" si="3"/>
        <v>205</v>
      </c>
      <c r="B215" s="37">
        <v>5031</v>
      </c>
      <c r="C215" s="49" t="s">
        <v>346</v>
      </c>
      <c r="D215" s="5" t="s">
        <v>0</v>
      </c>
      <c r="E215" s="48">
        <v>0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-1114900.5515600001</v>
      </c>
      <c r="L215" s="48">
        <v>-1114900.5515600001</v>
      </c>
      <c r="M215" s="48">
        <v>0</v>
      </c>
    </row>
    <row r="216" spans="1:13" s="4" customFormat="1">
      <c r="A216" s="95">
        <f t="shared" si="3"/>
        <v>206</v>
      </c>
      <c r="B216" s="39" t="s">
        <v>150</v>
      </c>
      <c r="C216" s="50" t="s">
        <v>20</v>
      </c>
      <c r="D216" s="8"/>
      <c r="E216" s="47">
        <v>0</v>
      </c>
      <c r="F216" s="47">
        <v>0</v>
      </c>
      <c r="G216" s="47">
        <v>0</v>
      </c>
      <c r="H216" s="47">
        <v>0</v>
      </c>
      <c r="I216" s="47">
        <v>0</v>
      </c>
      <c r="J216" s="47">
        <v>0</v>
      </c>
      <c r="K216" s="47">
        <v>-1114900.5515600001</v>
      </c>
      <c r="L216" s="47">
        <v>-1114900.5515600001</v>
      </c>
      <c r="M216" s="47">
        <v>0</v>
      </c>
    </row>
    <row r="217" spans="1:13" s="4" customFormat="1" ht="25.5">
      <c r="A217" s="95">
        <f t="shared" si="3"/>
        <v>207</v>
      </c>
      <c r="B217" s="39" t="s">
        <v>152</v>
      </c>
      <c r="C217" s="50" t="s">
        <v>16</v>
      </c>
      <c r="D217" s="8"/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0</v>
      </c>
      <c r="K217" s="47">
        <v>385102.72343999997</v>
      </c>
      <c r="L217" s="47">
        <v>385102.72343999997</v>
      </c>
      <c r="M217" s="47">
        <v>0</v>
      </c>
    </row>
    <row r="218" spans="1:13" ht="25.5">
      <c r="A218" s="95">
        <f t="shared" si="3"/>
        <v>208</v>
      </c>
      <c r="B218" s="37">
        <v>5100</v>
      </c>
      <c r="C218" s="49" t="s">
        <v>22</v>
      </c>
      <c r="D218" s="5" t="s">
        <v>1</v>
      </c>
      <c r="E218" s="48">
        <v>2961.5963700000002</v>
      </c>
      <c r="F218" s="48">
        <v>2961.5963700000002</v>
      </c>
      <c r="G218" s="48">
        <v>0</v>
      </c>
      <c r="H218" s="48">
        <v>320.49808000000002</v>
      </c>
      <c r="I218" s="48">
        <v>320.49808000000002</v>
      </c>
      <c r="J218" s="48">
        <v>0</v>
      </c>
      <c r="K218" s="48">
        <v>0</v>
      </c>
      <c r="L218" s="48">
        <v>0</v>
      </c>
      <c r="M218" s="48">
        <v>0</v>
      </c>
    </row>
    <row r="219" spans="1:13" ht="51">
      <c r="A219" s="95">
        <f t="shared" si="3"/>
        <v>209</v>
      </c>
      <c r="B219" s="37">
        <v>5102</v>
      </c>
      <c r="C219" s="49" t="s">
        <v>349</v>
      </c>
      <c r="D219" s="5" t="s">
        <v>0</v>
      </c>
      <c r="E219" s="48">
        <v>3153.2231000000002</v>
      </c>
      <c r="F219" s="48">
        <v>3153.2231000000002</v>
      </c>
      <c r="G219" s="48">
        <v>0</v>
      </c>
      <c r="H219" s="48">
        <v>3389.7595799999999</v>
      </c>
      <c r="I219" s="48">
        <v>3389.7595799999999</v>
      </c>
      <c r="J219" s="48">
        <v>0</v>
      </c>
      <c r="K219" s="48">
        <v>-1658.21533</v>
      </c>
      <c r="L219" s="48">
        <v>-1658.21533</v>
      </c>
      <c r="M219" s="48">
        <v>0</v>
      </c>
    </row>
    <row r="220" spans="1:13" s="4" customFormat="1">
      <c r="A220" s="95">
        <f t="shared" si="3"/>
        <v>210</v>
      </c>
      <c r="B220" s="39" t="s">
        <v>153</v>
      </c>
      <c r="C220" s="50" t="s">
        <v>21</v>
      </c>
      <c r="D220" s="8"/>
      <c r="E220" s="47">
        <v>6114.8194699999995</v>
      </c>
      <c r="F220" s="47">
        <v>6114.8194699999995</v>
      </c>
      <c r="G220" s="47">
        <v>0</v>
      </c>
      <c r="H220" s="47">
        <v>3710.2576600000002</v>
      </c>
      <c r="I220" s="47">
        <v>3710.2576600000002</v>
      </c>
      <c r="J220" s="47">
        <v>0</v>
      </c>
      <c r="K220" s="47">
        <v>-1658.21533</v>
      </c>
      <c r="L220" s="47">
        <v>-1658.21533</v>
      </c>
      <c r="M220" s="47">
        <v>0</v>
      </c>
    </row>
    <row r="221" spans="1:13" s="4" customFormat="1">
      <c r="A221" s="95">
        <f t="shared" si="3"/>
        <v>211</v>
      </c>
      <c r="B221" s="39" t="s">
        <v>154</v>
      </c>
      <c r="C221" s="50" t="s">
        <v>21</v>
      </c>
      <c r="D221" s="8"/>
      <c r="E221" s="47">
        <v>6114.8194699999995</v>
      </c>
      <c r="F221" s="47">
        <v>6114.8194699999995</v>
      </c>
      <c r="G221" s="47">
        <v>0</v>
      </c>
      <c r="H221" s="47">
        <v>3710.2576600000002</v>
      </c>
      <c r="I221" s="47">
        <v>3710.2576600000002</v>
      </c>
      <c r="J221" s="47">
        <v>0</v>
      </c>
      <c r="K221" s="47">
        <v>-1658.21533</v>
      </c>
      <c r="L221" s="47">
        <v>-1658.21533</v>
      </c>
      <c r="M221" s="47">
        <v>0</v>
      </c>
    </row>
    <row r="222" spans="1:13">
      <c r="A222" s="95">
        <f t="shared" si="3"/>
        <v>212</v>
      </c>
      <c r="B222" s="37">
        <v>5999</v>
      </c>
      <c r="C222" s="49" t="s">
        <v>517</v>
      </c>
      <c r="D222" s="5" t="s">
        <v>1</v>
      </c>
      <c r="E222" s="48">
        <v>0</v>
      </c>
      <c r="F222" s="48">
        <v>0</v>
      </c>
      <c r="G222" s="48">
        <v>0</v>
      </c>
      <c r="H222" s="48">
        <v>0</v>
      </c>
      <c r="I222" s="48">
        <v>0</v>
      </c>
      <c r="J222" s="48">
        <v>0</v>
      </c>
      <c r="K222" s="48">
        <v>4955.7264999999998</v>
      </c>
      <c r="L222" s="48">
        <v>4955.7264999999998</v>
      </c>
      <c r="M222" s="48">
        <v>0</v>
      </c>
    </row>
    <row r="223" spans="1:13" s="4" customFormat="1">
      <c r="A223" s="95">
        <f t="shared" si="3"/>
        <v>213</v>
      </c>
      <c r="B223" s="39" t="s">
        <v>155</v>
      </c>
      <c r="C223" s="50" t="s">
        <v>517</v>
      </c>
      <c r="D223" s="8"/>
      <c r="E223" s="47">
        <v>0</v>
      </c>
      <c r="F223" s="47">
        <v>0</v>
      </c>
      <c r="G223" s="47">
        <v>0</v>
      </c>
      <c r="H223" s="47">
        <v>0</v>
      </c>
      <c r="I223" s="47">
        <v>0</v>
      </c>
      <c r="J223" s="47">
        <v>0</v>
      </c>
      <c r="K223" s="47">
        <v>4955.7264999999998</v>
      </c>
      <c r="L223" s="47">
        <v>4955.7264999999998</v>
      </c>
      <c r="M223" s="47">
        <v>0</v>
      </c>
    </row>
    <row r="224" spans="1:13" s="4" customFormat="1">
      <c r="A224" s="95">
        <f t="shared" si="3"/>
        <v>214</v>
      </c>
      <c r="B224" s="39" t="s">
        <v>156</v>
      </c>
      <c r="C224" s="50" t="s">
        <v>517</v>
      </c>
      <c r="D224" s="8"/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0</v>
      </c>
      <c r="K224" s="47">
        <v>4955.7264999999998</v>
      </c>
      <c r="L224" s="47">
        <v>4955.7264999999998</v>
      </c>
      <c r="M224" s="47">
        <v>0</v>
      </c>
    </row>
    <row r="225" spans="1:13" s="31" customFormat="1" ht="14.25">
      <c r="A225" s="95">
        <f t="shared" si="3"/>
        <v>215</v>
      </c>
      <c r="B225" s="41" t="s">
        <v>513</v>
      </c>
      <c r="C225" s="51"/>
      <c r="D225" s="24"/>
      <c r="E225" s="64">
        <v>6114.8194699999995</v>
      </c>
      <c r="F225" s="64">
        <v>6114.8194699999995</v>
      </c>
      <c r="G225" s="64">
        <v>0</v>
      </c>
      <c r="H225" s="64">
        <v>3710.2576600000002</v>
      </c>
      <c r="I225" s="64">
        <v>3710.2576600000002</v>
      </c>
      <c r="J225" s="64">
        <v>0</v>
      </c>
      <c r="K225" s="64">
        <v>388400.23461000004</v>
      </c>
      <c r="L225" s="64">
        <v>388400.23461000004</v>
      </c>
      <c r="M225" s="64">
        <v>0</v>
      </c>
    </row>
    <row r="226" spans="1:13" s="31" customFormat="1" ht="14.25">
      <c r="A226" s="95">
        <f t="shared" si="3"/>
        <v>216</v>
      </c>
      <c r="B226" s="41" t="s">
        <v>514</v>
      </c>
      <c r="C226" s="51"/>
      <c r="D226" s="24"/>
      <c r="E226" s="64">
        <v>2142832.3551400001</v>
      </c>
      <c r="F226" s="64">
        <v>1656213.1063299999</v>
      </c>
      <c r="G226" s="64">
        <v>486619.24880999996</v>
      </c>
      <c r="H226" s="64">
        <v>2145546.2102299999</v>
      </c>
      <c r="I226" s="64">
        <v>1657433.49049</v>
      </c>
      <c r="J226" s="64">
        <v>488112.71974000003</v>
      </c>
      <c r="K226" s="64">
        <v>540211.7771699999</v>
      </c>
      <c r="L226" s="64">
        <v>-121719.50158</v>
      </c>
      <c r="M226" s="64">
        <v>661931.27875000006</v>
      </c>
    </row>
    <row r="227" spans="1:13" ht="51">
      <c r="A227" s="95">
        <f t="shared" si="3"/>
        <v>217</v>
      </c>
      <c r="B227" s="37">
        <v>6010</v>
      </c>
      <c r="C227" s="49" t="s">
        <v>350</v>
      </c>
      <c r="D227" s="5" t="s">
        <v>1</v>
      </c>
      <c r="E227" s="48">
        <v>0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5.2700000000000004E-2</v>
      </c>
      <c r="L227" s="48">
        <v>5.2700000000000004E-2</v>
      </c>
      <c r="M227" s="48">
        <v>0</v>
      </c>
    </row>
    <row r="228" spans="1:13" ht="51.75" customHeight="1">
      <c r="A228" s="95">
        <f t="shared" si="3"/>
        <v>218</v>
      </c>
      <c r="B228" s="37">
        <v>6012</v>
      </c>
      <c r="C228" s="49" t="s">
        <v>351</v>
      </c>
      <c r="D228" s="5" t="s">
        <v>1</v>
      </c>
      <c r="E228" s="48">
        <v>0</v>
      </c>
      <c r="F228" s="48">
        <v>0</v>
      </c>
      <c r="G228" s="48">
        <v>0</v>
      </c>
      <c r="H228" s="48">
        <v>16.380129999999998</v>
      </c>
      <c r="I228" s="48">
        <v>16.380129999999998</v>
      </c>
      <c r="J228" s="48">
        <v>0</v>
      </c>
      <c r="K228" s="48">
        <v>37.016629999999999</v>
      </c>
      <c r="L228" s="48">
        <v>37.016629999999999</v>
      </c>
      <c r="M228" s="48">
        <v>0</v>
      </c>
    </row>
    <row r="229" spans="1:13" ht="51">
      <c r="A229" s="95">
        <f t="shared" si="3"/>
        <v>219</v>
      </c>
      <c r="B229" s="37">
        <v>6013</v>
      </c>
      <c r="C229" s="49" t="s">
        <v>352</v>
      </c>
      <c r="D229" s="5" t="s">
        <v>1</v>
      </c>
      <c r="E229" s="48">
        <v>0</v>
      </c>
      <c r="F229" s="48">
        <v>0</v>
      </c>
      <c r="G229" s="48">
        <v>0</v>
      </c>
      <c r="H229" s="48">
        <v>19.625430000000001</v>
      </c>
      <c r="I229" s="48">
        <v>19.625430000000001</v>
      </c>
      <c r="J229" s="48">
        <v>0</v>
      </c>
      <c r="K229" s="48">
        <v>68.229039999999998</v>
      </c>
      <c r="L229" s="48">
        <v>68.229039999999998</v>
      </c>
      <c r="M229" s="48">
        <v>0</v>
      </c>
    </row>
    <row r="230" spans="1:13" ht="51">
      <c r="A230" s="95">
        <f t="shared" si="3"/>
        <v>220</v>
      </c>
      <c r="B230" s="37">
        <v>6014</v>
      </c>
      <c r="C230" s="49" t="s">
        <v>353</v>
      </c>
      <c r="D230" s="5" t="s">
        <v>1</v>
      </c>
      <c r="E230" s="48">
        <v>0</v>
      </c>
      <c r="F230" s="48">
        <v>0</v>
      </c>
      <c r="G230" s="48">
        <v>0</v>
      </c>
      <c r="H230" s="48">
        <v>534.87671999999998</v>
      </c>
      <c r="I230" s="48">
        <v>534.87671999999998</v>
      </c>
      <c r="J230" s="48">
        <v>0</v>
      </c>
      <c r="K230" s="48">
        <v>2350.0700000000002</v>
      </c>
      <c r="L230" s="48">
        <v>2350.0700000000002</v>
      </c>
      <c r="M230" s="48">
        <v>0</v>
      </c>
    </row>
    <row r="231" spans="1:13" ht="51">
      <c r="A231" s="95">
        <f t="shared" si="3"/>
        <v>221</v>
      </c>
      <c r="B231" s="37">
        <v>6015</v>
      </c>
      <c r="C231" s="49" t="s">
        <v>354</v>
      </c>
      <c r="D231" s="5" t="s">
        <v>1</v>
      </c>
      <c r="E231" s="48">
        <v>3.8512900000000001</v>
      </c>
      <c r="F231" s="48">
        <v>3.8512900000000001</v>
      </c>
      <c r="G231" s="48">
        <v>0</v>
      </c>
      <c r="H231" s="48">
        <v>139.66573</v>
      </c>
      <c r="I231" s="48">
        <v>139.66573</v>
      </c>
      <c r="J231" s="48">
        <v>0</v>
      </c>
      <c r="K231" s="48">
        <v>550.8374</v>
      </c>
      <c r="L231" s="48">
        <v>550.8374</v>
      </c>
      <c r="M231" s="48">
        <v>0</v>
      </c>
    </row>
    <row r="232" spans="1:13" s="4" customFormat="1" ht="25.5">
      <c r="A232" s="95">
        <f t="shared" si="3"/>
        <v>222</v>
      </c>
      <c r="B232" s="39" t="s">
        <v>157</v>
      </c>
      <c r="C232" s="50" t="s">
        <v>24</v>
      </c>
      <c r="D232" s="8"/>
      <c r="E232" s="47">
        <v>3.8512900000000001</v>
      </c>
      <c r="F232" s="47">
        <v>3.8512900000000001</v>
      </c>
      <c r="G232" s="47">
        <v>0</v>
      </c>
      <c r="H232" s="47">
        <v>710.54800999999998</v>
      </c>
      <c r="I232" s="47">
        <v>710.54800999999998</v>
      </c>
      <c r="J232" s="47">
        <v>0</v>
      </c>
      <c r="K232" s="47">
        <v>3006.20577</v>
      </c>
      <c r="L232" s="47">
        <v>3006.20577</v>
      </c>
      <c r="M232" s="47">
        <v>0</v>
      </c>
    </row>
    <row r="233" spans="1:13" ht="51">
      <c r="A233" s="95">
        <f t="shared" si="3"/>
        <v>223</v>
      </c>
      <c r="B233" s="37">
        <v>6020</v>
      </c>
      <c r="C233" s="49" t="s">
        <v>457</v>
      </c>
      <c r="D233" s="5" t="s">
        <v>1</v>
      </c>
      <c r="E233" s="48">
        <v>0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92.800229999999999</v>
      </c>
      <c r="L233" s="48">
        <v>92.800229999999999</v>
      </c>
      <c r="M233" s="48">
        <v>0</v>
      </c>
    </row>
    <row r="234" spans="1:13" ht="63.75">
      <c r="A234" s="95">
        <f t="shared" si="3"/>
        <v>224</v>
      </c>
      <c r="B234" s="37">
        <v>6025</v>
      </c>
      <c r="C234" s="49" t="s">
        <v>458</v>
      </c>
      <c r="D234" s="5" t="s">
        <v>1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2172.7632100000001</v>
      </c>
      <c r="L234" s="48">
        <v>2172.7632100000001</v>
      </c>
      <c r="M234" s="48">
        <v>0</v>
      </c>
    </row>
    <row r="235" spans="1:13" s="4" customFormat="1" ht="51">
      <c r="A235" s="95">
        <f t="shared" si="3"/>
        <v>225</v>
      </c>
      <c r="B235" s="39" t="s">
        <v>158</v>
      </c>
      <c r="C235" s="50" t="s">
        <v>456</v>
      </c>
      <c r="D235" s="8"/>
      <c r="E235" s="47">
        <v>0</v>
      </c>
      <c r="F235" s="47">
        <v>0</v>
      </c>
      <c r="G235" s="47">
        <v>0</v>
      </c>
      <c r="H235" s="47">
        <v>0</v>
      </c>
      <c r="I235" s="47">
        <v>0</v>
      </c>
      <c r="J235" s="47">
        <v>0</v>
      </c>
      <c r="K235" s="47">
        <v>2265.5634399999999</v>
      </c>
      <c r="L235" s="47">
        <v>2265.5634399999999</v>
      </c>
      <c r="M235" s="47">
        <v>0</v>
      </c>
    </row>
    <row r="236" spans="1:13" ht="51">
      <c r="A236" s="95">
        <f t="shared" si="3"/>
        <v>226</v>
      </c>
      <c r="B236" s="37">
        <v>6050</v>
      </c>
      <c r="C236" s="49" t="s">
        <v>356</v>
      </c>
      <c r="D236" s="5" t="s">
        <v>1</v>
      </c>
      <c r="E236" s="48">
        <v>0</v>
      </c>
      <c r="F236" s="48">
        <v>0</v>
      </c>
      <c r="G236" s="48">
        <v>0</v>
      </c>
      <c r="H236" s="48">
        <v>10.34132</v>
      </c>
      <c r="I236" s="48">
        <v>10.34132</v>
      </c>
      <c r="J236" s="48">
        <v>0</v>
      </c>
      <c r="K236" s="48">
        <v>120.40072000000001</v>
      </c>
      <c r="L236" s="48">
        <v>120.40072000000001</v>
      </c>
      <c r="M236" s="48">
        <v>0</v>
      </c>
    </row>
    <row r="237" spans="1:13" ht="51">
      <c r="A237" s="95">
        <f t="shared" si="3"/>
        <v>227</v>
      </c>
      <c r="B237" s="37">
        <v>6052</v>
      </c>
      <c r="C237" s="49" t="s">
        <v>357</v>
      </c>
      <c r="D237" s="5" t="s">
        <v>1</v>
      </c>
      <c r="E237" s="48">
        <v>1.02919</v>
      </c>
      <c r="F237" s="48">
        <v>1.02919</v>
      </c>
      <c r="G237" s="48">
        <v>0</v>
      </c>
      <c r="H237" s="48">
        <v>55.824570000000001</v>
      </c>
      <c r="I237" s="48">
        <v>55.824570000000001</v>
      </c>
      <c r="J237" s="48">
        <v>0</v>
      </c>
      <c r="K237" s="48">
        <v>497.30738000000002</v>
      </c>
      <c r="L237" s="48">
        <v>497.30738000000002</v>
      </c>
      <c r="M237" s="48">
        <v>0</v>
      </c>
    </row>
    <row r="238" spans="1:13" ht="51">
      <c r="A238" s="95">
        <f t="shared" si="3"/>
        <v>228</v>
      </c>
      <c r="B238" s="37">
        <v>6055</v>
      </c>
      <c r="C238" s="49" t="s">
        <v>358</v>
      </c>
      <c r="D238" s="5" t="s">
        <v>1</v>
      </c>
      <c r="E238" s="48">
        <v>246.83274</v>
      </c>
      <c r="F238" s="48">
        <v>246.83274</v>
      </c>
      <c r="G238" s="48">
        <v>0</v>
      </c>
      <c r="H238" s="48">
        <v>418.54584</v>
      </c>
      <c r="I238" s="48">
        <v>418.54584</v>
      </c>
      <c r="J238" s="48">
        <v>0</v>
      </c>
      <c r="K238" s="48">
        <v>2947.8728099999998</v>
      </c>
      <c r="L238" s="48">
        <v>2947.8728099999998</v>
      </c>
      <c r="M238" s="48">
        <v>0</v>
      </c>
    </row>
    <row r="239" spans="1:13" s="4" customFormat="1" ht="51">
      <c r="A239" s="95">
        <f t="shared" si="3"/>
        <v>229</v>
      </c>
      <c r="B239" s="39" t="s">
        <v>159</v>
      </c>
      <c r="C239" s="50" t="s">
        <v>355</v>
      </c>
      <c r="D239" s="8"/>
      <c r="E239" s="47">
        <v>247.86193</v>
      </c>
      <c r="F239" s="47">
        <v>247.86193</v>
      </c>
      <c r="G239" s="47">
        <v>0</v>
      </c>
      <c r="H239" s="47">
        <v>484.71172999999999</v>
      </c>
      <c r="I239" s="47">
        <v>484.71172999999999</v>
      </c>
      <c r="J239" s="47">
        <v>0</v>
      </c>
      <c r="K239" s="47">
        <v>3565.5809100000001</v>
      </c>
      <c r="L239" s="47">
        <v>3565.5809100000001</v>
      </c>
      <c r="M239" s="47">
        <v>0</v>
      </c>
    </row>
    <row r="240" spans="1:13" ht="63.75">
      <c r="A240" s="95">
        <f t="shared" si="3"/>
        <v>230</v>
      </c>
      <c r="B240" s="37">
        <v>6090</v>
      </c>
      <c r="C240" s="49" t="s">
        <v>461</v>
      </c>
      <c r="D240" s="5" t="s">
        <v>1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10523.232880000001</v>
      </c>
      <c r="L240" s="48">
        <v>10523.232880000001</v>
      </c>
      <c r="M240" s="48">
        <v>0</v>
      </c>
    </row>
    <row r="241" spans="1:13" s="4" customFormat="1" ht="63.75">
      <c r="A241" s="95">
        <f t="shared" si="3"/>
        <v>231</v>
      </c>
      <c r="B241" s="39" t="s">
        <v>160</v>
      </c>
      <c r="C241" s="50" t="s">
        <v>460</v>
      </c>
      <c r="D241" s="8"/>
      <c r="E241" s="47">
        <v>0</v>
      </c>
      <c r="F241" s="47">
        <v>0</v>
      </c>
      <c r="G241" s="47">
        <v>0</v>
      </c>
      <c r="H241" s="47">
        <v>0</v>
      </c>
      <c r="I241" s="47">
        <v>0</v>
      </c>
      <c r="J241" s="47">
        <v>0</v>
      </c>
      <c r="K241" s="47">
        <v>10523.232880000001</v>
      </c>
      <c r="L241" s="47">
        <v>10523.232880000001</v>
      </c>
      <c r="M241" s="47">
        <v>0</v>
      </c>
    </row>
    <row r="242" spans="1:13" s="4" customFormat="1" ht="13.5" customHeight="1">
      <c r="A242" s="95">
        <f t="shared" si="3"/>
        <v>232</v>
      </c>
      <c r="B242" s="39" t="s">
        <v>161</v>
      </c>
      <c r="C242" s="50" t="s">
        <v>23</v>
      </c>
      <c r="D242" s="8"/>
      <c r="E242" s="47">
        <v>251.71322000000001</v>
      </c>
      <c r="F242" s="47">
        <v>251.71322000000001</v>
      </c>
      <c r="G242" s="47">
        <v>0</v>
      </c>
      <c r="H242" s="47">
        <v>1195.25974</v>
      </c>
      <c r="I242" s="47">
        <v>1195.25974</v>
      </c>
      <c r="J242" s="47">
        <v>0</v>
      </c>
      <c r="K242" s="47">
        <v>19360.582999999999</v>
      </c>
      <c r="L242" s="47">
        <v>19360.582999999999</v>
      </c>
      <c r="M242" s="47">
        <v>0</v>
      </c>
    </row>
    <row r="243" spans="1:13" ht="63.75">
      <c r="A243" s="95">
        <f t="shared" si="3"/>
        <v>233</v>
      </c>
      <c r="B243" s="37">
        <v>6113</v>
      </c>
      <c r="C243" s="49" t="s">
        <v>361</v>
      </c>
      <c r="D243" s="5" t="s">
        <v>1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29.315259999999999</v>
      </c>
      <c r="L243" s="48">
        <v>29.315259999999999</v>
      </c>
      <c r="M243" s="48">
        <v>0</v>
      </c>
    </row>
    <row r="244" spans="1:13" s="4" customFormat="1" ht="51">
      <c r="A244" s="95">
        <f t="shared" si="3"/>
        <v>234</v>
      </c>
      <c r="B244" s="39" t="s">
        <v>162</v>
      </c>
      <c r="C244" s="50" t="s">
        <v>360</v>
      </c>
      <c r="D244" s="8"/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0</v>
      </c>
      <c r="K244" s="47">
        <v>29.315259999999999</v>
      </c>
      <c r="L244" s="47">
        <v>29.315259999999999</v>
      </c>
      <c r="M244" s="47">
        <v>0</v>
      </c>
    </row>
    <row r="245" spans="1:13" ht="75" customHeight="1">
      <c r="A245" s="95">
        <f t="shared" si="3"/>
        <v>235</v>
      </c>
      <c r="B245" s="37">
        <v>6121</v>
      </c>
      <c r="C245" s="49" t="s">
        <v>502</v>
      </c>
      <c r="D245" s="5" t="s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-1144.4802400000001</v>
      </c>
      <c r="L245" s="48">
        <v>-1144.4802400000001</v>
      </c>
      <c r="M245" s="48">
        <v>0</v>
      </c>
    </row>
    <row r="246" spans="1:13" ht="73.5" customHeight="1">
      <c r="A246" s="95">
        <f t="shared" si="3"/>
        <v>236</v>
      </c>
      <c r="B246" s="37">
        <v>6121</v>
      </c>
      <c r="C246" s="49" t="s">
        <v>502</v>
      </c>
      <c r="D246" s="5" t="s">
        <v>1</v>
      </c>
      <c r="E246" s="48">
        <v>84.805030000000002</v>
      </c>
      <c r="F246" s="48">
        <v>84.805030000000002</v>
      </c>
      <c r="G246" s="48">
        <v>0</v>
      </c>
      <c r="H246" s="48">
        <v>1406.8953999999999</v>
      </c>
      <c r="I246" s="48">
        <v>1406.8953999999999</v>
      </c>
      <c r="J246" s="48">
        <v>0</v>
      </c>
      <c r="K246" s="48">
        <v>17877.84402</v>
      </c>
      <c r="L246" s="48">
        <v>17877.84402</v>
      </c>
      <c r="M246" s="48">
        <v>0</v>
      </c>
    </row>
    <row r="247" spans="1:13" ht="63.75">
      <c r="A247" s="95">
        <f t="shared" si="3"/>
        <v>237</v>
      </c>
      <c r="B247" s="37">
        <v>6128</v>
      </c>
      <c r="C247" s="49" t="s">
        <v>504</v>
      </c>
      <c r="D247" s="5" t="s">
        <v>1</v>
      </c>
      <c r="E247" s="48">
        <v>0.68852000000000002</v>
      </c>
      <c r="F247" s="48">
        <v>0.68852000000000002</v>
      </c>
      <c r="G247" s="48">
        <v>0</v>
      </c>
      <c r="H247" s="48">
        <v>660.19071999999994</v>
      </c>
      <c r="I247" s="48">
        <v>660.19071999999994</v>
      </c>
      <c r="J247" s="48">
        <v>0</v>
      </c>
      <c r="K247" s="48">
        <v>13502.97</v>
      </c>
      <c r="L247" s="48">
        <v>13502.97</v>
      </c>
      <c r="M247" s="48">
        <v>0</v>
      </c>
    </row>
    <row r="248" spans="1:13" s="4" customFormat="1" ht="25.5">
      <c r="A248" s="95">
        <f t="shared" si="3"/>
        <v>238</v>
      </c>
      <c r="B248" s="39" t="s">
        <v>163</v>
      </c>
      <c r="C248" s="50" t="s">
        <v>362</v>
      </c>
      <c r="D248" s="8"/>
      <c r="E248" s="47">
        <v>85.493549999999999</v>
      </c>
      <c r="F248" s="47">
        <v>85.493549999999999</v>
      </c>
      <c r="G248" s="47">
        <v>0</v>
      </c>
      <c r="H248" s="47">
        <v>2067.0861199999999</v>
      </c>
      <c r="I248" s="47">
        <v>2067.0861199999999</v>
      </c>
      <c r="J248" s="47">
        <v>0</v>
      </c>
      <c r="K248" s="47">
        <v>30236.333780000001</v>
      </c>
      <c r="L248" s="47">
        <v>30236.333780000001</v>
      </c>
      <c r="M248" s="47">
        <v>0</v>
      </c>
    </row>
    <row r="249" spans="1:13" s="4" customFormat="1">
      <c r="A249" s="95">
        <f t="shared" si="3"/>
        <v>239</v>
      </c>
      <c r="B249" s="39" t="s">
        <v>164</v>
      </c>
      <c r="C249" s="50" t="s">
        <v>359</v>
      </c>
      <c r="D249" s="8"/>
      <c r="E249" s="47">
        <v>85.493549999999999</v>
      </c>
      <c r="F249" s="47">
        <v>85.493549999999999</v>
      </c>
      <c r="G249" s="47">
        <v>0</v>
      </c>
      <c r="H249" s="47">
        <v>2067.0861199999999</v>
      </c>
      <c r="I249" s="47">
        <v>2067.0861199999999</v>
      </c>
      <c r="J249" s="47">
        <v>0</v>
      </c>
      <c r="K249" s="47">
        <v>30265.64904</v>
      </c>
      <c r="L249" s="47">
        <v>30265.64904</v>
      </c>
      <c r="M249" s="47">
        <v>0</v>
      </c>
    </row>
    <row r="250" spans="1:13" ht="25.5">
      <c r="A250" s="95">
        <f t="shared" si="3"/>
        <v>240</v>
      </c>
      <c r="B250" s="37">
        <v>6204</v>
      </c>
      <c r="C250" s="49" t="s">
        <v>505</v>
      </c>
      <c r="D250" s="5" t="s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-6082.6043799999998</v>
      </c>
      <c r="L250" s="48">
        <v>-6082.6043799999998</v>
      </c>
      <c r="M250" s="48">
        <v>0</v>
      </c>
    </row>
    <row r="251" spans="1:13" ht="25.5">
      <c r="A251" s="95">
        <f t="shared" si="3"/>
        <v>241</v>
      </c>
      <c r="B251" s="37">
        <v>6204</v>
      </c>
      <c r="C251" s="49" t="s">
        <v>505</v>
      </c>
      <c r="D251" s="5" t="s">
        <v>1</v>
      </c>
      <c r="E251" s="48">
        <v>102131.41868</v>
      </c>
      <c r="F251" s="48">
        <v>102131.41868</v>
      </c>
      <c r="G251" s="48">
        <v>0</v>
      </c>
      <c r="H251" s="48">
        <v>101688.49275</v>
      </c>
      <c r="I251" s="48">
        <v>101688.49275</v>
      </c>
      <c r="J251" s="48">
        <v>0</v>
      </c>
      <c r="K251" s="48">
        <v>7917.7415999999994</v>
      </c>
      <c r="L251" s="48">
        <v>7917.7415999999994</v>
      </c>
      <c r="M251" s="48">
        <v>0</v>
      </c>
    </row>
    <row r="252" spans="1:13" s="4" customFormat="1">
      <c r="A252" s="95">
        <f t="shared" si="3"/>
        <v>242</v>
      </c>
      <c r="B252" s="39" t="s">
        <v>165</v>
      </c>
      <c r="C252" s="50" t="s">
        <v>364</v>
      </c>
      <c r="D252" s="8"/>
      <c r="E252" s="47">
        <v>102131.41868</v>
      </c>
      <c r="F252" s="47">
        <v>102131.41868</v>
      </c>
      <c r="G252" s="47">
        <v>0</v>
      </c>
      <c r="H252" s="47">
        <v>101688.49275</v>
      </c>
      <c r="I252" s="47">
        <v>101688.49275</v>
      </c>
      <c r="J252" s="47">
        <v>0</v>
      </c>
      <c r="K252" s="47">
        <v>1835.1372200000001</v>
      </c>
      <c r="L252" s="47">
        <v>1835.1372200000001</v>
      </c>
      <c r="M252" s="47">
        <v>0</v>
      </c>
    </row>
    <row r="253" spans="1:13" ht="38.25">
      <c r="A253" s="95">
        <f t="shared" si="3"/>
        <v>243</v>
      </c>
      <c r="B253" s="37">
        <v>6214</v>
      </c>
      <c r="C253" s="49" t="s">
        <v>506</v>
      </c>
      <c r="D253" s="5" t="s">
        <v>0</v>
      </c>
      <c r="E253" s="48">
        <v>0</v>
      </c>
      <c r="F253" s="48">
        <v>0</v>
      </c>
      <c r="G253" s="48">
        <v>0</v>
      </c>
      <c r="H253" s="48">
        <v>0</v>
      </c>
      <c r="I253" s="48">
        <v>0</v>
      </c>
      <c r="J253" s="48">
        <v>0</v>
      </c>
      <c r="K253" s="48">
        <v>-16.908860000000001</v>
      </c>
      <c r="L253" s="48">
        <v>-16.908860000000001</v>
      </c>
      <c r="M253" s="48">
        <v>0</v>
      </c>
    </row>
    <row r="254" spans="1:13" ht="38.25">
      <c r="A254" s="95">
        <f t="shared" si="3"/>
        <v>244</v>
      </c>
      <c r="B254" s="37">
        <v>6214</v>
      </c>
      <c r="C254" s="49" t="s">
        <v>506</v>
      </c>
      <c r="D254" s="5" t="s">
        <v>1</v>
      </c>
      <c r="E254" s="48">
        <v>552.94703000000004</v>
      </c>
      <c r="F254" s="48">
        <v>552.94703000000004</v>
      </c>
      <c r="G254" s="48">
        <v>0</v>
      </c>
      <c r="H254" s="48">
        <v>703.47222999999997</v>
      </c>
      <c r="I254" s="48">
        <v>703.47222999999997</v>
      </c>
      <c r="J254" s="48">
        <v>0</v>
      </c>
      <c r="K254" s="48">
        <v>1346.2131499999998</v>
      </c>
      <c r="L254" s="48">
        <v>1346.2131499999998</v>
      </c>
      <c r="M254" s="48">
        <v>0</v>
      </c>
    </row>
    <row r="255" spans="1:13" ht="25.5">
      <c r="A255" s="95">
        <f t="shared" si="3"/>
        <v>245</v>
      </c>
      <c r="B255" s="37">
        <v>6218</v>
      </c>
      <c r="C255" s="49" t="s">
        <v>564</v>
      </c>
      <c r="D255" s="5" t="s">
        <v>1</v>
      </c>
      <c r="E255" s="48">
        <v>0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659.25490000000002</v>
      </c>
      <c r="L255" s="48">
        <v>659.25490000000002</v>
      </c>
      <c r="M255" s="48">
        <v>0</v>
      </c>
    </row>
    <row r="256" spans="1:13" s="4" customFormat="1" ht="25.5">
      <c r="A256" s="95">
        <f t="shared" si="3"/>
        <v>246</v>
      </c>
      <c r="B256" s="39" t="s">
        <v>166</v>
      </c>
      <c r="C256" s="50" t="s">
        <v>365</v>
      </c>
      <c r="D256" s="8"/>
      <c r="E256" s="47">
        <v>552.94703000000004</v>
      </c>
      <c r="F256" s="47">
        <v>552.94703000000004</v>
      </c>
      <c r="G256" s="47">
        <v>0</v>
      </c>
      <c r="H256" s="47">
        <v>703.47222999999997</v>
      </c>
      <c r="I256" s="47">
        <v>703.47222999999997</v>
      </c>
      <c r="J256" s="47">
        <v>0</v>
      </c>
      <c r="K256" s="47">
        <v>1988.5591899999999</v>
      </c>
      <c r="L256" s="47">
        <v>1988.5591899999999</v>
      </c>
      <c r="M256" s="47">
        <v>0</v>
      </c>
    </row>
    <row r="257" spans="1:13" ht="51">
      <c r="A257" s="95">
        <f t="shared" si="3"/>
        <v>247</v>
      </c>
      <c r="B257" s="37">
        <v>6224</v>
      </c>
      <c r="C257" s="49" t="s">
        <v>367</v>
      </c>
      <c r="D257" s="5" t="s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-33.444540000000003</v>
      </c>
      <c r="L257" s="48">
        <v>-33.444540000000003</v>
      </c>
      <c r="M257" s="48">
        <v>0</v>
      </c>
    </row>
    <row r="258" spans="1:13" ht="51">
      <c r="A258" s="95">
        <f t="shared" si="3"/>
        <v>248</v>
      </c>
      <c r="B258" s="37">
        <v>6224</v>
      </c>
      <c r="C258" s="49" t="s">
        <v>367</v>
      </c>
      <c r="D258" s="5" t="s">
        <v>1</v>
      </c>
      <c r="E258" s="48">
        <v>0</v>
      </c>
      <c r="F258" s="48">
        <v>0</v>
      </c>
      <c r="G258" s="48">
        <v>0</v>
      </c>
      <c r="H258" s="48">
        <v>9674.7903599999991</v>
      </c>
      <c r="I258" s="48">
        <v>9674.7903599999991</v>
      </c>
      <c r="J258" s="48">
        <v>0</v>
      </c>
      <c r="K258" s="48">
        <v>49381.708350000001</v>
      </c>
      <c r="L258" s="48">
        <v>49381.708350000001</v>
      </c>
      <c r="M258" s="48">
        <v>0</v>
      </c>
    </row>
    <row r="259" spans="1:13" s="4" customFormat="1" ht="38.25">
      <c r="A259" s="95">
        <f t="shared" si="3"/>
        <v>249</v>
      </c>
      <c r="B259" s="39" t="s">
        <v>167</v>
      </c>
      <c r="C259" s="50" t="s">
        <v>366</v>
      </c>
      <c r="D259" s="8"/>
      <c r="E259" s="47">
        <v>0</v>
      </c>
      <c r="F259" s="47">
        <v>0</v>
      </c>
      <c r="G259" s="47">
        <v>0</v>
      </c>
      <c r="H259" s="47">
        <v>9674.7903599999991</v>
      </c>
      <c r="I259" s="47">
        <v>9674.7903599999991</v>
      </c>
      <c r="J259" s="47">
        <v>0</v>
      </c>
      <c r="K259" s="47">
        <v>49348.263810000004</v>
      </c>
      <c r="L259" s="47">
        <v>49348.263810000004</v>
      </c>
      <c r="M259" s="47">
        <v>0</v>
      </c>
    </row>
    <row r="260" spans="1:13" s="4" customFormat="1" ht="25.5">
      <c r="A260" s="95">
        <f t="shared" si="3"/>
        <v>250</v>
      </c>
      <c r="B260" s="39" t="s">
        <v>168</v>
      </c>
      <c r="C260" s="50" t="s">
        <v>363</v>
      </c>
      <c r="D260" s="8"/>
      <c r="E260" s="47">
        <v>102684.36571</v>
      </c>
      <c r="F260" s="47">
        <v>102684.36571</v>
      </c>
      <c r="G260" s="47">
        <v>0</v>
      </c>
      <c r="H260" s="47">
        <v>112066.75534</v>
      </c>
      <c r="I260" s="47">
        <v>112066.75534</v>
      </c>
      <c r="J260" s="47">
        <v>0</v>
      </c>
      <c r="K260" s="47">
        <v>53171.960220000001</v>
      </c>
      <c r="L260" s="47">
        <v>53171.960220000001</v>
      </c>
      <c r="M260" s="47">
        <v>0</v>
      </c>
    </row>
    <row r="261" spans="1:13" ht="25.5">
      <c r="A261" s="95">
        <f t="shared" si="3"/>
        <v>251</v>
      </c>
      <c r="B261" s="37">
        <v>6340</v>
      </c>
      <c r="C261" s="49" t="s">
        <v>597</v>
      </c>
      <c r="D261" s="5" t="s">
        <v>1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442.97992999999997</v>
      </c>
      <c r="L261" s="48">
        <v>442.97992999999997</v>
      </c>
      <c r="M261" s="48">
        <v>0</v>
      </c>
    </row>
    <row r="262" spans="1:13" s="4" customFormat="1" ht="25.5">
      <c r="A262" s="95">
        <f t="shared" si="3"/>
        <v>252</v>
      </c>
      <c r="B262" s="39" t="s">
        <v>596</v>
      </c>
      <c r="C262" s="50" t="s">
        <v>598</v>
      </c>
      <c r="D262" s="8"/>
      <c r="E262" s="47">
        <v>0</v>
      </c>
      <c r="F262" s="47">
        <v>0</v>
      </c>
      <c r="G262" s="47">
        <v>0</v>
      </c>
      <c r="H262" s="47">
        <v>0</v>
      </c>
      <c r="I262" s="47">
        <v>0</v>
      </c>
      <c r="J262" s="47">
        <v>0</v>
      </c>
      <c r="K262" s="47">
        <v>442.97992999999997</v>
      </c>
      <c r="L262" s="47">
        <v>442.97992999999997</v>
      </c>
      <c r="M262" s="47">
        <v>0</v>
      </c>
    </row>
    <row r="263" spans="1:13" ht="51">
      <c r="A263" s="95">
        <f t="shared" si="3"/>
        <v>253</v>
      </c>
      <c r="B263" s="37">
        <v>6393</v>
      </c>
      <c r="C263" s="49" t="s">
        <v>368</v>
      </c>
      <c r="D263" s="5" t="s">
        <v>0</v>
      </c>
      <c r="E263" s="48">
        <v>0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-3575.5191199999999</v>
      </c>
      <c r="L263" s="48">
        <v>-3575.5191199999999</v>
      </c>
      <c r="M263" s="48">
        <v>0</v>
      </c>
    </row>
    <row r="264" spans="1:13" ht="25.5">
      <c r="A264" s="95">
        <f t="shared" si="3"/>
        <v>254</v>
      </c>
      <c r="B264" s="37">
        <v>6394</v>
      </c>
      <c r="C264" s="49" t="s">
        <v>621</v>
      </c>
      <c r="D264" s="5" t="s">
        <v>1</v>
      </c>
      <c r="E264" s="48">
        <v>0</v>
      </c>
      <c r="F264" s="48">
        <v>0</v>
      </c>
      <c r="G264" s="48">
        <v>0</v>
      </c>
      <c r="H264" s="48">
        <v>1384.7</v>
      </c>
      <c r="I264" s="48">
        <v>1384.7</v>
      </c>
      <c r="J264" s="48">
        <v>0</v>
      </c>
      <c r="K264" s="48">
        <v>1384.7</v>
      </c>
      <c r="L264" s="48">
        <v>1384.7</v>
      </c>
      <c r="M264" s="48">
        <v>0</v>
      </c>
    </row>
    <row r="265" spans="1:13" ht="25.5">
      <c r="A265" s="95">
        <f t="shared" si="3"/>
        <v>255</v>
      </c>
      <c r="B265" s="37">
        <v>6395</v>
      </c>
      <c r="C265" s="49" t="s">
        <v>369</v>
      </c>
      <c r="D265" s="5" t="s">
        <v>1</v>
      </c>
      <c r="E265" s="48">
        <v>0</v>
      </c>
      <c r="F265" s="48">
        <v>0</v>
      </c>
      <c r="G265" s="48">
        <v>0</v>
      </c>
      <c r="H265" s="48">
        <v>4</v>
      </c>
      <c r="I265" s="48">
        <v>4</v>
      </c>
      <c r="J265" s="48">
        <v>0</v>
      </c>
      <c r="K265" s="48">
        <v>506.02548999999999</v>
      </c>
      <c r="L265" s="48">
        <v>506.02548999999999</v>
      </c>
      <c r="M265" s="48">
        <v>0</v>
      </c>
    </row>
    <row r="266" spans="1:13">
      <c r="A266" s="95">
        <f t="shared" si="3"/>
        <v>256</v>
      </c>
      <c r="B266" s="37">
        <v>6397</v>
      </c>
      <c r="C266" s="49" t="s">
        <v>370</v>
      </c>
      <c r="D266" s="5" t="s">
        <v>1</v>
      </c>
      <c r="E266" s="48">
        <v>0</v>
      </c>
      <c r="F266" s="48">
        <v>0</v>
      </c>
      <c r="G266" s="48">
        <v>0</v>
      </c>
      <c r="H266" s="48">
        <v>7.8423800000000004</v>
      </c>
      <c r="I266" s="48">
        <v>7.8423800000000004</v>
      </c>
      <c r="J266" s="48">
        <v>0</v>
      </c>
      <c r="K266" s="48">
        <v>249.57482000000002</v>
      </c>
      <c r="L266" s="48">
        <v>249.57482000000002</v>
      </c>
      <c r="M266" s="48">
        <v>0</v>
      </c>
    </row>
    <row r="267" spans="1:13">
      <c r="A267" s="95">
        <f t="shared" si="3"/>
        <v>257</v>
      </c>
      <c r="B267" s="37">
        <v>6399</v>
      </c>
      <c r="C267" s="49" t="s">
        <v>371</v>
      </c>
      <c r="D267" s="5" t="s">
        <v>1</v>
      </c>
      <c r="E267" s="48">
        <v>0</v>
      </c>
      <c r="F267" s="48">
        <v>0</v>
      </c>
      <c r="G267" s="48">
        <v>0</v>
      </c>
      <c r="H267" s="48">
        <v>45.277529999999999</v>
      </c>
      <c r="I267" s="48">
        <v>45.277529999999999</v>
      </c>
      <c r="J267" s="48">
        <v>0</v>
      </c>
      <c r="K267" s="48">
        <v>991.65895</v>
      </c>
      <c r="L267" s="48">
        <v>991.65895</v>
      </c>
      <c r="M267" s="48">
        <v>0</v>
      </c>
    </row>
    <row r="268" spans="1:13" s="4" customFormat="1">
      <c r="A268" s="95">
        <f t="shared" si="3"/>
        <v>258</v>
      </c>
      <c r="B268" s="39" t="s">
        <v>169</v>
      </c>
      <c r="C268" s="50" t="s">
        <v>25</v>
      </c>
      <c r="D268" s="8"/>
      <c r="E268" s="47">
        <v>0</v>
      </c>
      <c r="F268" s="47">
        <v>0</v>
      </c>
      <c r="G268" s="47">
        <v>0</v>
      </c>
      <c r="H268" s="47">
        <v>1441.8199099999999</v>
      </c>
      <c r="I268" s="47">
        <v>1441.8199099999999</v>
      </c>
      <c r="J268" s="47">
        <v>0</v>
      </c>
      <c r="K268" s="47">
        <v>-443.55985999999996</v>
      </c>
      <c r="L268" s="47">
        <v>-443.55985999999996</v>
      </c>
      <c r="M268" s="47">
        <v>0</v>
      </c>
    </row>
    <row r="269" spans="1:13" s="4" customFormat="1">
      <c r="A269" s="95">
        <f t="shared" ref="A269:A332" si="4">A268+1</f>
        <v>259</v>
      </c>
      <c r="B269" s="39" t="s">
        <v>170</v>
      </c>
      <c r="C269" s="50" t="s">
        <v>25</v>
      </c>
      <c r="D269" s="8"/>
      <c r="E269" s="47">
        <v>0</v>
      </c>
      <c r="F269" s="47">
        <v>0</v>
      </c>
      <c r="G269" s="47">
        <v>0</v>
      </c>
      <c r="H269" s="47">
        <v>1441.8199099999999</v>
      </c>
      <c r="I269" s="47">
        <v>1441.8199099999999</v>
      </c>
      <c r="J269" s="47">
        <v>0</v>
      </c>
      <c r="K269" s="47">
        <v>-0.57992999999999995</v>
      </c>
      <c r="L269" s="47">
        <v>-0.57992999999999995</v>
      </c>
      <c r="M269" s="47">
        <v>0</v>
      </c>
    </row>
    <row r="270" spans="1:13" s="4" customFormat="1" ht="38.25">
      <c r="A270" s="95">
        <f t="shared" si="4"/>
        <v>260</v>
      </c>
      <c r="B270" s="36">
        <v>6490</v>
      </c>
      <c r="C270" s="52" t="s">
        <v>565</v>
      </c>
      <c r="D270" s="5" t="s">
        <v>1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306.12741999999997</v>
      </c>
      <c r="L270" s="48">
        <v>306.12741999999997</v>
      </c>
      <c r="M270" s="48">
        <v>0</v>
      </c>
    </row>
    <row r="271" spans="1:13">
      <c r="A271" s="95">
        <f t="shared" si="4"/>
        <v>261</v>
      </c>
      <c r="B271" s="37">
        <v>6499</v>
      </c>
      <c r="C271" s="49" t="s">
        <v>372</v>
      </c>
      <c r="D271" s="5" t="s">
        <v>1</v>
      </c>
      <c r="E271" s="48">
        <v>0</v>
      </c>
      <c r="F271" s="48">
        <v>0</v>
      </c>
      <c r="G271" s="48">
        <v>0</v>
      </c>
      <c r="H271" s="48">
        <v>1.0503499999999999</v>
      </c>
      <c r="I271" s="48">
        <v>1.0503499999999999</v>
      </c>
      <c r="J271" s="48">
        <v>0</v>
      </c>
      <c r="K271" s="48">
        <v>12994.795830000001</v>
      </c>
      <c r="L271" s="48">
        <v>12994.795830000001</v>
      </c>
      <c r="M271" s="48">
        <v>0</v>
      </c>
    </row>
    <row r="272" spans="1:13" s="4" customFormat="1">
      <c r="A272" s="95">
        <f t="shared" si="4"/>
        <v>262</v>
      </c>
      <c r="B272" s="39" t="s">
        <v>171</v>
      </c>
      <c r="C272" s="50" t="s">
        <v>26</v>
      </c>
      <c r="D272" s="8"/>
      <c r="E272" s="47">
        <v>0</v>
      </c>
      <c r="F272" s="47">
        <v>0</v>
      </c>
      <c r="G272" s="47">
        <v>0</v>
      </c>
      <c r="H272" s="47">
        <v>1.0503499999999999</v>
      </c>
      <c r="I272" s="47">
        <v>1.0503499999999999</v>
      </c>
      <c r="J272" s="47">
        <v>0</v>
      </c>
      <c r="K272" s="47">
        <v>13300.92325</v>
      </c>
      <c r="L272" s="47">
        <v>13300.92325</v>
      </c>
      <c r="M272" s="47">
        <v>0</v>
      </c>
    </row>
    <row r="273" spans="1:13" s="4" customFormat="1">
      <c r="A273" s="95">
        <f t="shared" si="4"/>
        <v>263</v>
      </c>
      <c r="B273" s="39" t="s">
        <v>172</v>
      </c>
      <c r="C273" s="50" t="s">
        <v>26</v>
      </c>
      <c r="D273" s="8"/>
      <c r="E273" s="47">
        <v>0</v>
      </c>
      <c r="F273" s="47">
        <v>0</v>
      </c>
      <c r="G273" s="47">
        <v>0</v>
      </c>
      <c r="H273" s="47">
        <v>1.0503499999999999</v>
      </c>
      <c r="I273" s="47">
        <v>1.0503499999999999</v>
      </c>
      <c r="J273" s="47">
        <v>0</v>
      </c>
      <c r="K273" s="47">
        <v>13300.92325</v>
      </c>
      <c r="L273" s="47">
        <v>13300.92325</v>
      </c>
      <c r="M273" s="47">
        <v>0</v>
      </c>
    </row>
    <row r="274" spans="1:13" ht="25.5">
      <c r="A274" s="95">
        <f t="shared" si="4"/>
        <v>264</v>
      </c>
      <c r="B274" s="37">
        <v>6500</v>
      </c>
      <c r="C274" s="49" t="s">
        <v>375</v>
      </c>
      <c r="D274" s="5" t="s">
        <v>1</v>
      </c>
      <c r="E274" s="48">
        <v>0</v>
      </c>
      <c r="F274" s="48">
        <v>0</v>
      </c>
      <c r="G274" s="48">
        <v>0</v>
      </c>
      <c r="H274" s="48">
        <v>46.966410000000003</v>
      </c>
      <c r="I274" s="48">
        <v>46.966410000000003</v>
      </c>
      <c r="J274" s="48">
        <v>0</v>
      </c>
      <c r="K274" s="48">
        <v>915.98118999999997</v>
      </c>
      <c r="L274" s="48">
        <v>915.98118999999997</v>
      </c>
      <c r="M274" s="48">
        <v>0</v>
      </c>
    </row>
    <row r="275" spans="1:13" s="4" customFormat="1" ht="25.5">
      <c r="A275" s="95">
        <f t="shared" si="4"/>
        <v>265</v>
      </c>
      <c r="B275" s="39" t="s">
        <v>173</v>
      </c>
      <c r="C275" s="50" t="s">
        <v>374</v>
      </c>
      <c r="D275" s="8"/>
      <c r="E275" s="47">
        <v>0</v>
      </c>
      <c r="F275" s="47">
        <v>0</v>
      </c>
      <c r="G275" s="47">
        <v>0</v>
      </c>
      <c r="H275" s="47">
        <v>46.966410000000003</v>
      </c>
      <c r="I275" s="47">
        <v>46.966410000000003</v>
      </c>
      <c r="J275" s="47">
        <v>0</v>
      </c>
      <c r="K275" s="47">
        <v>915.98118999999997</v>
      </c>
      <c r="L275" s="47">
        <v>915.98118999999997</v>
      </c>
      <c r="M275" s="47">
        <v>0</v>
      </c>
    </row>
    <row r="276" spans="1:13" ht="25.5">
      <c r="A276" s="95">
        <f t="shared" si="4"/>
        <v>266</v>
      </c>
      <c r="B276" s="37">
        <v>6510</v>
      </c>
      <c r="C276" s="49" t="s">
        <v>463</v>
      </c>
      <c r="D276" s="5" t="s">
        <v>1</v>
      </c>
      <c r="E276" s="48">
        <v>0.38623000000000002</v>
      </c>
      <c r="F276" s="48">
        <v>0.38623000000000002</v>
      </c>
      <c r="G276" s="48">
        <v>0</v>
      </c>
      <c r="H276" s="48">
        <v>872.51664000000005</v>
      </c>
      <c r="I276" s="48">
        <v>872.51664000000005</v>
      </c>
      <c r="J276" s="48">
        <v>0</v>
      </c>
      <c r="K276" s="48">
        <v>7032.57539</v>
      </c>
      <c r="L276" s="48">
        <v>7032.57539</v>
      </c>
      <c r="M276" s="48">
        <v>0</v>
      </c>
    </row>
    <row r="277" spans="1:13" ht="25.5">
      <c r="A277" s="95">
        <f t="shared" si="4"/>
        <v>267</v>
      </c>
      <c r="B277" s="37">
        <v>6511</v>
      </c>
      <c r="C277" s="49" t="s">
        <v>464</v>
      </c>
      <c r="D277" s="5" t="s">
        <v>1</v>
      </c>
      <c r="E277" s="48">
        <v>0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57.94</v>
      </c>
      <c r="L277" s="48">
        <v>57.94</v>
      </c>
      <c r="M277" s="48">
        <v>0</v>
      </c>
    </row>
    <row r="278" spans="1:13" ht="25.5">
      <c r="A278" s="95">
        <f t="shared" si="4"/>
        <v>268</v>
      </c>
      <c r="B278" s="37">
        <v>6513</v>
      </c>
      <c r="C278" s="49" t="s">
        <v>465</v>
      </c>
      <c r="D278" s="5" t="s">
        <v>1</v>
      </c>
      <c r="E278" s="48">
        <v>0</v>
      </c>
      <c r="F278" s="48">
        <v>0</v>
      </c>
      <c r="G278" s="48">
        <v>0</v>
      </c>
      <c r="H278" s="48">
        <v>14.430639999999999</v>
      </c>
      <c r="I278" s="48">
        <v>14.430639999999999</v>
      </c>
      <c r="J278" s="48">
        <v>0</v>
      </c>
      <c r="K278" s="48">
        <v>191.84990999999999</v>
      </c>
      <c r="L278" s="48">
        <v>191.84990999999999</v>
      </c>
      <c r="M278" s="48">
        <v>0</v>
      </c>
    </row>
    <row r="279" spans="1:13" ht="38.25">
      <c r="A279" s="95">
        <f t="shared" si="4"/>
        <v>269</v>
      </c>
      <c r="B279" s="37">
        <v>6514</v>
      </c>
      <c r="C279" s="49" t="s">
        <v>466</v>
      </c>
      <c r="D279" s="5" t="s">
        <v>1</v>
      </c>
      <c r="E279" s="48">
        <v>0</v>
      </c>
      <c r="F279" s="48">
        <v>0</v>
      </c>
      <c r="G279" s="48">
        <v>0</v>
      </c>
      <c r="H279" s="48">
        <v>37.734230000000004</v>
      </c>
      <c r="I279" s="48">
        <v>37.734230000000004</v>
      </c>
      <c r="J279" s="48">
        <v>0</v>
      </c>
      <c r="K279" s="48">
        <v>287.01383000000004</v>
      </c>
      <c r="L279" s="48">
        <v>287.01383000000004</v>
      </c>
      <c r="M279" s="48">
        <v>0</v>
      </c>
    </row>
    <row r="280" spans="1:13" ht="25.5">
      <c r="A280" s="95">
        <f t="shared" si="4"/>
        <v>270</v>
      </c>
      <c r="B280" s="37">
        <v>6519</v>
      </c>
      <c r="C280" s="49" t="s">
        <v>566</v>
      </c>
      <c r="D280" s="5" t="s">
        <v>1</v>
      </c>
      <c r="E280" s="48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0</v>
      </c>
      <c r="K280" s="48">
        <v>0.4</v>
      </c>
      <c r="L280" s="48">
        <v>0.4</v>
      </c>
      <c r="M280" s="48">
        <v>0</v>
      </c>
    </row>
    <row r="281" spans="1:13" s="4" customFormat="1" ht="25.5">
      <c r="A281" s="95">
        <f t="shared" si="4"/>
        <v>271</v>
      </c>
      <c r="B281" s="39" t="s">
        <v>174</v>
      </c>
      <c r="C281" s="50" t="s">
        <v>462</v>
      </c>
      <c r="D281" s="8"/>
      <c r="E281" s="47">
        <v>0.38623000000000002</v>
      </c>
      <c r="F281" s="47">
        <v>0.38623000000000002</v>
      </c>
      <c r="G281" s="47">
        <v>0</v>
      </c>
      <c r="H281" s="47">
        <v>924.68151</v>
      </c>
      <c r="I281" s="47">
        <v>924.68151</v>
      </c>
      <c r="J281" s="47">
        <v>0</v>
      </c>
      <c r="K281" s="47">
        <v>7569.7791299999999</v>
      </c>
      <c r="L281" s="47">
        <v>7569.7791299999999</v>
      </c>
      <c r="M281" s="47">
        <v>0</v>
      </c>
    </row>
    <row r="282" spans="1:13" s="4" customFormat="1">
      <c r="A282" s="95">
        <f t="shared" si="4"/>
        <v>272</v>
      </c>
      <c r="B282" s="39" t="s">
        <v>175</v>
      </c>
      <c r="C282" s="50" t="s">
        <v>373</v>
      </c>
      <c r="D282" s="8"/>
      <c r="E282" s="47">
        <v>0.38623000000000002</v>
      </c>
      <c r="F282" s="47">
        <v>0.38623000000000002</v>
      </c>
      <c r="G282" s="47">
        <v>0</v>
      </c>
      <c r="H282" s="47">
        <v>971.64792</v>
      </c>
      <c r="I282" s="47">
        <v>971.64792</v>
      </c>
      <c r="J282" s="47">
        <v>0</v>
      </c>
      <c r="K282" s="47">
        <v>8485.7603199999994</v>
      </c>
      <c r="L282" s="47">
        <v>8485.7603199999994</v>
      </c>
      <c r="M282" s="47">
        <v>0</v>
      </c>
    </row>
    <row r="283" spans="1:13" ht="38.25">
      <c r="A283" s="95">
        <f t="shared" si="4"/>
        <v>273</v>
      </c>
      <c r="B283" s="37">
        <v>6712</v>
      </c>
      <c r="C283" s="49" t="s">
        <v>507</v>
      </c>
      <c r="D283" s="5" t="s">
        <v>1</v>
      </c>
      <c r="E283" s="48">
        <v>0</v>
      </c>
      <c r="F283" s="48">
        <v>0</v>
      </c>
      <c r="G283" s="48">
        <v>0</v>
      </c>
      <c r="H283" s="48">
        <v>2099.0634799999998</v>
      </c>
      <c r="I283" s="48">
        <v>2099.0634799999998</v>
      </c>
      <c r="J283" s="48">
        <v>0</v>
      </c>
      <c r="K283" s="48">
        <v>2444.9013</v>
      </c>
      <c r="L283" s="48">
        <v>2444.9013</v>
      </c>
      <c r="M283" s="48">
        <v>0</v>
      </c>
    </row>
    <row r="284" spans="1:13" ht="38.25">
      <c r="A284" s="95">
        <f t="shared" si="4"/>
        <v>274</v>
      </c>
      <c r="B284" s="37">
        <v>6717</v>
      </c>
      <c r="C284" s="49" t="s">
        <v>594</v>
      </c>
      <c r="D284" s="5" t="s">
        <v>1</v>
      </c>
      <c r="E284" s="48">
        <v>0</v>
      </c>
      <c r="F284" s="48">
        <v>0</v>
      </c>
      <c r="G284" s="48">
        <v>0</v>
      </c>
      <c r="H284" s="48">
        <v>0</v>
      </c>
      <c r="I284" s="48">
        <v>0</v>
      </c>
      <c r="J284" s="48">
        <v>0</v>
      </c>
      <c r="K284" s="48">
        <v>0.49019999999999997</v>
      </c>
      <c r="L284" s="48">
        <v>0.49019999999999997</v>
      </c>
      <c r="M284" s="48">
        <v>0</v>
      </c>
    </row>
    <row r="285" spans="1:13" s="4" customFormat="1">
      <c r="A285" s="95">
        <f t="shared" si="4"/>
        <v>275</v>
      </c>
      <c r="B285" s="39" t="s">
        <v>176</v>
      </c>
      <c r="C285" s="50" t="s">
        <v>27</v>
      </c>
      <c r="D285" s="8"/>
      <c r="E285" s="47">
        <v>0</v>
      </c>
      <c r="F285" s="47">
        <v>0</v>
      </c>
      <c r="G285" s="47">
        <v>0</v>
      </c>
      <c r="H285" s="47">
        <v>2099.0634799999998</v>
      </c>
      <c r="I285" s="47">
        <v>2099.0634799999998</v>
      </c>
      <c r="J285" s="47">
        <v>0</v>
      </c>
      <c r="K285" s="47">
        <v>2445.3915000000002</v>
      </c>
      <c r="L285" s="47">
        <v>2445.3915000000002</v>
      </c>
      <c r="M285" s="47">
        <v>0</v>
      </c>
    </row>
    <row r="286" spans="1:13" s="4" customFormat="1">
      <c r="A286" s="95">
        <f t="shared" si="4"/>
        <v>276</v>
      </c>
      <c r="B286" s="39" t="s">
        <v>177</v>
      </c>
      <c r="C286" s="50" t="s">
        <v>27</v>
      </c>
      <c r="D286" s="8"/>
      <c r="E286" s="47">
        <v>0</v>
      </c>
      <c r="F286" s="47">
        <v>0</v>
      </c>
      <c r="G286" s="47">
        <v>0</v>
      </c>
      <c r="H286" s="47">
        <v>2099.0634799999998</v>
      </c>
      <c r="I286" s="47">
        <v>2099.0634799999998</v>
      </c>
      <c r="J286" s="47">
        <v>0</v>
      </c>
      <c r="K286" s="47">
        <v>2445.3915000000002</v>
      </c>
      <c r="L286" s="47">
        <v>2445.3915000000002</v>
      </c>
      <c r="M286" s="47">
        <v>0</v>
      </c>
    </row>
    <row r="287" spans="1:13" s="31" customFormat="1" ht="15.75" customHeight="1">
      <c r="A287" s="95">
        <f t="shared" si="4"/>
        <v>277</v>
      </c>
      <c r="B287" s="41" t="s">
        <v>515</v>
      </c>
      <c r="C287" s="51"/>
      <c r="D287" s="24"/>
      <c r="E287" s="64">
        <v>103021.95870999999</v>
      </c>
      <c r="F287" s="64">
        <v>103021.95870999999</v>
      </c>
      <c r="G287" s="64">
        <v>0</v>
      </c>
      <c r="H287" s="64">
        <v>119842.68286</v>
      </c>
      <c r="I287" s="64">
        <v>119842.68286</v>
      </c>
      <c r="J287" s="64">
        <v>0</v>
      </c>
      <c r="K287" s="64">
        <v>127029.68740000001</v>
      </c>
      <c r="L287" s="64">
        <v>127029.68740000001</v>
      </c>
      <c r="M287" s="64">
        <v>0</v>
      </c>
    </row>
    <row r="288" spans="1:13" ht="25.5">
      <c r="A288" s="95">
        <f t="shared" si="4"/>
        <v>278</v>
      </c>
      <c r="B288" s="37">
        <v>7010</v>
      </c>
      <c r="C288" s="49" t="s">
        <v>376</v>
      </c>
      <c r="D288" s="5" t="s">
        <v>0</v>
      </c>
      <c r="E288" s="48">
        <v>1.08331</v>
      </c>
      <c r="F288" s="48">
        <v>1.08331</v>
      </c>
      <c r="G288" s="48">
        <v>0</v>
      </c>
      <c r="H288" s="48">
        <v>0</v>
      </c>
      <c r="I288" s="48">
        <v>0</v>
      </c>
      <c r="J288" s="48">
        <v>0</v>
      </c>
      <c r="K288" s="48">
        <v>13.527979999999999</v>
      </c>
      <c r="L288" s="48">
        <v>13.527979999999999</v>
      </c>
      <c r="M288" s="48">
        <v>0</v>
      </c>
    </row>
    <row r="289" spans="1:13" ht="38.25">
      <c r="A289" s="95">
        <f t="shared" si="4"/>
        <v>279</v>
      </c>
      <c r="B289" s="37">
        <v>7015</v>
      </c>
      <c r="C289" s="49" t="s">
        <v>377</v>
      </c>
      <c r="D289" s="5" t="s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71.579130000000006</v>
      </c>
      <c r="L289" s="48">
        <v>71.579130000000006</v>
      </c>
      <c r="M289" s="48">
        <v>0</v>
      </c>
    </row>
    <row r="290" spans="1:13" s="4" customFormat="1" ht="25.5">
      <c r="A290" s="95">
        <f t="shared" si="4"/>
        <v>280</v>
      </c>
      <c r="B290" s="39" t="s">
        <v>178</v>
      </c>
      <c r="C290" s="50" t="s">
        <v>29</v>
      </c>
      <c r="D290" s="8"/>
      <c r="E290" s="47">
        <v>1.08331</v>
      </c>
      <c r="F290" s="47">
        <v>1.08331</v>
      </c>
      <c r="G290" s="47">
        <v>0</v>
      </c>
      <c r="H290" s="47">
        <v>0</v>
      </c>
      <c r="I290" s="47">
        <v>0</v>
      </c>
      <c r="J290" s="47">
        <v>0</v>
      </c>
      <c r="K290" s="47">
        <v>85.107110000000006</v>
      </c>
      <c r="L290" s="47">
        <v>85.107110000000006</v>
      </c>
      <c r="M290" s="47">
        <v>0</v>
      </c>
    </row>
    <row r="291" spans="1:13" ht="51">
      <c r="A291" s="95">
        <f t="shared" si="4"/>
        <v>281</v>
      </c>
      <c r="B291" s="37">
        <v>7020</v>
      </c>
      <c r="C291" s="49" t="s">
        <v>467</v>
      </c>
      <c r="D291" s="5" t="s">
        <v>0</v>
      </c>
      <c r="E291" s="48">
        <v>60.460929999999998</v>
      </c>
      <c r="F291" s="48">
        <v>60.460929999999998</v>
      </c>
      <c r="G291" s="48">
        <v>0</v>
      </c>
      <c r="H291" s="48">
        <v>4.6000000000000001E-4</v>
      </c>
      <c r="I291" s="48">
        <v>4.6000000000000001E-4</v>
      </c>
      <c r="J291" s="48">
        <v>0</v>
      </c>
      <c r="K291" s="48">
        <v>456.31362999999999</v>
      </c>
      <c r="L291" s="48">
        <v>456.31362999999999</v>
      </c>
      <c r="M291" s="48">
        <v>0</v>
      </c>
    </row>
    <row r="292" spans="1:13" ht="51">
      <c r="A292" s="95">
        <f t="shared" si="4"/>
        <v>282</v>
      </c>
      <c r="B292" s="37">
        <v>7021</v>
      </c>
      <c r="C292" s="49" t="s">
        <v>468</v>
      </c>
      <c r="D292" s="5" t="s">
        <v>0</v>
      </c>
      <c r="E292" s="48">
        <v>24.065619999999999</v>
      </c>
      <c r="F292" s="48">
        <v>24.065619999999999</v>
      </c>
      <c r="G292" s="48">
        <v>0</v>
      </c>
      <c r="H292" s="48">
        <v>2.6898599999999999</v>
      </c>
      <c r="I292" s="48">
        <v>2.6898599999999999</v>
      </c>
      <c r="J292" s="48">
        <v>0</v>
      </c>
      <c r="K292" s="48">
        <v>99.916110000000003</v>
      </c>
      <c r="L292" s="48">
        <v>99.916110000000003</v>
      </c>
      <c r="M292" s="48">
        <v>0</v>
      </c>
    </row>
    <row r="293" spans="1:13" s="4" customFormat="1" ht="51">
      <c r="A293" s="95">
        <f t="shared" si="4"/>
        <v>283</v>
      </c>
      <c r="B293" s="39" t="s">
        <v>179</v>
      </c>
      <c r="C293" s="50" t="s">
        <v>534</v>
      </c>
      <c r="D293" s="8"/>
      <c r="E293" s="47">
        <v>84.52655</v>
      </c>
      <c r="F293" s="47">
        <v>84.52655</v>
      </c>
      <c r="G293" s="47">
        <v>0</v>
      </c>
      <c r="H293" s="47">
        <v>2.6903200000000003</v>
      </c>
      <c r="I293" s="47">
        <v>2.6903200000000003</v>
      </c>
      <c r="J293" s="47">
        <v>0</v>
      </c>
      <c r="K293" s="47">
        <v>556.22973999999999</v>
      </c>
      <c r="L293" s="47">
        <v>556.22973999999999</v>
      </c>
      <c r="M293" s="47">
        <v>0</v>
      </c>
    </row>
    <row r="294" spans="1:13" ht="25.5">
      <c r="A294" s="95">
        <f t="shared" si="4"/>
        <v>284</v>
      </c>
      <c r="B294" s="37">
        <v>7040</v>
      </c>
      <c r="C294" s="49" t="s">
        <v>31</v>
      </c>
      <c r="D294" s="5" t="s">
        <v>0</v>
      </c>
      <c r="E294" s="48">
        <v>6.0399500000000002</v>
      </c>
      <c r="F294" s="48">
        <v>6.0399500000000002</v>
      </c>
      <c r="G294" s="48">
        <v>0</v>
      </c>
      <c r="H294" s="48">
        <v>0</v>
      </c>
      <c r="I294" s="48">
        <v>0</v>
      </c>
      <c r="J294" s="48">
        <v>0</v>
      </c>
      <c r="K294" s="48">
        <v>272.36054999999999</v>
      </c>
      <c r="L294" s="48">
        <v>272.36054999999999</v>
      </c>
      <c r="M294" s="48">
        <v>0</v>
      </c>
    </row>
    <row r="295" spans="1:13" ht="25.5">
      <c r="A295" s="95">
        <f t="shared" si="4"/>
        <v>285</v>
      </c>
      <c r="B295" s="37">
        <v>7041</v>
      </c>
      <c r="C295" s="49" t="s">
        <v>32</v>
      </c>
      <c r="D295" s="5" t="s">
        <v>0</v>
      </c>
      <c r="E295" s="48">
        <v>353.87731000000002</v>
      </c>
      <c r="F295" s="48">
        <v>353.87731000000002</v>
      </c>
      <c r="G295" s="48">
        <v>0</v>
      </c>
      <c r="H295" s="48">
        <v>2.5541799999999997</v>
      </c>
      <c r="I295" s="48">
        <v>2.5541799999999997</v>
      </c>
      <c r="J295" s="48">
        <v>0</v>
      </c>
      <c r="K295" s="48">
        <v>5434.57438</v>
      </c>
      <c r="L295" s="48">
        <v>5434.57438</v>
      </c>
      <c r="M295" s="48">
        <v>0</v>
      </c>
    </row>
    <row r="296" spans="1:13" s="4" customFormat="1" ht="25.5">
      <c r="A296" s="95">
        <f t="shared" si="4"/>
        <v>286</v>
      </c>
      <c r="B296" s="39" t="s">
        <v>180</v>
      </c>
      <c r="C296" s="50" t="s">
        <v>30</v>
      </c>
      <c r="D296" s="8"/>
      <c r="E296" s="47">
        <v>359.91726</v>
      </c>
      <c r="F296" s="47">
        <v>359.91726</v>
      </c>
      <c r="G296" s="47">
        <v>0</v>
      </c>
      <c r="H296" s="47">
        <v>2.5541799999999997</v>
      </c>
      <c r="I296" s="47">
        <v>2.5541799999999997</v>
      </c>
      <c r="J296" s="47">
        <v>0</v>
      </c>
      <c r="K296" s="47">
        <v>5706.9349299999994</v>
      </c>
      <c r="L296" s="47">
        <v>5706.9349299999994</v>
      </c>
      <c r="M296" s="47">
        <v>0</v>
      </c>
    </row>
    <row r="297" spans="1:13" ht="38.25">
      <c r="A297" s="95">
        <f t="shared" si="4"/>
        <v>287</v>
      </c>
      <c r="B297" s="36">
        <v>7070</v>
      </c>
      <c r="C297" s="52" t="s">
        <v>578</v>
      </c>
      <c r="D297" s="5" t="s">
        <v>0</v>
      </c>
      <c r="E297" s="48">
        <v>0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2.716E-2</v>
      </c>
      <c r="L297" s="48">
        <v>2.716E-2</v>
      </c>
      <c r="M297" s="48">
        <v>0</v>
      </c>
    </row>
    <row r="298" spans="1:13" ht="38.25">
      <c r="A298" s="95">
        <f t="shared" si="4"/>
        <v>288</v>
      </c>
      <c r="B298" s="37">
        <v>7071</v>
      </c>
      <c r="C298" s="49" t="s">
        <v>379</v>
      </c>
      <c r="D298" s="5" t="s">
        <v>0</v>
      </c>
      <c r="E298" s="48">
        <v>0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85.12060000000001</v>
      </c>
      <c r="L298" s="48">
        <v>85.12060000000001</v>
      </c>
      <c r="M298" s="48">
        <v>0</v>
      </c>
    </row>
    <row r="299" spans="1:13" s="4" customFormat="1" ht="38.25">
      <c r="A299" s="95">
        <f t="shared" si="4"/>
        <v>289</v>
      </c>
      <c r="B299" s="39" t="s">
        <v>181</v>
      </c>
      <c r="C299" s="50" t="s">
        <v>378</v>
      </c>
      <c r="D299" s="8"/>
      <c r="E299" s="47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0</v>
      </c>
      <c r="K299" s="47">
        <v>85.147759999999991</v>
      </c>
      <c r="L299" s="47">
        <v>85.147759999999991</v>
      </c>
      <c r="M299" s="47">
        <v>0</v>
      </c>
    </row>
    <row r="300" spans="1:13" s="4" customFormat="1">
      <c r="A300" s="95">
        <f t="shared" si="4"/>
        <v>290</v>
      </c>
      <c r="B300" s="39" t="s">
        <v>182</v>
      </c>
      <c r="C300" s="50" t="s">
        <v>28</v>
      </c>
      <c r="D300" s="8"/>
      <c r="E300" s="47">
        <v>445.52711999999997</v>
      </c>
      <c r="F300" s="47">
        <v>445.52711999999997</v>
      </c>
      <c r="G300" s="47">
        <v>0</v>
      </c>
      <c r="H300" s="47">
        <v>5.2445000000000004</v>
      </c>
      <c r="I300" s="47">
        <v>5.2445000000000004</v>
      </c>
      <c r="J300" s="47">
        <v>0</v>
      </c>
      <c r="K300" s="47">
        <v>6433.4195399999999</v>
      </c>
      <c r="L300" s="47">
        <v>6433.4195399999999</v>
      </c>
      <c r="M300" s="47">
        <v>0</v>
      </c>
    </row>
    <row r="301" spans="1:13" ht="63.75">
      <c r="A301" s="95">
        <f t="shared" si="4"/>
        <v>291</v>
      </c>
      <c r="B301" s="37">
        <v>7122</v>
      </c>
      <c r="C301" s="49" t="s">
        <v>381</v>
      </c>
      <c r="D301" s="5" t="s">
        <v>0</v>
      </c>
      <c r="E301" s="48">
        <v>0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1.7069100000000001</v>
      </c>
      <c r="L301" s="48">
        <v>1.7069100000000001</v>
      </c>
      <c r="M301" s="48">
        <v>0</v>
      </c>
    </row>
    <row r="302" spans="1:13" s="4" customFormat="1" ht="25.5">
      <c r="A302" s="95">
        <f t="shared" si="4"/>
        <v>292</v>
      </c>
      <c r="B302" s="39" t="s">
        <v>183</v>
      </c>
      <c r="C302" s="50" t="s">
        <v>380</v>
      </c>
      <c r="D302" s="8"/>
      <c r="E302" s="47">
        <v>0</v>
      </c>
      <c r="F302" s="47">
        <v>0</v>
      </c>
      <c r="G302" s="47">
        <v>0</v>
      </c>
      <c r="H302" s="47">
        <v>0</v>
      </c>
      <c r="I302" s="47">
        <v>0</v>
      </c>
      <c r="J302" s="47">
        <v>0</v>
      </c>
      <c r="K302" s="47">
        <v>1.7069100000000001</v>
      </c>
      <c r="L302" s="47">
        <v>1.7069100000000001</v>
      </c>
      <c r="M302" s="47">
        <v>0</v>
      </c>
    </row>
    <row r="303" spans="1:13" s="4" customFormat="1">
      <c r="A303" s="95">
        <f t="shared" si="4"/>
        <v>293</v>
      </c>
      <c r="B303" s="39" t="s">
        <v>184</v>
      </c>
      <c r="C303" s="50" t="s">
        <v>33</v>
      </c>
      <c r="D303" s="8"/>
      <c r="E303" s="47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0</v>
      </c>
      <c r="K303" s="47">
        <v>1.7069100000000001</v>
      </c>
      <c r="L303" s="47">
        <v>1.7069100000000001</v>
      </c>
      <c r="M303" s="47">
        <v>0</v>
      </c>
    </row>
    <row r="304" spans="1:13">
      <c r="A304" s="95">
        <f t="shared" si="4"/>
        <v>294</v>
      </c>
      <c r="B304" s="37">
        <v>7300</v>
      </c>
      <c r="C304" s="49" t="s">
        <v>35</v>
      </c>
      <c r="D304" s="5" t="s">
        <v>0</v>
      </c>
      <c r="E304" s="48">
        <v>18.469450000000002</v>
      </c>
      <c r="F304" s="48">
        <v>18.469450000000002</v>
      </c>
      <c r="G304" s="48">
        <v>0</v>
      </c>
      <c r="H304" s="48">
        <v>2.62154</v>
      </c>
      <c r="I304" s="48">
        <v>2.62154</v>
      </c>
      <c r="J304" s="48">
        <v>0</v>
      </c>
      <c r="K304" s="48">
        <v>90.313380000000009</v>
      </c>
      <c r="L304" s="48">
        <v>90.313380000000009</v>
      </c>
      <c r="M304" s="48">
        <v>0</v>
      </c>
    </row>
    <row r="305" spans="1:13" ht="25.5">
      <c r="A305" s="95">
        <f t="shared" si="4"/>
        <v>295</v>
      </c>
      <c r="B305" s="37">
        <v>7301</v>
      </c>
      <c r="C305" s="49" t="s">
        <v>382</v>
      </c>
      <c r="D305" s="5" t="s">
        <v>0</v>
      </c>
      <c r="E305" s="48">
        <v>377.15840000000003</v>
      </c>
      <c r="F305" s="48">
        <v>377.15840000000003</v>
      </c>
      <c r="G305" s="48">
        <v>0</v>
      </c>
      <c r="H305" s="48">
        <v>18.09873</v>
      </c>
      <c r="I305" s="48">
        <v>18.09873</v>
      </c>
      <c r="J305" s="48">
        <v>0</v>
      </c>
      <c r="K305" s="48">
        <v>1775.4443899999999</v>
      </c>
      <c r="L305" s="48">
        <v>1775.4443899999999</v>
      </c>
      <c r="M305" s="48">
        <v>0</v>
      </c>
    </row>
    <row r="306" spans="1:13" s="4" customFormat="1">
      <c r="A306" s="95">
        <f t="shared" si="4"/>
        <v>296</v>
      </c>
      <c r="B306" s="39" t="s">
        <v>185</v>
      </c>
      <c r="C306" s="50" t="s">
        <v>508</v>
      </c>
      <c r="D306" s="8"/>
      <c r="E306" s="47">
        <v>395.62784999999997</v>
      </c>
      <c r="F306" s="47">
        <v>395.62784999999997</v>
      </c>
      <c r="G306" s="47">
        <v>0</v>
      </c>
      <c r="H306" s="47">
        <v>20.720269999999999</v>
      </c>
      <c r="I306" s="47">
        <v>20.720269999999999</v>
      </c>
      <c r="J306" s="47">
        <v>0</v>
      </c>
      <c r="K306" s="47">
        <v>1865.7577699999999</v>
      </c>
      <c r="L306" s="47">
        <v>1865.7577699999999</v>
      </c>
      <c r="M306" s="47">
        <v>0</v>
      </c>
    </row>
    <row r="307" spans="1:13" s="4" customFormat="1" ht="25.5">
      <c r="A307" s="95">
        <f t="shared" si="4"/>
        <v>297</v>
      </c>
      <c r="B307" s="37">
        <v>7340</v>
      </c>
      <c r="C307" s="49" t="s">
        <v>607</v>
      </c>
      <c r="D307" s="5" t="s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999.63070999999991</v>
      </c>
      <c r="L307" s="48">
        <v>999.63070999999991</v>
      </c>
      <c r="M307" s="48">
        <v>0</v>
      </c>
    </row>
    <row r="308" spans="1:13" s="4" customFormat="1" ht="25.5">
      <c r="A308" s="95">
        <f t="shared" si="4"/>
        <v>298</v>
      </c>
      <c r="B308" s="39" t="s">
        <v>606</v>
      </c>
      <c r="C308" s="50" t="s">
        <v>608</v>
      </c>
      <c r="D308" s="8"/>
      <c r="E308" s="47">
        <v>0</v>
      </c>
      <c r="F308" s="47">
        <v>0</v>
      </c>
      <c r="G308" s="47">
        <v>0</v>
      </c>
      <c r="H308" s="47">
        <v>0</v>
      </c>
      <c r="I308" s="47">
        <v>0</v>
      </c>
      <c r="J308" s="47">
        <v>0</v>
      </c>
      <c r="K308" s="47">
        <v>999.63070999999991</v>
      </c>
      <c r="L308" s="47">
        <v>999.63070999999991</v>
      </c>
      <c r="M308" s="47">
        <v>0</v>
      </c>
    </row>
    <row r="309" spans="1:13" ht="25.5">
      <c r="A309" s="95">
        <f t="shared" si="4"/>
        <v>299</v>
      </c>
      <c r="B309" s="37">
        <v>7391</v>
      </c>
      <c r="C309" s="49" t="s">
        <v>383</v>
      </c>
      <c r="D309" s="5" t="s">
        <v>0</v>
      </c>
      <c r="E309" s="48">
        <v>13.75</v>
      </c>
      <c r="F309" s="48">
        <v>13.75</v>
      </c>
      <c r="G309" s="48">
        <v>0</v>
      </c>
      <c r="H309" s="48">
        <v>0</v>
      </c>
      <c r="I309" s="48">
        <v>0</v>
      </c>
      <c r="J309" s="48">
        <v>0</v>
      </c>
      <c r="K309" s="48">
        <v>77</v>
      </c>
      <c r="L309" s="48">
        <v>77</v>
      </c>
      <c r="M309" s="48">
        <v>0</v>
      </c>
    </row>
    <row r="310" spans="1:13">
      <c r="A310" s="95">
        <f t="shared" si="4"/>
        <v>300</v>
      </c>
      <c r="B310" s="37">
        <v>7392</v>
      </c>
      <c r="C310" s="49" t="s">
        <v>588</v>
      </c>
      <c r="D310" s="5" t="s">
        <v>0</v>
      </c>
      <c r="E310" s="48">
        <v>1645.03838</v>
      </c>
      <c r="F310" s="48">
        <v>1645.03838</v>
      </c>
      <c r="G310" s="48">
        <v>0</v>
      </c>
      <c r="H310" s="48">
        <v>0</v>
      </c>
      <c r="I310" s="48">
        <v>0</v>
      </c>
      <c r="J310" s="48">
        <v>0</v>
      </c>
      <c r="K310" s="48">
        <v>3605.9647799999998</v>
      </c>
      <c r="L310" s="48">
        <v>3605.9647799999998</v>
      </c>
      <c r="M310" s="48">
        <v>0</v>
      </c>
    </row>
    <row r="311" spans="1:13" ht="25.5">
      <c r="A311" s="95">
        <f t="shared" si="4"/>
        <v>301</v>
      </c>
      <c r="B311" s="37">
        <v>7394</v>
      </c>
      <c r="C311" s="49" t="s">
        <v>579</v>
      </c>
      <c r="D311" s="5" t="s">
        <v>0</v>
      </c>
      <c r="E311" s="48">
        <v>4870.3820099999994</v>
      </c>
      <c r="F311" s="48">
        <v>4870.3820099999994</v>
      </c>
      <c r="G311" s="48">
        <v>0</v>
      </c>
      <c r="H311" s="48">
        <v>0</v>
      </c>
      <c r="I311" s="48">
        <v>0</v>
      </c>
      <c r="J311" s="48">
        <v>0</v>
      </c>
      <c r="K311" s="48">
        <v>4870.3820099999994</v>
      </c>
      <c r="L311" s="48">
        <v>4870.3820099999994</v>
      </c>
      <c r="M311" s="48">
        <v>0</v>
      </c>
    </row>
    <row r="312" spans="1:13" ht="25.5">
      <c r="A312" s="95">
        <f t="shared" si="4"/>
        <v>302</v>
      </c>
      <c r="B312" s="37">
        <v>7395</v>
      </c>
      <c r="C312" s="49" t="s">
        <v>36</v>
      </c>
      <c r="D312" s="5" t="s">
        <v>0</v>
      </c>
      <c r="E312" s="48">
        <v>1210.9652900000001</v>
      </c>
      <c r="F312" s="48">
        <v>1210.9652900000001</v>
      </c>
      <c r="G312" s="48">
        <v>0</v>
      </c>
      <c r="H312" s="48">
        <v>20.483470000000001</v>
      </c>
      <c r="I312" s="48">
        <v>20.483470000000001</v>
      </c>
      <c r="J312" s="48">
        <v>0</v>
      </c>
      <c r="K312" s="48">
        <v>9932.35916</v>
      </c>
      <c r="L312" s="48">
        <v>9932.35916</v>
      </c>
      <c r="M312" s="48">
        <v>0</v>
      </c>
    </row>
    <row r="313" spans="1:13" ht="38.25">
      <c r="A313" s="95">
        <f t="shared" si="4"/>
        <v>303</v>
      </c>
      <c r="B313" s="37">
        <v>7396</v>
      </c>
      <c r="C313" s="49" t="s">
        <v>384</v>
      </c>
      <c r="D313" s="5" t="s">
        <v>0</v>
      </c>
      <c r="E313" s="48">
        <v>2688.9364300000002</v>
      </c>
      <c r="F313" s="48">
        <v>2688.9364300000002</v>
      </c>
      <c r="G313" s="48">
        <v>0</v>
      </c>
      <c r="H313" s="48">
        <v>108.57102</v>
      </c>
      <c r="I313" s="48">
        <v>108.57102</v>
      </c>
      <c r="J313" s="48">
        <v>0</v>
      </c>
      <c r="K313" s="48">
        <v>7991.1294800000005</v>
      </c>
      <c r="L313" s="48">
        <v>7991.1294800000005</v>
      </c>
      <c r="M313" s="48">
        <v>0</v>
      </c>
    </row>
    <row r="314" spans="1:13">
      <c r="A314" s="95">
        <f t="shared" si="4"/>
        <v>304</v>
      </c>
      <c r="B314" s="37">
        <v>7397</v>
      </c>
      <c r="C314" s="49" t="s">
        <v>385</v>
      </c>
      <c r="D314" s="5" t="s">
        <v>0</v>
      </c>
      <c r="E314" s="48">
        <v>4.2599999999999999E-3</v>
      </c>
      <c r="F314" s="48">
        <v>4.2599999999999999E-3</v>
      </c>
      <c r="G314" s="48">
        <v>0</v>
      </c>
      <c r="H314" s="48">
        <v>0</v>
      </c>
      <c r="I314" s="48">
        <v>0</v>
      </c>
      <c r="J314" s="48">
        <v>0</v>
      </c>
      <c r="K314" s="48">
        <v>469.29590000000002</v>
      </c>
      <c r="L314" s="48">
        <v>469.29590000000002</v>
      </c>
      <c r="M314" s="48">
        <v>0</v>
      </c>
    </row>
    <row r="315" spans="1:13">
      <c r="A315" s="95">
        <f t="shared" si="4"/>
        <v>305</v>
      </c>
      <c r="B315" s="37">
        <v>7399</v>
      </c>
      <c r="C315" s="49" t="s">
        <v>386</v>
      </c>
      <c r="D315" s="5" t="s">
        <v>0</v>
      </c>
      <c r="E315" s="48">
        <v>1.37239</v>
      </c>
      <c r="F315" s="48">
        <v>1.37239</v>
      </c>
      <c r="G315" s="48">
        <v>0</v>
      </c>
      <c r="H315" s="48">
        <v>0</v>
      </c>
      <c r="I315" s="48">
        <v>0</v>
      </c>
      <c r="J315" s="48">
        <v>0</v>
      </c>
      <c r="K315" s="48">
        <v>2598.4524000000001</v>
      </c>
      <c r="L315" s="48">
        <v>2598.4524000000001</v>
      </c>
      <c r="M315" s="48">
        <v>0</v>
      </c>
    </row>
    <row r="316" spans="1:13" s="4" customFormat="1">
      <c r="A316" s="95">
        <f t="shared" si="4"/>
        <v>306</v>
      </c>
      <c r="B316" s="39" t="s">
        <v>186</v>
      </c>
      <c r="C316" s="50" t="s">
        <v>34</v>
      </c>
      <c r="D316" s="8"/>
      <c r="E316" s="47">
        <v>10430.448759999999</v>
      </c>
      <c r="F316" s="47">
        <v>10430.448759999999</v>
      </c>
      <c r="G316" s="47">
        <v>0</v>
      </c>
      <c r="H316" s="47">
        <v>129.05449000000002</v>
      </c>
      <c r="I316" s="47">
        <v>129.05449000000002</v>
      </c>
      <c r="J316" s="47">
        <v>0</v>
      </c>
      <c r="K316" s="47">
        <v>29544.583730000002</v>
      </c>
      <c r="L316" s="47">
        <v>29544.583730000002</v>
      </c>
      <c r="M316" s="47">
        <v>0</v>
      </c>
    </row>
    <row r="317" spans="1:13" s="4" customFormat="1">
      <c r="A317" s="95">
        <f t="shared" si="4"/>
        <v>307</v>
      </c>
      <c r="B317" s="39" t="s">
        <v>187</v>
      </c>
      <c r="C317" s="50" t="s">
        <v>34</v>
      </c>
      <c r="D317" s="8"/>
      <c r="E317" s="47">
        <v>10826.07661</v>
      </c>
      <c r="F317" s="47">
        <v>10826.07661</v>
      </c>
      <c r="G317" s="47">
        <v>0</v>
      </c>
      <c r="H317" s="47">
        <v>149.77476000000001</v>
      </c>
      <c r="I317" s="47">
        <v>149.77476000000001</v>
      </c>
      <c r="J317" s="47">
        <v>0</v>
      </c>
      <c r="K317" s="47">
        <v>32409.97221</v>
      </c>
      <c r="L317" s="47">
        <v>32409.97221</v>
      </c>
      <c r="M317" s="47">
        <v>0</v>
      </c>
    </row>
    <row r="318" spans="1:13">
      <c r="A318" s="95">
        <f t="shared" si="4"/>
        <v>308</v>
      </c>
      <c r="B318" s="37">
        <v>7400</v>
      </c>
      <c r="C318" s="49" t="s">
        <v>388</v>
      </c>
      <c r="D318" s="5" t="s">
        <v>0</v>
      </c>
      <c r="E318" s="48">
        <v>3199.4670799999999</v>
      </c>
      <c r="F318" s="48">
        <v>3199.4670799999999</v>
      </c>
      <c r="G318" s="48">
        <v>0</v>
      </c>
      <c r="H318" s="48">
        <v>0</v>
      </c>
      <c r="I318" s="48">
        <v>0</v>
      </c>
      <c r="J318" s="48">
        <v>0</v>
      </c>
      <c r="K318" s="48">
        <v>38536.887600000002</v>
      </c>
      <c r="L318" s="48">
        <v>38536.887600000002</v>
      </c>
      <c r="M318" s="48">
        <v>0</v>
      </c>
    </row>
    <row r="319" spans="1:13" ht="38.25">
      <c r="A319" s="95">
        <f t="shared" si="4"/>
        <v>309</v>
      </c>
      <c r="B319" s="37">
        <v>7401</v>
      </c>
      <c r="C319" s="16" t="s">
        <v>612</v>
      </c>
      <c r="D319" s="5" t="s">
        <v>0</v>
      </c>
      <c r="E319" s="48">
        <v>622.96361000000002</v>
      </c>
      <c r="F319" s="48">
        <v>622.96361000000002</v>
      </c>
      <c r="G319" s="48">
        <v>0</v>
      </c>
      <c r="H319" s="48">
        <v>2.4402499999999998</v>
      </c>
      <c r="I319" s="48">
        <v>2.4402499999999998</v>
      </c>
      <c r="J319" s="48">
        <v>0</v>
      </c>
      <c r="K319" s="48">
        <v>7410.6887100000004</v>
      </c>
      <c r="L319" s="48">
        <v>7410.6887100000004</v>
      </c>
      <c r="M319" s="48">
        <v>0</v>
      </c>
    </row>
    <row r="320" spans="1:13" ht="25.5">
      <c r="A320" s="95">
        <f t="shared" si="4"/>
        <v>310</v>
      </c>
      <c r="B320" s="37">
        <v>7403</v>
      </c>
      <c r="C320" s="49" t="s">
        <v>389</v>
      </c>
      <c r="D320" s="5" t="s">
        <v>0</v>
      </c>
      <c r="E320" s="48">
        <v>4.8734700000000002</v>
      </c>
      <c r="F320" s="48">
        <v>4.8734700000000002</v>
      </c>
      <c r="G320" s="48">
        <v>0</v>
      </c>
      <c r="H320" s="48">
        <v>0</v>
      </c>
      <c r="I320" s="48">
        <v>0</v>
      </c>
      <c r="J320" s="48">
        <v>0</v>
      </c>
      <c r="K320" s="48">
        <v>1663.21407</v>
      </c>
      <c r="L320" s="48">
        <v>1663.21407</v>
      </c>
      <c r="M320" s="48">
        <v>0</v>
      </c>
    </row>
    <row r="321" spans="1:13">
      <c r="A321" s="95">
        <f t="shared" si="4"/>
        <v>311</v>
      </c>
      <c r="B321" s="37">
        <v>7404</v>
      </c>
      <c r="C321" s="49" t="s">
        <v>567</v>
      </c>
      <c r="D321" s="5" t="s">
        <v>0</v>
      </c>
      <c r="E321" s="48">
        <v>0.82845000000000002</v>
      </c>
      <c r="F321" s="48">
        <v>0.82845000000000002</v>
      </c>
      <c r="G321" s="48">
        <v>0</v>
      </c>
      <c r="H321" s="48">
        <v>0</v>
      </c>
      <c r="I321" s="48">
        <v>0</v>
      </c>
      <c r="J321" s="48">
        <v>0</v>
      </c>
      <c r="K321" s="48">
        <v>6.6606399999999999</v>
      </c>
      <c r="L321" s="48">
        <v>6.6606399999999999</v>
      </c>
      <c r="M321" s="48">
        <v>0</v>
      </c>
    </row>
    <row r="322" spans="1:13" s="4" customFormat="1">
      <c r="A322" s="95">
        <f t="shared" si="4"/>
        <v>312</v>
      </c>
      <c r="B322" s="39" t="s">
        <v>188</v>
      </c>
      <c r="C322" s="50" t="s">
        <v>37</v>
      </c>
      <c r="D322" s="8"/>
      <c r="E322" s="47">
        <v>3828.1326099999997</v>
      </c>
      <c r="F322" s="47">
        <v>3828.1326099999997</v>
      </c>
      <c r="G322" s="47">
        <v>0</v>
      </c>
      <c r="H322" s="47">
        <v>2.4402499999999998</v>
      </c>
      <c r="I322" s="47">
        <v>2.4402499999999998</v>
      </c>
      <c r="J322" s="47">
        <v>0</v>
      </c>
      <c r="K322" s="47">
        <v>47617.45102</v>
      </c>
      <c r="L322" s="47">
        <v>47617.45102</v>
      </c>
      <c r="M322" s="47">
        <v>0</v>
      </c>
    </row>
    <row r="323" spans="1:13" s="4" customFormat="1">
      <c r="A323" s="95">
        <f t="shared" si="4"/>
        <v>313</v>
      </c>
      <c r="B323" s="37">
        <v>7410</v>
      </c>
      <c r="C323" s="49" t="s">
        <v>599</v>
      </c>
      <c r="D323" s="5" t="s">
        <v>0</v>
      </c>
      <c r="E323" s="48">
        <v>0.1056</v>
      </c>
      <c r="F323" s="48">
        <v>0.1056</v>
      </c>
      <c r="G323" s="48">
        <v>0</v>
      </c>
      <c r="H323" s="48">
        <v>0</v>
      </c>
      <c r="I323" s="48">
        <v>0</v>
      </c>
      <c r="J323" s="48">
        <v>0</v>
      </c>
      <c r="K323" s="48">
        <v>81.697389999999999</v>
      </c>
      <c r="L323" s="48">
        <v>81.697389999999999</v>
      </c>
      <c r="M323" s="48">
        <v>0</v>
      </c>
    </row>
    <row r="324" spans="1:13">
      <c r="A324" s="95">
        <f t="shared" si="4"/>
        <v>314</v>
      </c>
      <c r="B324" s="37">
        <v>7411</v>
      </c>
      <c r="C324" s="49" t="s">
        <v>39</v>
      </c>
      <c r="D324" s="5" t="s">
        <v>0</v>
      </c>
      <c r="E324" s="48">
        <v>187.82819000000001</v>
      </c>
      <c r="F324" s="48">
        <v>187.82819000000001</v>
      </c>
      <c r="G324" s="48">
        <v>0</v>
      </c>
      <c r="H324" s="48">
        <v>0</v>
      </c>
      <c r="I324" s="48">
        <v>0</v>
      </c>
      <c r="J324" s="48">
        <v>0</v>
      </c>
      <c r="K324" s="48">
        <v>2214.1650499999996</v>
      </c>
      <c r="L324" s="48">
        <v>2214.1650499999996</v>
      </c>
      <c r="M324" s="48">
        <v>0</v>
      </c>
    </row>
    <row r="325" spans="1:13" ht="25.5">
      <c r="A325" s="95">
        <f t="shared" si="4"/>
        <v>315</v>
      </c>
      <c r="B325" s="37">
        <v>7418</v>
      </c>
      <c r="C325" s="49" t="s">
        <v>40</v>
      </c>
      <c r="D325" s="5" t="s">
        <v>0</v>
      </c>
      <c r="E325" s="48">
        <v>66.440649999999991</v>
      </c>
      <c r="F325" s="48">
        <v>66.440649999999991</v>
      </c>
      <c r="G325" s="48">
        <v>0</v>
      </c>
      <c r="H325" s="48">
        <v>0</v>
      </c>
      <c r="I325" s="48">
        <v>0</v>
      </c>
      <c r="J325" s="48">
        <v>0</v>
      </c>
      <c r="K325" s="48">
        <v>957.38972999999999</v>
      </c>
      <c r="L325" s="48">
        <v>957.38972999999999</v>
      </c>
      <c r="M325" s="48">
        <v>0</v>
      </c>
    </row>
    <row r="326" spans="1:13" ht="38.25">
      <c r="A326" s="95">
        <f t="shared" si="4"/>
        <v>316</v>
      </c>
      <c r="B326" s="37">
        <v>7419</v>
      </c>
      <c r="C326" s="49" t="s">
        <v>390</v>
      </c>
      <c r="D326" s="5" t="s">
        <v>0</v>
      </c>
      <c r="E326" s="48">
        <v>152.56264999999999</v>
      </c>
      <c r="F326" s="48">
        <v>152.56264999999999</v>
      </c>
      <c r="G326" s="48">
        <v>0</v>
      </c>
      <c r="H326" s="48">
        <v>92.421399999999991</v>
      </c>
      <c r="I326" s="48">
        <v>92.421399999999991</v>
      </c>
      <c r="J326" s="48">
        <v>0</v>
      </c>
      <c r="K326" s="48">
        <v>1041.3643999999999</v>
      </c>
      <c r="L326" s="48">
        <v>1041.3643999999999</v>
      </c>
      <c r="M326" s="48">
        <v>0</v>
      </c>
    </row>
    <row r="327" spans="1:13" s="4" customFormat="1" ht="38.25">
      <c r="A327" s="95">
        <f t="shared" si="4"/>
        <v>317</v>
      </c>
      <c r="B327" s="39" t="s">
        <v>189</v>
      </c>
      <c r="C327" s="50" t="s">
        <v>38</v>
      </c>
      <c r="D327" s="8"/>
      <c r="E327" s="47">
        <v>406.93709000000001</v>
      </c>
      <c r="F327" s="47">
        <v>406.93709000000001</v>
      </c>
      <c r="G327" s="47">
        <v>0</v>
      </c>
      <c r="H327" s="47">
        <v>92.421399999999991</v>
      </c>
      <c r="I327" s="47">
        <v>92.421399999999991</v>
      </c>
      <c r="J327" s="47">
        <v>0</v>
      </c>
      <c r="K327" s="47">
        <v>4294.6165700000001</v>
      </c>
      <c r="L327" s="47">
        <v>4294.6165700000001</v>
      </c>
      <c r="M327" s="47">
        <v>0</v>
      </c>
    </row>
    <row r="328" spans="1:13" ht="38.25">
      <c r="A328" s="95">
        <f t="shared" si="4"/>
        <v>318</v>
      </c>
      <c r="B328" s="37">
        <v>7420</v>
      </c>
      <c r="C328" s="49" t="s">
        <v>42</v>
      </c>
      <c r="D328" s="5" t="s">
        <v>0</v>
      </c>
      <c r="E328" s="48">
        <v>495.05384999999995</v>
      </c>
      <c r="F328" s="48">
        <v>495.05384999999995</v>
      </c>
      <c r="G328" s="48">
        <v>0</v>
      </c>
      <c r="H328" s="48">
        <v>46.298970000000004</v>
      </c>
      <c r="I328" s="48">
        <v>46.298970000000004</v>
      </c>
      <c r="J328" s="48">
        <v>0</v>
      </c>
      <c r="K328" s="48">
        <v>2560.2962599999996</v>
      </c>
      <c r="L328" s="48">
        <v>2560.2962599999996</v>
      </c>
      <c r="M328" s="48">
        <v>0</v>
      </c>
    </row>
    <row r="329" spans="1:13" ht="38.25">
      <c r="A329" s="95">
        <f t="shared" si="4"/>
        <v>319</v>
      </c>
      <c r="B329" s="37">
        <v>7421</v>
      </c>
      <c r="C329" s="49" t="s">
        <v>584</v>
      </c>
      <c r="D329" s="5" t="s">
        <v>0</v>
      </c>
      <c r="E329" s="48">
        <v>185.39138</v>
      </c>
      <c r="F329" s="48">
        <v>185.39138</v>
      </c>
      <c r="G329" s="48">
        <v>0</v>
      </c>
      <c r="H329" s="48">
        <v>2.3274699999999999</v>
      </c>
      <c r="I329" s="48">
        <v>2.3274699999999999</v>
      </c>
      <c r="J329" s="48">
        <v>0</v>
      </c>
      <c r="K329" s="48">
        <v>1363.51441</v>
      </c>
      <c r="L329" s="48">
        <v>1363.51441</v>
      </c>
      <c r="M329" s="48">
        <v>0</v>
      </c>
    </row>
    <row r="330" spans="1:13">
      <c r="A330" s="95">
        <f t="shared" si="4"/>
        <v>320</v>
      </c>
      <c r="B330" s="37">
        <v>7423</v>
      </c>
      <c r="C330" s="49" t="s">
        <v>391</v>
      </c>
      <c r="D330" s="5" t="s">
        <v>0</v>
      </c>
      <c r="E330" s="48">
        <v>1098.84473</v>
      </c>
      <c r="F330" s="48">
        <v>1098.84473</v>
      </c>
      <c r="G330" s="48">
        <v>0</v>
      </c>
      <c r="H330" s="48">
        <v>0</v>
      </c>
      <c r="I330" s="48">
        <v>0</v>
      </c>
      <c r="J330" s="48">
        <v>0</v>
      </c>
      <c r="K330" s="48">
        <v>10848.980880000001</v>
      </c>
      <c r="L330" s="48">
        <v>10848.980880000001</v>
      </c>
      <c r="M330" s="48">
        <v>0</v>
      </c>
    </row>
    <row r="331" spans="1:13" s="4" customFormat="1" ht="25.5">
      <c r="A331" s="95">
        <f t="shared" si="4"/>
        <v>321</v>
      </c>
      <c r="B331" s="39" t="s">
        <v>190</v>
      </c>
      <c r="C331" s="50" t="s">
        <v>41</v>
      </c>
      <c r="D331" s="8"/>
      <c r="E331" s="47">
        <v>1779.2899600000001</v>
      </c>
      <c r="F331" s="47">
        <v>1779.2899600000001</v>
      </c>
      <c r="G331" s="47">
        <v>0</v>
      </c>
      <c r="H331" s="47">
        <v>48.626440000000002</v>
      </c>
      <c r="I331" s="47">
        <v>48.626440000000002</v>
      </c>
      <c r="J331" s="47">
        <v>0</v>
      </c>
      <c r="K331" s="47">
        <v>14772.79155</v>
      </c>
      <c r="L331" s="47">
        <v>14772.79155</v>
      </c>
      <c r="M331" s="47">
        <v>0</v>
      </c>
    </row>
    <row r="332" spans="1:13">
      <c r="A332" s="95">
        <f t="shared" si="4"/>
        <v>322</v>
      </c>
      <c r="B332" s="37">
        <v>7430</v>
      </c>
      <c r="C332" s="49" t="s">
        <v>393</v>
      </c>
      <c r="D332" s="5" t="s">
        <v>0</v>
      </c>
      <c r="E332" s="48">
        <v>409.32769999999999</v>
      </c>
      <c r="F332" s="48">
        <v>409.32769999999999</v>
      </c>
      <c r="G332" s="48">
        <v>0</v>
      </c>
      <c r="H332" s="48">
        <v>28.113679999999999</v>
      </c>
      <c r="I332" s="48">
        <v>28.113679999999999</v>
      </c>
      <c r="J332" s="48">
        <v>0</v>
      </c>
      <c r="K332" s="48">
        <v>1918.8422599999999</v>
      </c>
      <c r="L332" s="48">
        <v>1918.8422599999999</v>
      </c>
      <c r="M332" s="48">
        <v>0</v>
      </c>
    </row>
    <row r="333" spans="1:13">
      <c r="A333" s="95">
        <f t="shared" ref="A333:A396" si="5">A332+1</f>
        <v>323</v>
      </c>
      <c r="B333" s="37">
        <v>7431</v>
      </c>
      <c r="C333" s="49" t="s">
        <v>394</v>
      </c>
      <c r="D333" s="5" t="s">
        <v>0</v>
      </c>
      <c r="E333" s="48">
        <v>130.46539999999999</v>
      </c>
      <c r="F333" s="48">
        <v>130.46539999999999</v>
      </c>
      <c r="G333" s="48">
        <v>0</v>
      </c>
      <c r="H333" s="48">
        <v>0.96735000000000004</v>
      </c>
      <c r="I333" s="48">
        <v>0.96735000000000004</v>
      </c>
      <c r="J333" s="48">
        <v>0</v>
      </c>
      <c r="K333" s="48">
        <v>1083.1487199999999</v>
      </c>
      <c r="L333" s="48">
        <v>1083.1487199999999</v>
      </c>
      <c r="M333" s="48">
        <v>0</v>
      </c>
    </row>
    <row r="334" spans="1:13">
      <c r="A334" s="95">
        <f t="shared" si="5"/>
        <v>324</v>
      </c>
      <c r="B334" s="37">
        <v>7432</v>
      </c>
      <c r="C334" s="49" t="s">
        <v>43</v>
      </c>
      <c r="D334" s="5" t="s">
        <v>0</v>
      </c>
      <c r="E334" s="48">
        <v>181.22774999999999</v>
      </c>
      <c r="F334" s="48">
        <v>181.22774999999999</v>
      </c>
      <c r="G334" s="48">
        <v>0</v>
      </c>
      <c r="H334" s="48">
        <v>19.006990000000002</v>
      </c>
      <c r="I334" s="48">
        <v>19.006990000000002</v>
      </c>
      <c r="J334" s="48">
        <v>0</v>
      </c>
      <c r="K334" s="48">
        <v>1207.98702</v>
      </c>
      <c r="L334" s="48">
        <v>1207.98702</v>
      </c>
      <c r="M334" s="48">
        <v>0</v>
      </c>
    </row>
    <row r="335" spans="1:13">
      <c r="A335" s="95">
        <f t="shared" si="5"/>
        <v>325</v>
      </c>
      <c r="B335" s="37">
        <v>7433</v>
      </c>
      <c r="C335" s="49" t="s">
        <v>44</v>
      </c>
      <c r="D335" s="5" t="s">
        <v>0</v>
      </c>
      <c r="E335" s="48">
        <v>443.09159999999997</v>
      </c>
      <c r="F335" s="48">
        <v>443.09159999999997</v>
      </c>
      <c r="G335" s="48">
        <v>0</v>
      </c>
      <c r="H335" s="48">
        <v>10.267569999999999</v>
      </c>
      <c r="I335" s="48">
        <v>10.267569999999999</v>
      </c>
      <c r="J335" s="48">
        <v>0</v>
      </c>
      <c r="K335" s="48">
        <v>3228.6197900000002</v>
      </c>
      <c r="L335" s="48">
        <v>3228.6197900000002</v>
      </c>
      <c r="M335" s="48">
        <v>0</v>
      </c>
    </row>
    <row r="336" spans="1:13" s="4" customFormat="1" ht="25.5">
      <c r="A336" s="95">
        <f t="shared" si="5"/>
        <v>326</v>
      </c>
      <c r="B336" s="39" t="s">
        <v>191</v>
      </c>
      <c r="C336" s="50" t="s">
        <v>392</v>
      </c>
      <c r="D336" s="8"/>
      <c r="E336" s="47">
        <v>1164.1124499999999</v>
      </c>
      <c r="F336" s="47">
        <v>1164.1124499999999</v>
      </c>
      <c r="G336" s="47">
        <v>0</v>
      </c>
      <c r="H336" s="47">
        <v>58.355589999999999</v>
      </c>
      <c r="I336" s="47">
        <v>58.355589999999999</v>
      </c>
      <c r="J336" s="47">
        <v>0</v>
      </c>
      <c r="K336" s="47">
        <v>7438.5977899999998</v>
      </c>
      <c r="L336" s="47">
        <v>7438.5977899999998</v>
      </c>
      <c r="M336" s="47">
        <v>0</v>
      </c>
    </row>
    <row r="337" spans="1:13">
      <c r="A337" s="95">
        <f t="shared" si="5"/>
        <v>327</v>
      </c>
      <c r="B337" s="37">
        <v>7450</v>
      </c>
      <c r="C337" s="49" t="s">
        <v>396</v>
      </c>
      <c r="D337" s="5" t="s">
        <v>0</v>
      </c>
      <c r="E337" s="48">
        <v>79.618719999999996</v>
      </c>
      <c r="F337" s="48">
        <v>79.618719999999996</v>
      </c>
      <c r="G337" s="48">
        <v>0</v>
      </c>
      <c r="H337" s="48">
        <v>7.1516999999999999</v>
      </c>
      <c r="I337" s="48">
        <v>7.1516999999999999</v>
      </c>
      <c r="J337" s="48">
        <v>0</v>
      </c>
      <c r="K337" s="48">
        <v>392.56963999999999</v>
      </c>
      <c r="L337" s="48">
        <v>392.56963999999999</v>
      </c>
      <c r="M337" s="48">
        <v>0</v>
      </c>
    </row>
    <row r="338" spans="1:13">
      <c r="A338" s="95">
        <f t="shared" si="5"/>
        <v>328</v>
      </c>
      <c r="B338" s="37">
        <v>7452</v>
      </c>
      <c r="C338" s="49" t="s">
        <v>580</v>
      </c>
      <c r="D338" s="5" t="s">
        <v>0</v>
      </c>
      <c r="E338" s="48">
        <v>0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97.758789999999991</v>
      </c>
      <c r="L338" s="48">
        <v>97.758789999999991</v>
      </c>
      <c r="M338" s="48">
        <v>0</v>
      </c>
    </row>
    <row r="339" spans="1:13">
      <c r="A339" s="95">
        <f t="shared" si="5"/>
        <v>329</v>
      </c>
      <c r="B339" s="37">
        <v>7454</v>
      </c>
      <c r="C339" s="49" t="s">
        <v>397</v>
      </c>
      <c r="D339" s="5" t="s">
        <v>0</v>
      </c>
      <c r="E339" s="48">
        <v>3.2388300000000001</v>
      </c>
      <c r="F339" s="48">
        <v>3.2388300000000001</v>
      </c>
      <c r="G339" s="48">
        <v>0</v>
      </c>
      <c r="H339" s="48">
        <v>0</v>
      </c>
      <c r="I339" s="48">
        <v>0</v>
      </c>
      <c r="J339" s="48">
        <v>0</v>
      </c>
      <c r="K339" s="48">
        <v>71.600750000000005</v>
      </c>
      <c r="L339" s="48">
        <v>71.600750000000005</v>
      </c>
      <c r="M339" s="48">
        <v>0</v>
      </c>
    </row>
    <row r="340" spans="1:13">
      <c r="A340" s="95">
        <f t="shared" si="5"/>
        <v>330</v>
      </c>
      <c r="B340" s="37">
        <v>7455</v>
      </c>
      <c r="C340" s="49" t="s">
        <v>398</v>
      </c>
      <c r="D340" s="5" t="s">
        <v>0</v>
      </c>
      <c r="E340" s="48">
        <v>0</v>
      </c>
      <c r="F340" s="48">
        <v>0</v>
      </c>
      <c r="G340" s="48">
        <v>0</v>
      </c>
      <c r="H340" s="48">
        <v>0</v>
      </c>
      <c r="I340" s="48">
        <v>0</v>
      </c>
      <c r="J340" s="48">
        <v>0</v>
      </c>
      <c r="K340" s="48">
        <v>15.6699</v>
      </c>
      <c r="L340" s="48">
        <v>15.6699</v>
      </c>
      <c r="M340" s="48">
        <v>0</v>
      </c>
    </row>
    <row r="341" spans="1:13">
      <c r="A341" s="95">
        <f t="shared" si="5"/>
        <v>331</v>
      </c>
      <c r="B341" s="37">
        <v>7457</v>
      </c>
      <c r="C341" s="49" t="s">
        <v>395</v>
      </c>
      <c r="D341" s="5" t="s">
        <v>0</v>
      </c>
      <c r="E341" s="48">
        <v>15.629239999999999</v>
      </c>
      <c r="F341" s="48">
        <v>15.629239999999999</v>
      </c>
      <c r="G341" s="48">
        <v>0</v>
      </c>
      <c r="H341" s="48">
        <v>0.27562000000000003</v>
      </c>
      <c r="I341" s="48">
        <v>0.27562000000000003</v>
      </c>
      <c r="J341" s="48">
        <v>0</v>
      </c>
      <c r="K341" s="48">
        <v>120.73560999999999</v>
      </c>
      <c r="L341" s="48">
        <v>120.73560999999999</v>
      </c>
      <c r="M341" s="48">
        <v>0</v>
      </c>
    </row>
    <row r="342" spans="1:13" s="4" customFormat="1">
      <c r="A342" s="95">
        <f t="shared" si="5"/>
        <v>332</v>
      </c>
      <c r="B342" s="39" t="s">
        <v>192</v>
      </c>
      <c r="C342" s="50" t="s">
        <v>395</v>
      </c>
      <c r="D342" s="8"/>
      <c r="E342" s="47">
        <v>98.486789999999999</v>
      </c>
      <c r="F342" s="47">
        <v>98.486789999999999</v>
      </c>
      <c r="G342" s="47">
        <v>0</v>
      </c>
      <c r="H342" s="47">
        <v>7.4273199999999999</v>
      </c>
      <c r="I342" s="47">
        <v>7.4273199999999999</v>
      </c>
      <c r="J342" s="47">
        <v>0</v>
      </c>
      <c r="K342" s="47">
        <v>698.33468999999991</v>
      </c>
      <c r="L342" s="47">
        <v>698.33468999999991</v>
      </c>
      <c r="M342" s="47">
        <v>0</v>
      </c>
    </row>
    <row r="343" spans="1:13" s="4" customFormat="1" ht="38.25">
      <c r="A343" s="95">
        <f t="shared" si="5"/>
        <v>333</v>
      </c>
      <c r="B343" s="37">
        <v>7490</v>
      </c>
      <c r="C343" s="49" t="s">
        <v>600</v>
      </c>
      <c r="D343" s="5" t="s">
        <v>0</v>
      </c>
      <c r="E343" s="48">
        <v>30.189529999999998</v>
      </c>
      <c r="F343" s="48">
        <v>30.189529999999998</v>
      </c>
      <c r="G343" s="48">
        <v>0</v>
      </c>
      <c r="H343" s="48">
        <v>0</v>
      </c>
      <c r="I343" s="48">
        <v>0</v>
      </c>
      <c r="J343" s="48">
        <v>0</v>
      </c>
      <c r="K343" s="48">
        <v>353.49434000000002</v>
      </c>
      <c r="L343" s="48">
        <v>353.49434000000002</v>
      </c>
      <c r="M343" s="48">
        <v>0</v>
      </c>
    </row>
    <row r="344" spans="1:13">
      <c r="A344" s="95">
        <f t="shared" si="5"/>
        <v>334</v>
      </c>
      <c r="B344" s="37">
        <v>7499</v>
      </c>
      <c r="C344" s="49" t="s">
        <v>399</v>
      </c>
      <c r="D344" s="5" t="s">
        <v>0</v>
      </c>
      <c r="E344" s="48">
        <v>5222.7703700000002</v>
      </c>
      <c r="F344" s="48">
        <v>5222.7703700000002</v>
      </c>
      <c r="G344" s="48">
        <v>0</v>
      </c>
      <c r="H344" s="48">
        <v>0.39405000000000001</v>
      </c>
      <c r="I344" s="48">
        <v>0.39405000000000001</v>
      </c>
      <c r="J344" s="48">
        <v>0</v>
      </c>
      <c r="K344" s="48">
        <v>20716.546780000001</v>
      </c>
      <c r="L344" s="48">
        <v>20716.546780000001</v>
      </c>
      <c r="M344" s="48">
        <v>0</v>
      </c>
    </row>
    <row r="345" spans="1:13" s="4" customFormat="1">
      <c r="A345" s="95">
        <f t="shared" si="5"/>
        <v>335</v>
      </c>
      <c r="B345" s="39" t="s">
        <v>193</v>
      </c>
      <c r="C345" s="50" t="s">
        <v>399</v>
      </c>
      <c r="D345" s="8"/>
      <c r="E345" s="47">
        <v>5252.9599000000007</v>
      </c>
      <c r="F345" s="47">
        <v>5252.9599000000007</v>
      </c>
      <c r="G345" s="47">
        <v>0</v>
      </c>
      <c r="H345" s="47">
        <v>0.39405000000000001</v>
      </c>
      <c r="I345" s="47">
        <v>0.39405000000000001</v>
      </c>
      <c r="J345" s="47">
        <v>0</v>
      </c>
      <c r="K345" s="47">
        <v>21070.041120000002</v>
      </c>
      <c r="L345" s="47">
        <v>21070.041120000002</v>
      </c>
      <c r="M345" s="47">
        <v>0</v>
      </c>
    </row>
    <row r="346" spans="1:13" s="4" customFormat="1">
      <c r="A346" s="95">
        <f t="shared" si="5"/>
        <v>336</v>
      </c>
      <c r="B346" s="39" t="s">
        <v>194</v>
      </c>
      <c r="C346" s="50" t="s">
        <v>387</v>
      </c>
      <c r="D346" s="8"/>
      <c r="E346" s="47">
        <v>12529.918800000001</v>
      </c>
      <c r="F346" s="47">
        <v>12529.918800000001</v>
      </c>
      <c r="G346" s="47">
        <v>0</v>
      </c>
      <c r="H346" s="47">
        <v>209.66504999999998</v>
      </c>
      <c r="I346" s="47">
        <v>209.66504999999998</v>
      </c>
      <c r="J346" s="47">
        <v>0</v>
      </c>
      <c r="K346" s="47">
        <v>95891.832739999998</v>
      </c>
      <c r="L346" s="47">
        <v>95891.832739999998</v>
      </c>
      <c r="M346" s="47">
        <v>0</v>
      </c>
    </row>
    <row r="347" spans="1:13" ht="25.5">
      <c r="A347" s="95">
        <f t="shared" si="5"/>
        <v>337</v>
      </c>
      <c r="B347" s="37">
        <v>7500</v>
      </c>
      <c r="C347" s="49" t="s">
        <v>401</v>
      </c>
      <c r="D347" s="5" t="s">
        <v>0</v>
      </c>
      <c r="E347" s="48">
        <v>443.97199000000001</v>
      </c>
      <c r="F347" s="48">
        <v>443.97199000000001</v>
      </c>
      <c r="G347" s="48">
        <v>0</v>
      </c>
      <c r="H347" s="48">
        <v>0</v>
      </c>
      <c r="I347" s="48">
        <v>0</v>
      </c>
      <c r="J347" s="48">
        <v>0</v>
      </c>
      <c r="K347" s="48">
        <v>5564.89689</v>
      </c>
      <c r="L347" s="48">
        <v>5564.89689</v>
      </c>
      <c r="M347" s="48">
        <v>0</v>
      </c>
    </row>
    <row r="348" spans="1:13" ht="25.5">
      <c r="A348" s="95">
        <f t="shared" si="5"/>
        <v>338</v>
      </c>
      <c r="B348" s="37">
        <v>7503</v>
      </c>
      <c r="C348" s="49" t="s">
        <v>585</v>
      </c>
      <c r="D348" s="5" t="s">
        <v>0</v>
      </c>
      <c r="E348" s="48">
        <v>9.0472999999999999</v>
      </c>
      <c r="F348" s="48">
        <v>9.0472999999999999</v>
      </c>
      <c r="G348" s="48">
        <v>0</v>
      </c>
      <c r="H348" s="48">
        <v>0</v>
      </c>
      <c r="I348" s="48">
        <v>0</v>
      </c>
      <c r="J348" s="48">
        <v>0</v>
      </c>
      <c r="K348" s="48">
        <v>111.14472000000001</v>
      </c>
      <c r="L348" s="48">
        <v>111.14472000000001</v>
      </c>
      <c r="M348" s="48">
        <v>0</v>
      </c>
    </row>
    <row r="349" spans="1:13" s="4" customFormat="1">
      <c r="A349" s="95">
        <f t="shared" si="5"/>
        <v>339</v>
      </c>
      <c r="B349" s="39" t="s">
        <v>195</v>
      </c>
      <c r="C349" s="50" t="s">
        <v>400</v>
      </c>
      <c r="D349" s="8"/>
      <c r="E349" s="47">
        <v>453.01928999999996</v>
      </c>
      <c r="F349" s="47">
        <v>453.01928999999996</v>
      </c>
      <c r="G349" s="47">
        <v>0</v>
      </c>
      <c r="H349" s="47">
        <v>0</v>
      </c>
      <c r="I349" s="47">
        <v>0</v>
      </c>
      <c r="J349" s="47">
        <v>0</v>
      </c>
      <c r="K349" s="47">
        <v>5676.0416100000002</v>
      </c>
      <c r="L349" s="47">
        <v>5676.0416100000002</v>
      </c>
      <c r="M349" s="47">
        <v>0</v>
      </c>
    </row>
    <row r="350" spans="1:13" s="4" customFormat="1">
      <c r="A350" s="95">
        <f t="shared" si="5"/>
        <v>340</v>
      </c>
      <c r="B350" s="39" t="s">
        <v>196</v>
      </c>
      <c r="C350" s="50" t="s">
        <v>400</v>
      </c>
      <c r="D350" s="8"/>
      <c r="E350" s="47">
        <v>453.01928999999996</v>
      </c>
      <c r="F350" s="47">
        <v>453.01928999999996</v>
      </c>
      <c r="G350" s="47">
        <v>0</v>
      </c>
      <c r="H350" s="47">
        <v>0</v>
      </c>
      <c r="I350" s="47">
        <v>0</v>
      </c>
      <c r="J350" s="47">
        <v>0</v>
      </c>
      <c r="K350" s="47">
        <v>5676.0416100000002</v>
      </c>
      <c r="L350" s="47">
        <v>5676.0416100000002</v>
      </c>
      <c r="M350" s="47">
        <v>0</v>
      </c>
    </row>
    <row r="351" spans="1:13" s="4" customFormat="1" ht="25.5">
      <c r="A351" s="95">
        <f t="shared" si="5"/>
        <v>341</v>
      </c>
      <c r="B351" s="37">
        <v>7701</v>
      </c>
      <c r="C351" s="49" t="s">
        <v>402</v>
      </c>
      <c r="D351" s="5" t="s">
        <v>0</v>
      </c>
      <c r="E351" s="48">
        <v>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1619.2308400000002</v>
      </c>
      <c r="L351" s="48">
        <v>1619.2308400000002</v>
      </c>
      <c r="M351" s="48">
        <v>0</v>
      </c>
    </row>
    <row r="352" spans="1:13" ht="25.5">
      <c r="A352" s="95">
        <f t="shared" si="5"/>
        <v>342</v>
      </c>
      <c r="B352" s="37">
        <v>7701</v>
      </c>
      <c r="C352" s="49" t="s">
        <v>402</v>
      </c>
      <c r="D352" s="5" t="s">
        <v>1</v>
      </c>
      <c r="E352" s="48">
        <v>3948.93878</v>
      </c>
      <c r="F352" s="48">
        <v>3948.93878</v>
      </c>
      <c r="G352" s="48">
        <v>0</v>
      </c>
      <c r="H352" s="48">
        <v>10872.71486</v>
      </c>
      <c r="I352" s="48">
        <v>10872.71486</v>
      </c>
      <c r="J352" s="48">
        <v>0</v>
      </c>
      <c r="K352" s="48">
        <v>-3541.8613399999999</v>
      </c>
      <c r="L352" s="48">
        <v>-3541.8613399999999</v>
      </c>
      <c r="M352" s="48">
        <v>0</v>
      </c>
    </row>
    <row r="353" spans="1:13" ht="38.25">
      <c r="A353" s="95">
        <f t="shared" si="5"/>
        <v>343</v>
      </c>
      <c r="B353" s="37">
        <v>7702</v>
      </c>
      <c r="C353" s="49" t="s">
        <v>470</v>
      </c>
      <c r="D353" s="5" t="s">
        <v>0</v>
      </c>
      <c r="E353" s="48">
        <v>0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161.58445</v>
      </c>
      <c r="L353" s="48">
        <v>161.58445</v>
      </c>
      <c r="M353" s="48">
        <v>0</v>
      </c>
    </row>
    <row r="354" spans="1:13" ht="38.25">
      <c r="A354" s="95">
        <f t="shared" si="5"/>
        <v>344</v>
      </c>
      <c r="B354" s="37">
        <v>7702</v>
      </c>
      <c r="C354" s="49" t="s">
        <v>470</v>
      </c>
      <c r="D354" s="5" t="s">
        <v>1</v>
      </c>
      <c r="E354" s="48">
        <v>31.289529999999999</v>
      </c>
      <c r="F354" s="48">
        <v>31.289529999999999</v>
      </c>
      <c r="G354" s="48">
        <v>0</v>
      </c>
      <c r="H354" s="48">
        <v>14.664249999999999</v>
      </c>
      <c r="I354" s="48">
        <v>14.664249999999999</v>
      </c>
      <c r="J354" s="48">
        <v>0</v>
      </c>
      <c r="K354" s="48">
        <v>-22736.260690000003</v>
      </c>
      <c r="L354" s="48">
        <v>-22736.260690000003</v>
      </c>
      <c r="M354" s="48">
        <v>0</v>
      </c>
    </row>
    <row r="355" spans="1:13" ht="38.25">
      <c r="A355" s="95">
        <f t="shared" si="5"/>
        <v>345</v>
      </c>
      <c r="B355" s="37">
        <v>7705</v>
      </c>
      <c r="C355" s="49" t="s">
        <v>403</v>
      </c>
      <c r="D355" s="5" t="s">
        <v>0</v>
      </c>
      <c r="E355" s="48">
        <v>8384.9571799999994</v>
      </c>
      <c r="F355" s="48">
        <v>8384.9571799999994</v>
      </c>
      <c r="G355" s="48">
        <v>0</v>
      </c>
      <c r="H355" s="48">
        <v>7333.0134100000005</v>
      </c>
      <c r="I355" s="48">
        <v>7333.0134100000005</v>
      </c>
      <c r="J355" s="48">
        <v>0</v>
      </c>
      <c r="K355" s="48">
        <v>6066.3048099999996</v>
      </c>
      <c r="L355" s="48">
        <v>6066.3048099999996</v>
      </c>
      <c r="M355" s="48">
        <v>0</v>
      </c>
    </row>
    <row r="356" spans="1:13" ht="25.5">
      <c r="A356" s="95">
        <f t="shared" si="5"/>
        <v>346</v>
      </c>
      <c r="B356" s="37">
        <v>7706</v>
      </c>
      <c r="C356" s="49" t="s">
        <v>404</v>
      </c>
      <c r="D356" s="5" t="s">
        <v>1</v>
      </c>
      <c r="E356" s="48">
        <v>0</v>
      </c>
      <c r="F356" s="48">
        <v>0</v>
      </c>
      <c r="G356" s="48">
        <v>0</v>
      </c>
      <c r="H356" s="48">
        <v>0</v>
      </c>
      <c r="I356" s="48">
        <v>0</v>
      </c>
      <c r="J356" s="48">
        <v>0</v>
      </c>
      <c r="K356" s="48">
        <v>-9.3520000000000003</v>
      </c>
      <c r="L356" s="48">
        <v>-9.3520000000000003</v>
      </c>
      <c r="M356" s="48">
        <v>0</v>
      </c>
    </row>
    <row r="357" spans="1:13" ht="38.25">
      <c r="A357" s="95">
        <f t="shared" si="5"/>
        <v>347</v>
      </c>
      <c r="B357" s="37">
        <v>7707</v>
      </c>
      <c r="C357" s="49" t="s">
        <v>405</v>
      </c>
      <c r="D357" s="5" t="s">
        <v>0</v>
      </c>
      <c r="E357" s="48">
        <v>1451.97162</v>
      </c>
      <c r="F357" s="48">
        <v>1451.97162</v>
      </c>
      <c r="G357" s="48">
        <v>0</v>
      </c>
      <c r="H357" s="48">
        <v>1447.68948</v>
      </c>
      <c r="I357" s="48">
        <v>1447.68948</v>
      </c>
      <c r="J357" s="48">
        <v>0</v>
      </c>
      <c r="K357" s="48">
        <v>121.79630999999999</v>
      </c>
      <c r="L357" s="48">
        <v>121.79630999999999</v>
      </c>
      <c r="M357" s="48">
        <v>0</v>
      </c>
    </row>
    <row r="358" spans="1:13" ht="38.25">
      <c r="A358" s="95">
        <f t="shared" si="5"/>
        <v>348</v>
      </c>
      <c r="B358" s="37">
        <v>7707</v>
      </c>
      <c r="C358" s="49" t="s">
        <v>405</v>
      </c>
      <c r="D358" s="5" t="s">
        <v>1</v>
      </c>
      <c r="E358" s="48">
        <v>0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-20.45449</v>
      </c>
      <c r="L358" s="48">
        <v>-20.45449</v>
      </c>
      <c r="M358" s="48">
        <v>0</v>
      </c>
    </row>
    <row r="359" spans="1:13" s="4" customFormat="1">
      <c r="A359" s="95">
        <f t="shared" si="5"/>
        <v>349</v>
      </c>
      <c r="B359" s="39" t="s">
        <v>197</v>
      </c>
      <c r="C359" s="50" t="s">
        <v>45</v>
      </c>
      <c r="D359" s="8"/>
      <c r="E359" s="47">
        <v>13817.15711</v>
      </c>
      <c r="F359" s="47">
        <v>13817.15711</v>
      </c>
      <c r="G359" s="47">
        <v>0</v>
      </c>
      <c r="H359" s="47">
        <v>19668.081999999999</v>
      </c>
      <c r="I359" s="47">
        <v>19668.081999999999</v>
      </c>
      <c r="J359" s="47">
        <v>0</v>
      </c>
      <c r="K359" s="47">
        <v>-18339.01211</v>
      </c>
      <c r="L359" s="47">
        <v>-18339.01211</v>
      </c>
      <c r="M359" s="47">
        <v>0</v>
      </c>
    </row>
    <row r="360" spans="1:13" s="4" customFormat="1">
      <c r="A360" s="95">
        <f t="shared" si="5"/>
        <v>350</v>
      </c>
      <c r="B360" s="39" t="s">
        <v>198</v>
      </c>
      <c r="C360" s="50" t="s">
        <v>45</v>
      </c>
      <c r="D360" s="8"/>
      <c r="E360" s="47">
        <v>13817.15711</v>
      </c>
      <c r="F360" s="47">
        <v>13817.15711</v>
      </c>
      <c r="G360" s="47">
        <v>0</v>
      </c>
      <c r="H360" s="47">
        <v>19668.081999999999</v>
      </c>
      <c r="I360" s="47">
        <v>19668.081999999999</v>
      </c>
      <c r="J360" s="47">
        <v>0</v>
      </c>
      <c r="K360" s="47">
        <v>-18339.01211</v>
      </c>
      <c r="L360" s="47">
        <v>-18339.01211</v>
      </c>
      <c r="M360" s="47">
        <v>0</v>
      </c>
    </row>
    <row r="361" spans="1:13" s="31" customFormat="1" ht="14.25">
      <c r="A361" s="95">
        <f t="shared" si="5"/>
        <v>351</v>
      </c>
      <c r="B361" s="41" t="s">
        <v>516</v>
      </c>
      <c r="C361" s="51"/>
      <c r="D361" s="24"/>
      <c r="E361" s="64">
        <v>38071.698929999999</v>
      </c>
      <c r="F361" s="64">
        <v>38071.698929999999</v>
      </c>
      <c r="G361" s="64">
        <v>0</v>
      </c>
      <c r="H361" s="64">
        <v>20032.766309999999</v>
      </c>
      <c r="I361" s="64">
        <v>20032.766309999999</v>
      </c>
      <c r="J361" s="64">
        <v>0</v>
      </c>
      <c r="K361" s="64">
        <v>122073.96090000001</v>
      </c>
      <c r="L361" s="64">
        <v>122073.96090000001</v>
      </c>
      <c r="M361" s="64">
        <v>0</v>
      </c>
    </row>
    <row r="362" spans="1:13" s="31" customFormat="1" ht="14.25">
      <c r="A362" s="95">
        <f t="shared" si="5"/>
        <v>352</v>
      </c>
      <c r="B362" s="41" t="s">
        <v>517</v>
      </c>
      <c r="C362" s="51"/>
      <c r="D362" s="24"/>
      <c r="E362" s="64">
        <v>0</v>
      </c>
      <c r="F362" s="64">
        <v>0</v>
      </c>
      <c r="G362" s="64">
        <v>0</v>
      </c>
      <c r="H362" s="64">
        <v>0</v>
      </c>
      <c r="I362" s="64">
        <v>0</v>
      </c>
      <c r="J362" s="64">
        <v>0</v>
      </c>
      <c r="K362" s="64">
        <v>4955.7264999999998</v>
      </c>
      <c r="L362" s="64">
        <v>4955.7264999999998</v>
      </c>
      <c r="M362" s="64">
        <v>0</v>
      </c>
    </row>
    <row r="363" spans="1:13" s="31" customFormat="1" ht="14.25">
      <c r="A363" s="95">
        <f t="shared" si="5"/>
        <v>353</v>
      </c>
      <c r="B363" s="41" t="s">
        <v>518</v>
      </c>
      <c r="C363" s="51"/>
      <c r="D363" s="24"/>
      <c r="E363" s="64">
        <v>5178413.23917</v>
      </c>
      <c r="F363" s="64">
        <v>4275234.1801800001</v>
      </c>
      <c r="G363" s="64">
        <v>903179.05899000005</v>
      </c>
      <c r="H363" s="64">
        <v>5178413.23917</v>
      </c>
      <c r="I363" s="64">
        <v>4275234.1802500002</v>
      </c>
      <c r="J363" s="64">
        <v>903179.05891999998</v>
      </c>
      <c r="K363" s="64">
        <v>0</v>
      </c>
      <c r="L363" s="64">
        <v>0</v>
      </c>
      <c r="M363" s="64">
        <v>0</v>
      </c>
    </row>
    <row r="364" spans="1:13" ht="25.5">
      <c r="A364" s="95">
        <f t="shared" si="5"/>
        <v>354</v>
      </c>
      <c r="B364" s="37">
        <v>9200</v>
      </c>
      <c r="C364" s="49" t="s">
        <v>408</v>
      </c>
      <c r="D364" s="5" t="s">
        <v>0</v>
      </c>
      <c r="E364" s="48">
        <v>120686.39322</v>
      </c>
      <c r="F364" s="48">
        <v>116866.25</v>
      </c>
      <c r="G364" s="48">
        <v>3820.1432199999999</v>
      </c>
      <c r="H364" s="48">
        <v>120686.39322</v>
      </c>
      <c r="I364" s="48">
        <v>116866.25</v>
      </c>
      <c r="J364" s="48">
        <v>3820.1432199999999</v>
      </c>
      <c r="K364" s="48">
        <v>0</v>
      </c>
      <c r="L364" s="48">
        <v>0</v>
      </c>
      <c r="M364" s="48">
        <v>0</v>
      </c>
    </row>
    <row r="365" spans="1:13" s="4" customFormat="1" ht="25.5">
      <c r="A365" s="95">
        <f t="shared" si="5"/>
        <v>355</v>
      </c>
      <c r="B365" s="39" t="s">
        <v>201</v>
      </c>
      <c r="C365" s="50" t="s">
        <v>407</v>
      </c>
      <c r="D365" s="8"/>
      <c r="E365" s="47">
        <v>120686.39322</v>
      </c>
      <c r="F365" s="47">
        <v>116866.25</v>
      </c>
      <c r="G365" s="47">
        <v>3820.1432199999999</v>
      </c>
      <c r="H365" s="47">
        <v>120686.39322</v>
      </c>
      <c r="I365" s="47">
        <v>116866.25</v>
      </c>
      <c r="J365" s="47">
        <v>3820.1432199999999</v>
      </c>
      <c r="K365" s="47">
        <v>0</v>
      </c>
      <c r="L365" s="47">
        <v>0</v>
      </c>
      <c r="M365" s="47">
        <v>0</v>
      </c>
    </row>
    <row r="366" spans="1:13" s="4" customFormat="1" ht="38.25">
      <c r="A366" s="95">
        <f t="shared" si="5"/>
        <v>356</v>
      </c>
      <c r="B366" s="39" t="s">
        <v>202</v>
      </c>
      <c r="C366" s="50" t="s">
        <v>406</v>
      </c>
      <c r="D366" s="8"/>
      <c r="E366" s="47">
        <v>120686.39322</v>
      </c>
      <c r="F366" s="47">
        <v>116866.25</v>
      </c>
      <c r="G366" s="47">
        <v>3820.1432199999999</v>
      </c>
      <c r="H366" s="47">
        <v>120686.39322</v>
      </c>
      <c r="I366" s="47">
        <v>116866.25</v>
      </c>
      <c r="J366" s="47">
        <v>3820.1432199999999</v>
      </c>
      <c r="K366" s="47">
        <v>0</v>
      </c>
      <c r="L366" s="47">
        <v>0</v>
      </c>
      <c r="M366" s="47">
        <v>0</v>
      </c>
    </row>
    <row r="367" spans="1:13" ht="51">
      <c r="A367" s="95">
        <f t="shared" si="5"/>
        <v>357</v>
      </c>
      <c r="B367" s="37">
        <v>9352</v>
      </c>
      <c r="C367" s="49" t="s">
        <v>409</v>
      </c>
      <c r="D367" s="5" t="s">
        <v>0</v>
      </c>
      <c r="E367" s="48">
        <v>24.972169999999998</v>
      </c>
      <c r="F367" s="48">
        <v>0</v>
      </c>
      <c r="G367" s="48">
        <v>24.972169999999998</v>
      </c>
      <c r="H367" s="48">
        <v>43.723099999999995</v>
      </c>
      <c r="I367" s="48">
        <v>0</v>
      </c>
      <c r="J367" s="48">
        <v>43.723099999999995</v>
      </c>
      <c r="K367" s="48">
        <v>917.44232</v>
      </c>
      <c r="L367" s="48">
        <v>0</v>
      </c>
      <c r="M367" s="48">
        <v>917.44232</v>
      </c>
    </row>
    <row r="368" spans="1:13" s="4" customFormat="1">
      <c r="A368" s="95">
        <f t="shared" si="5"/>
        <v>358</v>
      </c>
      <c r="B368" s="39" t="s">
        <v>203</v>
      </c>
      <c r="C368" s="50" t="s">
        <v>48</v>
      </c>
      <c r="D368" s="8"/>
      <c r="E368" s="47">
        <v>24.972169999999998</v>
      </c>
      <c r="F368" s="47">
        <v>0</v>
      </c>
      <c r="G368" s="47">
        <v>24.972169999999998</v>
      </c>
      <c r="H368" s="47">
        <v>43.723099999999995</v>
      </c>
      <c r="I368" s="47">
        <v>0</v>
      </c>
      <c r="J368" s="47">
        <v>43.723099999999995</v>
      </c>
      <c r="K368" s="47">
        <v>917.44232</v>
      </c>
      <c r="L368" s="47">
        <v>0</v>
      </c>
      <c r="M368" s="47">
        <v>917.44232</v>
      </c>
    </row>
    <row r="369" spans="1:13" s="4" customFormat="1" ht="63.75">
      <c r="A369" s="95">
        <f t="shared" si="5"/>
        <v>359</v>
      </c>
      <c r="B369" s="39" t="s">
        <v>204</v>
      </c>
      <c r="C369" s="50" t="s">
        <v>47</v>
      </c>
      <c r="D369" s="8"/>
      <c r="E369" s="47">
        <v>24.972169999999998</v>
      </c>
      <c r="F369" s="47">
        <v>0</v>
      </c>
      <c r="G369" s="47">
        <v>24.972169999999998</v>
      </c>
      <c r="H369" s="47">
        <v>43.723099999999995</v>
      </c>
      <c r="I369" s="47">
        <v>0</v>
      </c>
      <c r="J369" s="47">
        <v>43.723099999999995</v>
      </c>
      <c r="K369" s="47">
        <v>917.44232</v>
      </c>
      <c r="L369" s="47">
        <v>0</v>
      </c>
      <c r="M369" s="47">
        <v>917.44232</v>
      </c>
    </row>
    <row r="370" spans="1:13">
      <c r="A370" s="95">
        <f t="shared" si="5"/>
        <v>360</v>
      </c>
      <c r="B370" s="37">
        <v>9500</v>
      </c>
      <c r="C370" s="49" t="s">
        <v>50</v>
      </c>
      <c r="D370" s="5" t="s">
        <v>0</v>
      </c>
      <c r="E370" s="48">
        <v>6107.3674499999997</v>
      </c>
      <c r="F370" s="48">
        <v>0</v>
      </c>
      <c r="G370" s="48">
        <v>6107.3674499999997</v>
      </c>
      <c r="H370" s="48">
        <v>44959.742630000001</v>
      </c>
      <c r="I370" s="48">
        <v>26986.721799999999</v>
      </c>
      <c r="J370" s="48">
        <v>17973.020830000001</v>
      </c>
      <c r="K370" s="48">
        <v>820985.16333000001</v>
      </c>
      <c r="L370" s="48">
        <v>578742.62357000005</v>
      </c>
      <c r="M370" s="48">
        <v>242242.53975999999</v>
      </c>
    </row>
    <row r="371" spans="1:13" s="4" customFormat="1">
      <c r="A371" s="95">
        <f t="shared" si="5"/>
        <v>361</v>
      </c>
      <c r="B371" s="39" t="s">
        <v>205</v>
      </c>
      <c r="C371" s="50" t="s">
        <v>50</v>
      </c>
      <c r="D371" s="8"/>
      <c r="E371" s="47">
        <v>6107.3674499999997</v>
      </c>
      <c r="F371" s="47">
        <v>0</v>
      </c>
      <c r="G371" s="47">
        <v>6107.3674499999997</v>
      </c>
      <c r="H371" s="47">
        <v>44959.742630000001</v>
      </c>
      <c r="I371" s="47">
        <v>26986.721799999999</v>
      </c>
      <c r="J371" s="47">
        <v>17973.020830000001</v>
      </c>
      <c r="K371" s="47">
        <v>820985.16333000001</v>
      </c>
      <c r="L371" s="47">
        <v>578742.62357000005</v>
      </c>
      <c r="M371" s="47">
        <v>242242.53975999999</v>
      </c>
    </row>
    <row r="372" spans="1:13">
      <c r="A372" s="95">
        <f t="shared" si="5"/>
        <v>362</v>
      </c>
      <c r="B372" s="37">
        <v>9520</v>
      </c>
      <c r="C372" s="49" t="s">
        <v>410</v>
      </c>
      <c r="D372" s="5" t="s">
        <v>0</v>
      </c>
      <c r="E372" s="48">
        <v>0</v>
      </c>
      <c r="F372" s="48">
        <v>0</v>
      </c>
      <c r="G372" s="48">
        <v>0</v>
      </c>
      <c r="H372" s="48">
        <v>1946.29233</v>
      </c>
      <c r="I372" s="48">
        <v>1946.29233</v>
      </c>
      <c r="J372" s="48">
        <v>0</v>
      </c>
      <c r="K372" s="48">
        <v>19922.485350000003</v>
      </c>
      <c r="L372" s="48">
        <v>19922.485350000003</v>
      </c>
      <c r="M372" s="48">
        <v>0</v>
      </c>
    </row>
    <row r="373" spans="1:13" ht="25.5">
      <c r="A373" s="95">
        <f t="shared" si="5"/>
        <v>363</v>
      </c>
      <c r="B373" s="37">
        <v>9521</v>
      </c>
      <c r="C373" s="49" t="s">
        <v>52</v>
      </c>
      <c r="D373" s="5" t="s">
        <v>0</v>
      </c>
      <c r="E373" s="48">
        <v>74.92089</v>
      </c>
      <c r="F373" s="48">
        <v>0</v>
      </c>
      <c r="G373" s="48">
        <v>74.92089</v>
      </c>
      <c r="H373" s="48">
        <v>1992.53341</v>
      </c>
      <c r="I373" s="48">
        <v>1833.14831</v>
      </c>
      <c r="J373" s="48">
        <v>159.38509999999999</v>
      </c>
      <c r="K373" s="48">
        <v>51179.790460000004</v>
      </c>
      <c r="L373" s="48">
        <v>47851.522689999998</v>
      </c>
      <c r="M373" s="48">
        <v>3328.2677699999999</v>
      </c>
    </row>
    <row r="374" spans="1:13">
      <c r="A374" s="95">
        <f t="shared" si="5"/>
        <v>364</v>
      </c>
      <c r="B374" s="37">
        <v>9523</v>
      </c>
      <c r="C374" s="49" t="s">
        <v>473</v>
      </c>
      <c r="D374" s="5" t="s">
        <v>0</v>
      </c>
      <c r="E374" s="48">
        <v>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551943.06795000006</v>
      </c>
      <c r="L374" s="48">
        <v>551943.06795000006</v>
      </c>
      <c r="M374" s="48">
        <v>0</v>
      </c>
    </row>
    <row r="375" spans="1:13" s="4" customFormat="1">
      <c r="A375" s="95">
        <f t="shared" si="5"/>
        <v>365</v>
      </c>
      <c r="B375" s="39" t="s">
        <v>206</v>
      </c>
      <c r="C375" s="50" t="s">
        <v>51</v>
      </c>
      <c r="D375" s="8"/>
      <c r="E375" s="47">
        <v>74.92089</v>
      </c>
      <c r="F375" s="47">
        <v>0</v>
      </c>
      <c r="G375" s="47">
        <v>74.92089</v>
      </c>
      <c r="H375" s="47">
        <v>3938.8257400000002</v>
      </c>
      <c r="I375" s="47">
        <v>3779.4406400000003</v>
      </c>
      <c r="J375" s="47">
        <v>159.38509999999999</v>
      </c>
      <c r="K375" s="47">
        <v>623045.34375999996</v>
      </c>
      <c r="L375" s="47">
        <v>619717.07599000004</v>
      </c>
      <c r="M375" s="47">
        <v>3328.2677699999999</v>
      </c>
    </row>
    <row r="376" spans="1:13" s="4" customFormat="1">
      <c r="A376" s="95">
        <f t="shared" si="5"/>
        <v>366</v>
      </c>
      <c r="B376" s="39" t="s">
        <v>207</v>
      </c>
      <c r="C376" s="50" t="s">
        <v>49</v>
      </c>
      <c r="D376" s="8"/>
      <c r="E376" s="47">
        <v>6182.2883400000001</v>
      </c>
      <c r="F376" s="47">
        <v>0</v>
      </c>
      <c r="G376" s="47">
        <v>6182.2883400000001</v>
      </c>
      <c r="H376" s="47">
        <v>48898.568370000001</v>
      </c>
      <c r="I376" s="47">
        <v>30766.16244</v>
      </c>
      <c r="J376" s="47">
        <v>18132.405930000001</v>
      </c>
      <c r="K376" s="47">
        <v>1444030.50709</v>
      </c>
      <c r="L376" s="47">
        <v>1198459.6995599999</v>
      </c>
      <c r="M376" s="47">
        <v>245570.80752999999</v>
      </c>
    </row>
    <row r="377" spans="1:13" ht="51">
      <c r="A377" s="95">
        <f t="shared" si="5"/>
        <v>367</v>
      </c>
      <c r="B377" s="37">
        <v>9601</v>
      </c>
      <c r="C377" s="49" t="s">
        <v>474</v>
      </c>
      <c r="D377" s="5" t="s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0</v>
      </c>
      <c r="K377" s="48">
        <v>49.080690000000004</v>
      </c>
      <c r="L377" s="48">
        <v>49.080690000000004</v>
      </c>
      <c r="M377" s="48">
        <v>0</v>
      </c>
    </row>
    <row r="378" spans="1:13" s="4" customFormat="1">
      <c r="A378" s="95">
        <f t="shared" si="5"/>
        <v>368</v>
      </c>
      <c r="B378" s="39" t="s">
        <v>208</v>
      </c>
      <c r="C378" s="50" t="s">
        <v>54</v>
      </c>
      <c r="D378" s="8"/>
      <c r="E378" s="47">
        <v>0</v>
      </c>
      <c r="F378" s="47">
        <v>0</v>
      </c>
      <c r="G378" s="47">
        <v>0</v>
      </c>
      <c r="H378" s="47">
        <v>0</v>
      </c>
      <c r="I378" s="47">
        <v>0</v>
      </c>
      <c r="J378" s="47">
        <v>0</v>
      </c>
      <c r="K378" s="47">
        <v>49.080690000000004</v>
      </c>
      <c r="L378" s="47">
        <v>49.080690000000004</v>
      </c>
      <c r="M378" s="47">
        <v>0</v>
      </c>
    </row>
    <row r="379" spans="1:13" ht="25.5">
      <c r="A379" s="95">
        <f t="shared" si="5"/>
        <v>369</v>
      </c>
      <c r="B379" s="37">
        <v>9611</v>
      </c>
      <c r="C379" s="49" t="s">
        <v>412</v>
      </c>
      <c r="D379" s="5" t="s">
        <v>0</v>
      </c>
      <c r="E379" s="48">
        <v>25213.223260000002</v>
      </c>
      <c r="F379" s="48">
        <v>0</v>
      </c>
      <c r="G379" s="48">
        <v>25213.223260000002</v>
      </c>
      <c r="H379" s="48">
        <v>54700.691590000002</v>
      </c>
      <c r="I379" s="48">
        <v>3.9666100000000002</v>
      </c>
      <c r="J379" s="48">
        <v>54696.724979999999</v>
      </c>
      <c r="K379" s="48">
        <v>1385663.2787500001</v>
      </c>
      <c r="L379" s="48">
        <v>298877.76047000004</v>
      </c>
      <c r="M379" s="48">
        <v>1086785.51828</v>
      </c>
    </row>
    <row r="380" spans="1:13" ht="25.5">
      <c r="A380" s="95">
        <f t="shared" si="5"/>
        <v>370</v>
      </c>
      <c r="B380" s="37">
        <v>9615</v>
      </c>
      <c r="C380" s="49" t="s">
        <v>413</v>
      </c>
      <c r="D380" s="5" t="s">
        <v>0</v>
      </c>
      <c r="E380" s="48">
        <v>6.2029300000000003</v>
      </c>
      <c r="F380" s="48">
        <v>0</v>
      </c>
      <c r="G380" s="48">
        <v>6.2029300000000003</v>
      </c>
      <c r="H380" s="48">
        <v>21.893689999999999</v>
      </c>
      <c r="I380" s="48">
        <v>0</v>
      </c>
      <c r="J380" s="48">
        <v>21.893689999999999</v>
      </c>
      <c r="K380" s="48">
        <v>1256.3089</v>
      </c>
      <c r="L380" s="48">
        <v>1031.5189399999999</v>
      </c>
      <c r="M380" s="48">
        <v>224.78995999999998</v>
      </c>
    </row>
    <row r="381" spans="1:13" ht="25.5">
      <c r="A381" s="95">
        <f t="shared" si="5"/>
        <v>371</v>
      </c>
      <c r="B381" s="37">
        <v>9618</v>
      </c>
      <c r="C381" s="49" t="s">
        <v>475</v>
      </c>
      <c r="D381" s="5" t="s">
        <v>0</v>
      </c>
      <c r="E381" s="48">
        <v>0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2827.7926600000001</v>
      </c>
      <c r="L381" s="48">
        <v>2827.7926600000001</v>
      </c>
      <c r="M381" s="48">
        <v>0</v>
      </c>
    </row>
    <row r="382" spans="1:13" s="4" customFormat="1" ht="25.5">
      <c r="A382" s="95">
        <f t="shared" si="5"/>
        <v>372</v>
      </c>
      <c r="B382" s="39" t="s">
        <v>209</v>
      </c>
      <c r="C382" s="50" t="s">
        <v>411</v>
      </c>
      <c r="D382" s="8"/>
      <c r="E382" s="47">
        <v>25219.426190000002</v>
      </c>
      <c r="F382" s="47">
        <v>0</v>
      </c>
      <c r="G382" s="47">
        <v>25219.426190000002</v>
      </c>
      <c r="H382" s="47">
        <v>54722.585279999999</v>
      </c>
      <c r="I382" s="47">
        <v>3.9666100000000002</v>
      </c>
      <c r="J382" s="47">
        <v>54718.618669999996</v>
      </c>
      <c r="K382" s="47">
        <v>1389747.3803099999</v>
      </c>
      <c r="L382" s="47">
        <v>302737.07206999999</v>
      </c>
      <c r="M382" s="47">
        <v>1087010.3082399999</v>
      </c>
    </row>
    <row r="383" spans="1:13" s="4" customFormat="1" ht="25.5">
      <c r="A383" s="95">
        <f t="shared" si="5"/>
        <v>373</v>
      </c>
      <c r="B383" s="39" t="s">
        <v>210</v>
      </c>
      <c r="C383" s="50" t="s">
        <v>53</v>
      </c>
      <c r="D383" s="8"/>
      <c r="E383" s="47">
        <v>25219.426190000002</v>
      </c>
      <c r="F383" s="47">
        <v>0</v>
      </c>
      <c r="G383" s="47">
        <v>25219.426190000002</v>
      </c>
      <c r="H383" s="47">
        <v>54722.585279999999</v>
      </c>
      <c r="I383" s="47">
        <v>3.9666100000000002</v>
      </c>
      <c r="J383" s="47">
        <v>54718.618669999996</v>
      </c>
      <c r="K383" s="47">
        <v>1389796.4609999999</v>
      </c>
      <c r="L383" s="47">
        <v>302786.15275999997</v>
      </c>
      <c r="M383" s="47">
        <v>1087010.3082399999</v>
      </c>
    </row>
    <row r="384" spans="1:13" ht="25.5">
      <c r="A384" s="95">
        <f t="shared" si="5"/>
        <v>374</v>
      </c>
      <c r="B384" s="37">
        <v>9809</v>
      </c>
      <c r="C384" s="49" t="s">
        <v>476</v>
      </c>
      <c r="D384" s="5" t="s">
        <v>0</v>
      </c>
      <c r="E384" s="48">
        <v>1.0999999999999999E-2</v>
      </c>
      <c r="F384" s="48">
        <v>1.0999999999999999E-2</v>
      </c>
      <c r="G384" s="48">
        <v>0</v>
      </c>
      <c r="H384" s="48">
        <v>2E-3</v>
      </c>
      <c r="I384" s="48">
        <v>2E-3</v>
      </c>
      <c r="J384" s="48">
        <v>0</v>
      </c>
      <c r="K384" s="48">
        <v>1.153</v>
      </c>
      <c r="L384" s="48">
        <v>1.153</v>
      </c>
      <c r="M384" s="48">
        <v>0</v>
      </c>
    </row>
    <row r="385" spans="1:13" s="4" customFormat="1" ht="25.5">
      <c r="A385" s="95">
        <f t="shared" si="5"/>
        <v>375</v>
      </c>
      <c r="B385" s="39" t="s">
        <v>211</v>
      </c>
      <c r="C385" s="50" t="s">
        <v>56</v>
      </c>
      <c r="D385" s="8"/>
      <c r="E385" s="47">
        <v>1.0999999999999999E-2</v>
      </c>
      <c r="F385" s="47">
        <v>1.0999999999999999E-2</v>
      </c>
      <c r="G385" s="47">
        <v>0</v>
      </c>
      <c r="H385" s="47">
        <v>2E-3</v>
      </c>
      <c r="I385" s="47">
        <v>2E-3</v>
      </c>
      <c r="J385" s="47">
        <v>0</v>
      </c>
      <c r="K385" s="47">
        <v>1.153</v>
      </c>
      <c r="L385" s="47">
        <v>1.153</v>
      </c>
      <c r="M385" s="47">
        <v>0</v>
      </c>
    </row>
    <row r="386" spans="1:13" ht="25.5">
      <c r="A386" s="95">
        <f t="shared" si="5"/>
        <v>376</v>
      </c>
      <c r="B386" s="37">
        <v>9811</v>
      </c>
      <c r="C386" s="49" t="s">
        <v>414</v>
      </c>
      <c r="D386" s="5" t="s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1500000</v>
      </c>
      <c r="L386" s="48">
        <v>1500000</v>
      </c>
      <c r="M386" s="48">
        <v>0</v>
      </c>
    </row>
    <row r="387" spans="1:13">
      <c r="A387" s="95">
        <f t="shared" si="5"/>
        <v>377</v>
      </c>
      <c r="B387" s="37">
        <v>9812</v>
      </c>
      <c r="C387" s="49" t="s">
        <v>415</v>
      </c>
      <c r="D387" s="5" t="s">
        <v>0</v>
      </c>
      <c r="E387" s="48">
        <v>0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2.1999999999999999E-2</v>
      </c>
      <c r="L387" s="48">
        <v>2.1999999999999999E-2</v>
      </c>
      <c r="M387" s="48">
        <v>0</v>
      </c>
    </row>
    <row r="388" spans="1:13">
      <c r="A388" s="95">
        <f t="shared" si="5"/>
        <v>378</v>
      </c>
      <c r="B388" s="37">
        <v>9819</v>
      </c>
      <c r="C388" s="49" t="s">
        <v>416</v>
      </c>
      <c r="D388" s="5" t="s">
        <v>0</v>
      </c>
      <c r="E388" s="48">
        <v>3.5999999999999997E-2</v>
      </c>
      <c r="F388" s="48">
        <v>3.5999999999999997E-2</v>
      </c>
      <c r="G388" s="48">
        <v>0</v>
      </c>
      <c r="H388" s="48">
        <v>10.808999999999999</v>
      </c>
      <c r="I388" s="48">
        <v>10.808999999999999</v>
      </c>
      <c r="J388" s="48">
        <v>0</v>
      </c>
      <c r="K388" s="48">
        <v>9.6833999999999989</v>
      </c>
      <c r="L388" s="48">
        <v>9.6833999999999989</v>
      </c>
      <c r="M388" s="48">
        <v>0</v>
      </c>
    </row>
    <row r="389" spans="1:13" s="4" customFormat="1">
      <c r="A389" s="95">
        <f t="shared" si="5"/>
        <v>379</v>
      </c>
      <c r="B389" s="39" t="s">
        <v>212</v>
      </c>
      <c r="C389" s="50" t="s">
        <v>57</v>
      </c>
      <c r="D389" s="8"/>
      <c r="E389" s="47">
        <v>3.5999999999999997E-2</v>
      </c>
      <c r="F389" s="47">
        <v>3.5999999999999997E-2</v>
      </c>
      <c r="G389" s="47">
        <v>0</v>
      </c>
      <c r="H389" s="47">
        <v>10.808999999999999</v>
      </c>
      <c r="I389" s="47">
        <v>10.808999999999999</v>
      </c>
      <c r="J389" s="47">
        <v>0</v>
      </c>
      <c r="K389" s="47">
        <v>1500009.7054000001</v>
      </c>
      <c r="L389" s="47">
        <v>1500009.7054000001</v>
      </c>
      <c r="M389" s="47">
        <v>0</v>
      </c>
    </row>
    <row r="390" spans="1:13">
      <c r="A390" s="95">
        <f t="shared" si="5"/>
        <v>380</v>
      </c>
      <c r="B390" s="37">
        <v>9820</v>
      </c>
      <c r="C390" s="49" t="s">
        <v>418</v>
      </c>
      <c r="D390" s="5" t="s">
        <v>0</v>
      </c>
      <c r="E390" s="48">
        <v>0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0.627</v>
      </c>
      <c r="L390" s="48">
        <v>0.627</v>
      </c>
      <c r="M390" s="48">
        <v>0</v>
      </c>
    </row>
    <row r="391" spans="1:13">
      <c r="A391" s="95">
        <f t="shared" si="5"/>
        <v>381</v>
      </c>
      <c r="B391" s="37">
        <v>9821</v>
      </c>
      <c r="C391" s="49" t="s">
        <v>419</v>
      </c>
      <c r="D391" s="5" t="s">
        <v>0</v>
      </c>
      <c r="E391" s="48">
        <v>0</v>
      </c>
      <c r="F391" s="48">
        <v>0</v>
      </c>
      <c r="G391" s="48">
        <v>0</v>
      </c>
      <c r="H391" s="48">
        <v>1.2999999999999999E-2</v>
      </c>
      <c r="I391" s="48">
        <v>1.2999999999999999E-2</v>
      </c>
      <c r="J391" s="48">
        <v>0</v>
      </c>
      <c r="K391" s="48">
        <v>6.4000000000000001E-2</v>
      </c>
      <c r="L391" s="48">
        <v>6.4000000000000001E-2</v>
      </c>
      <c r="M391" s="48">
        <v>0</v>
      </c>
    </row>
    <row r="392" spans="1:13" s="4" customFormat="1" ht="25.5">
      <c r="A392" s="95">
        <f t="shared" si="5"/>
        <v>382</v>
      </c>
      <c r="B392" s="39" t="s">
        <v>213</v>
      </c>
      <c r="C392" s="50" t="s">
        <v>417</v>
      </c>
      <c r="D392" s="8"/>
      <c r="E392" s="47">
        <v>0</v>
      </c>
      <c r="F392" s="47">
        <v>0</v>
      </c>
      <c r="G392" s="47">
        <v>0</v>
      </c>
      <c r="H392" s="47">
        <v>1.2999999999999999E-2</v>
      </c>
      <c r="I392" s="47">
        <v>1.2999999999999999E-2</v>
      </c>
      <c r="J392" s="47">
        <v>0</v>
      </c>
      <c r="K392" s="47">
        <v>0.69099999999999995</v>
      </c>
      <c r="L392" s="47">
        <v>0.69099999999999995</v>
      </c>
      <c r="M392" s="47">
        <v>0</v>
      </c>
    </row>
    <row r="393" spans="1:13">
      <c r="A393" s="95">
        <f t="shared" si="5"/>
        <v>383</v>
      </c>
      <c r="B393" s="37">
        <v>9892</v>
      </c>
      <c r="C393" s="49" t="s">
        <v>420</v>
      </c>
      <c r="D393" s="5" t="s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65.852999999999994</v>
      </c>
      <c r="L393" s="48">
        <v>65.852999999999994</v>
      </c>
      <c r="M393" s="48">
        <v>0</v>
      </c>
    </row>
    <row r="394" spans="1:13">
      <c r="A394" s="95">
        <f t="shared" si="5"/>
        <v>384</v>
      </c>
      <c r="B394" s="37">
        <v>9898</v>
      </c>
      <c r="C394" s="49" t="s">
        <v>421</v>
      </c>
      <c r="D394" s="5" t="s">
        <v>0</v>
      </c>
      <c r="E394" s="48">
        <v>0.497</v>
      </c>
      <c r="F394" s="48">
        <v>0.497</v>
      </c>
      <c r="G394" s="48">
        <v>0</v>
      </c>
      <c r="H394" s="48">
        <v>0.79400000000000004</v>
      </c>
      <c r="I394" s="48">
        <v>0.79400000000000004</v>
      </c>
      <c r="J394" s="48">
        <v>0</v>
      </c>
      <c r="K394" s="48">
        <v>0.85599999999999998</v>
      </c>
      <c r="L394" s="48">
        <v>0.85599999999999998</v>
      </c>
      <c r="M394" s="48">
        <v>0</v>
      </c>
    </row>
    <row r="395" spans="1:13" s="4" customFormat="1" ht="25.5">
      <c r="A395" s="95">
        <f t="shared" si="5"/>
        <v>385</v>
      </c>
      <c r="B395" s="39" t="s">
        <v>214</v>
      </c>
      <c r="C395" s="50" t="s">
        <v>58</v>
      </c>
      <c r="D395" s="8"/>
      <c r="E395" s="47">
        <v>0.497</v>
      </c>
      <c r="F395" s="47">
        <v>0.497</v>
      </c>
      <c r="G395" s="47">
        <v>0</v>
      </c>
      <c r="H395" s="47">
        <v>0.79400000000000004</v>
      </c>
      <c r="I395" s="47">
        <v>0.79400000000000004</v>
      </c>
      <c r="J395" s="47">
        <v>0</v>
      </c>
      <c r="K395" s="47">
        <v>66.709000000000003</v>
      </c>
      <c r="L395" s="47">
        <v>66.709000000000003</v>
      </c>
      <c r="M395" s="47">
        <v>0</v>
      </c>
    </row>
    <row r="396" spans="1:13" s="4" customFormat="1">
      <c r="A396" s="95">
        <f t="shared" si="5"/>
        <v>386</v>
      </c>
      <c r="B396" s="39" t="s">
        <v>215</v>
      </c>
      <c r="C396" s="50" t="s">
        <v>55</v>
      </c>
      <c r="D396" s="8"/>
      <c r="E396" s="47">
        <v>0.54400000000000004</v>
      </c>
      <c r="F396" s="47">
        <v>0.54400000000000004</v>
      </c>
      <c r="G396" s="47">
        <v>0</v>
      </c>
      <c r="H396" s="47">
        <v>11.618</v>
      </c>
      <c r="I396" s="47">
        <v>11.618</v>
      </c>
      <c r="J396" s="47">
        <v>0</v>
      </c>
      <c r="K396" s="47">
        <v>1500078.2584000002</v>
      </c>
      <c r="L396" s="47">
        <v>1500078.2584000002</v>
      </c>
      <c r="M396" s="47">
        <v>0</v>
      </c>
    </row>
    <row r="397" spans="1:13" s="4" customFormat="1" ht="14.25">
      <c r="A397" s="95">
        <f t="shared" ref="A397:A425" si="6">A396+1</f>
        <v>387</v>
      </c>
      <c r="B397" s="42" t="s">
        <v>519</v>
      </c>
      <c r="C397" s="53"/>
      <c r="D397" s="8"/>
      <c r="E397" s="64">
        <v>152113.62391999998</v>
      </c>
      <c r="F397" s="64">
        <v>116866.79399999999</v>
      </c>
      <c r="G397" s="64">
        <v>35246.829920000004</v>
      </c>
      <c r="H397" s="64">
        <v>224362.88797000001</v>
      </c>
      <c r="I397" s="64">
        <v>147647.99705000001</v>
      </c>
      <c r="J397" s="64">
        <v>76714.890920000005</v>
      </c>
      <c r="K397" s="64">
        <v>4334822.6688100006</v>
      </c>
      <c r="L397" s="64">
        <v>3001324.1107199998</v>
      </c>
      <c r="M397" s="64">
        <v>1333498.5580899999</v>
      </c>
    </row>
    <row r="398" spans="1:13" ht="25.5">
      <c r="A398" s="95">
        <f t="shared" si="6"/>
        <v>388</v>
      </c>
      <c r="B398" s="37">
        <v>9031</v>
      </c>
      <c r="C398" s="49" t="s">
        <v>510</v>
      </c>
      <c r="D398" s="5" t="s">
        <v>1</v>
      </c>
      <c r="E398" s="48">
        <v>153659.74668000001</v>
      </c>
      <c r="F398" s="48">
        <v>0</v>
      </c>
      <c r="G398" s="48">
        <v>153659.74668000001</v>
      </c>
      <c r="H398" s="48">
        <v>72271.483349999995</v>
      </c>
      <c r="I398" s="48">
        <v>0</v>
      </c>
      <c r="J398" s="48">
        <v>72271.483349999995</v>
      </c>
      <c r="K398" s="48">
        <v>15775621.52782</v>
      </c>
      <c r="L398" s="48">
        <v>12567762.38723</v>
      </c>
      <c r="M398" s="48">
        <v>3207859.14059</v>
      </c>
    </row>
    <row r="399" spans="1:13" s="4" customFormat="1">
      <c r="A399" s="95">
        <f t="shared" si="6"/>
        <v>389</v>
      </c>
      <c r="B399" s="39" t="s">
        <v>216</v>
      </c>
      <c r="C399" s="50" t="s">
        <v>509</v>
      </c>
      <c r="D399" s="8"/>
      <c r="E399" s="47">
        <v>153659.74668000001</v>
      </c>
      <c r="F399" s="47">
        <v>0</v>
      </c>
      <c r="G399" s="47">
        <v>153659.74668000001</v>
      </c>
      <c r="H399" s="47">
        <v>72271.483349999995</v>
      </c>
      <c r="I399" s="47">
        <v>0</v>
      </c>
      <c r="J399" s="47">
        <v>72271.483349999995</v>
      </c>
      <c r="K399" s="47">
        <v>15775621.52782</v>
      </c>
      <c r="L399" s="47">
        <v>12567762.38723</v>
      </c>
      <c r="M399" s="47">
        <v>3207859.14059</v>
      </c>
    </row>
    <row r="400" spans="1:13" s="4" customFormat="1" ht="25.5">
      <c r="A400" s="95">
        <f t="shared" si="6"/>
        <v>390</v>
      </c>
      <c r="B400" s="39" t="s">
        <v>217</v>
      </c>
      <c r="C400" s="50" t="s">
        <v>59</v>
      </c>
      <c r="D400" s="8"/>
      <c r="E400" s="47">
        <v>153659.74668000001</v>
      </c>
      <c r="F400" s="47">
        <v>0</v>
      </c>
      <c r="G400" s="47">
        <v>153659.74668000001</v>
      </c>
      <c r="H400" s="47">
        <v>72271.483349999995</v>
      </c>
      <c r="I400" s="47">
        <v>0</v>
      </c>
      <c r="J400" s="47">
        <v>72271.483349999995</v>
      </c>
      <c r="K400" s="47">
        <v>15775621.52782</v>
      </c>
      <c r="L400" s="47">
        <v>12567762.38723</v>
      </c>
      <c r="M400" s="47">
        <v>3207859.14059</v>
      </c>
    </row>
    <row r="401" spans="1:13" ht="25.5">
      <c r="A401" s="95">
        <f t="shared" si="6"/>
        <v>391</v>
      </c>
      <c r="B401" s="37">
        <v>9210</v>
      </c>
      <c r="C401" s="49" t="s">
        <v>424</v>
      </c>
      <c r="D401" s="5" t="s">
        <v>1</v>
      </c>
      <c r="E401" s="48">
        <v>121053.01479</v>
      </c>
      <c r="F401" s="48">
        <v>0</v>
      </c>
      <c r="G401" s="48">
        <v>121053.01479</v>
      </c>
      <c r="H401" s="48">
        <v>121053.01479</v>
      </c>
      <c r="I401" s="48">
        <v>0</v>
      </c>
      <c r="J401" s="48">
        <v>121053.01479</v>
      </c>
      <c r="K401" s="48">
        <v>0</v>
      </c>
      <c r="L401" s="48">
        <v>0</v>
      </c>
      <c r="M401" s="48">
        <v>0</v>
      </c>
    </row>
    <row r="402" spans="1:13" s="4" customFormat="1" ht="25.5">
      <c r="A402" s="95">
        <f t="shared" si="6"/>
        <v>392</v>
      </c>
      <c r="B402" s="39" t="s">
        <v>218</v>
      </c>
      <c r="C402" s="50" t="s">
        <v>423</v>
      </c>
      <c r="D402" s="8"/>
      <c r="E402" s="47">
        <v>121053.01479</v>
      </c>
      <c r="F402" s="47">
        <v>0</v>
      </c>
      <c r="G402" s="47">
        <v>121053.01479</v>
      </c>
      <c r="H402" s="47">
        <v>121053.01479</v>
      </c>
      <c r="I402" s="47">
        <v>0</v>
      </c>
      <c r="J402" s="47">
        <v>121053.01479</v>
      </c>
      <c r="K402" s="47">
        <v>0</v>
      </c>
      <c r="L402" s="47">
        <v>0</v>
      </c>
      <c r="M402" s="47">
        <v>0</v>
      </c>
    </row>
    <row r="403" spans="1:13" s="4" customFormat="1" ht="38.25">
      <c r="A403" s="95">
        <f t="shared" si="6"/>
        <v>393</v>
      </c>
      <c r="B403" s="39" t="s">
        <v>202</v>
      </c>
      <c r="C403" s="50" t="s">
        <v>406</v>
      </c>
      <c r="D403" s="8"/>
      <c r="E403" s="47">
        <v>121053.01479</v>
      </c>
      <c r="F403" s="47">
        <v>0</v>
      </c>
      <c r="G403" s="47">
        <v>121053.01479</v>
      </c>
      <c r="H403" s="47">
        <v>121053.01479</v>
      </c>
      <c r="I403" s="47">
        <v>0</v>
      </c>
      <c r="J403" s="47">
        <v>121053.01479</v>
      </c>
      <c r="K403" s="47">
        <v>0</v>
      </c>
      <c r="L403" s="47">
        <v>0</v>
      </c>
      <c r="M403" s="47">
        <v>0</v>
      </c>
    </row>
    <row r="404" spans="1:13" ht="51">
      <c r="A404" s="95">
        <f t="shared" si="6"/>
        <v>394</v>
      </c>
      <c r="B404" s="37">
        <v>9362</v>
      </c>
      <c r="C404" s="49" t="s">
        <v>425</v>
      </c>
      <c r="D404" s="5" t="s">
        <v>1</v>
      </c>
      <c r="E404" s="48">
        <v>0</v>
      </c>
      <c r="F404" s="48">
        <v>0</v>
      </c>
      <c r="G404" s="48">
        <v>0</v>
      </c>
      <c r="H404" s="48">
        <v>0.80607000000000006</v>
      </c>
      <c r="I404" s="48">
        <v>0.80607000000000006</v>
      </c>
      <c r="J404" s="48">
        <v>0</v>
      </c>
      <c r="K404" s="48">
        <v>167.33024</v>
      </c>
      <c r="L404" s="48">
        <v>167.33024</v>
      </c>
      <c r="M404" s="48">
        <v>0</v>
      </c>
    </row>
    <row r="405" spans="1:13" s="4" customFormat="1">
      <c r="A405" s="95">
        <f t="shared" si="6"/>
        <v>395</v>
      </c>
      <c r="B405" s="39" t="s">
        <v>219</v>
      </c>
      <c r="C405" s="50" t="s">
        <v>60</v>
      </c>
      <c r="D405" s="8"/>
      <c r="E405" s="47">
        <v>0</v>
      </c>
      <c r="F405" s="47">
        <v>0</v>
      </c>
      <c r="G405" s="47">
        <v>0</v>
      </c>
      <c r="H405" s="47">
        <v>0.80607000000000006</v>
      </c>
      <c r="I405" s="47">
        <v>0.80607000000000006</v>
      </c>
      <c r="J405" s="47">
        <v>0</v>
      </c>
      <c r="K405" s="47">
        <v>167.33024</v>
      </c>
      <c r="L405" s="47">
        <v>167.33024</v>
      </c>
      <c r="M405" s="47">
        <v>0</v>
      </c>
    </row>
    <row r="406" spans="1:13" s="4" customFormat="1" ht="63.75">
      <c r="A406" s="95">
        <f t="shared" si="6"/>
        <v>396</v>
      </c>
      <c r="B406" s="39" t="s">
        <v>204</v>
      </c>
      <c r="C406" s="50" t="s">
        <v>47</v>
      </c>
      <c r="D406" s="8"/>
      <c r="E406" s="47">
        <v>0</v>
      </c>
      <c r="F406" s="47">
        <v>0</v>
      </c>
      <c r="G406" s="47">
        <v>0</v>
      </c>
      <c r="H406" s="47">
        <v>0.80607000000000006</v>
      </c>
      <c r="I406" s="47">
        <v>0.80607000000000006</v>
      </c>
      <c r="J406" s="47">
        <v>0</v>
      </c>
      <c r="K406" s="47">
        <v>167.33024</v>
      </c>
      <c r="L406" s="47">
        <v>167.33024</v>
      </c>
      <c r="M406" s="47">
        <v>0</v>
      </c>
    </row>
    <row r="407" spans="1:13">
      <c r="A407" s="95">
        <f t="shared" si="6"/>
        <v>397</v>
      </c>
      <c r="B407" s="37">
        <v>9510</v>
      </c>
      <c r="C407" s="49" t="s">
        <v>62</v>
      </c>
      <c r="D407" s="5" t="s">
        <v>1</v>
      </c>
      <c r="E407" s="48">
        <v>1105.2064399999999</v>
      </c>
      <c r="F407" s="48">
        <v>1080.47468</v>
      </c>
      <c r="G407" s="48">
        <v>24.731759999999998</v>
      </c>
      <c r="H407" s="48">
        <v>1632.26232</v>
      </c>
      <c r="I407" s="48">
        <v>500</v>
      </c>
      <c r="J407" s="48">
        <v>1132.26232</v>
      </c>
      <c r="K407" s="48">
        <v>3207.5305600000002</v>
      </c>
      <c r="L407" s="48">
        <v>2100</v>
      </c>
      <c r="M407" s="48">
        <v>1107.5305600000002</v>
      </c>
    </row>
    <row r="408" spans="1:13" s="4" customFormat="1">
      <c r="A408" s="95">
        <f t="shared" si="6"/>
        <v>398</v>
      </c>
      <c r="B408" s="39" t="s">
        <v>220</v>
      </c>
      <c r="C408" s="50" t="s">
        <v>61</v>
      </c>
      <c r="D408" s="8"/>
      <c r="E408" s="47">
        <v>1105.2064399999999</v>
      </c>
      <c r="F408" s="47">
        <v>1080.47468</v>
      </c>
      <c r="G408" s="47">
        <v>24.731759999999998</v>
      </c>
      <c r="H408" s="47">
        <v>1632.26232</v>
      </c>
      <c r="I408" s="47">
        <v>500</v>
      </c>
      <c r="J408" s="47">
        <v>1132.26232</v>
      </c>
      <c r="K408" s="47">
        <v>3207.5305600000002</v>
      </c>
      <c r="L408" s="47">
        <v>2100</v>
      </c>
      <c r="M408" s="47">
        <v>1107.5305600000002</v>
      </c>
    </row>
    <row r="409" spans="1:13" s="4" customFormat="1">
      <c r="A409" s="95">
        <f t="shared" si="6"/>
        <v>399</v>
      </c>
      <c r="B409" s="39" t="s">
        <v>207</v>
      </c>
      <c r="C409" s="50" t="s">
        <v>49</v>
      </c>
      <c r="D409" s="8"/>
      <c r="E409" s="47">
        <v>1105.2064399999999</v>
      </c>
      <c r="F409" s="47">
        <v>1080.47468</v>
      </c>
      <c r="G409" s="47">
        <v>24.731759999999998</v>
      </c>
      <c r="H409" s="47">
        <v>1632.26232</v>
      </c>
      <c r="I409" s="47">
        <v>500</v>
      </c>
      <c r="J409" s="47">
        <v>1132.26232</v>
      </c>
      <c r="K409" s="47">
        <v>3207.5305600000002</v>
      </c>
      <c r="L409" s="47">
        <v>2100</v>
      </c>
      <c r="M409" s="47">
        <v>1107.5305600000002</v>
      </c>
    </row>
    <row r="410" spans="1:13" s="4" customFormat="1" ht="14.25">
      <c r="A410" s="95">
        <f t="shared" si="6"/>
        <v>400</v>
      </c>
      <c r="B410" s="42" t="s">
        <v>520</v>
      </c>
      <c r="C410" s="53"/>
      <c r="D410" s="8"/>
      <c r="E410" s="64">
        <v>275817.96791000001</v>
      </c>
      <c r="F410" s="64">
        <v>1080.47468</v>
      </c>
      <c r="G410" s="64">
        <v>274737.49322999996</v>
      </c>
      <c r="H410" s="64">
        <v>194957.56653000001</v>
      </c>
      <c r="I410" s="64">
        <v>500.80607000000003</v>
      </c>
      <c r="J410" s="64">
        <v>194456.76045999999</v>
      </c>
      <c r="K410" s="64">
        <v>15778996.38862</v>
      </c>
      <c r="L410" s="64">
        <v>12570029.71747</v>
      </c>
      <c r="M410" s="64">
        <v>3208966.6711500003</v>
      </c>
    </row>
    <row r="411" spans="1:13" ht="25.5">
      <c r="A411" s="95">
        <f t="shared" si="6"/>
        <v>401</v>
      </c>
      <c r="B411" s="37">
        <v>9900</v>
      </c>
      <c r="C411" s="49" t="s">
        <v>63</v>
      </c>
      <c r="D411" s="5" t="s">
        <v>0</v>
      </c>
      <c r="E411" s="48">
        <v>356273.2047</v>
      </c>
      <c r="F411" s="48">
        <v>148133.21850999998</v>
      </c>
      <c r="G411" s="48">
        <v>208139.98619</v>
      </c>
      <c r="H411" s="48">
        <v>394398.57511000003</v>
      </c>
      <c r="I411" s="48">
        <v>117946.72468000001</v>
      </c>
      <c r="J411" s="48">
        <v>276451.85042999999</v>
      </c>
      <c r="K411" s="48">
        <v>14457539.9845</v>
      </c>
      <c r="L411" s="48">
        <v>11366346.105459999</v>
      </c>
      <c r="M411" s="48">
        <v>3091193.87904</v>
      </c>
    </row>
    <row r="412" spans="1:13" s="4" customFormat="1" ht="25.5">
      <c r="A412" s="95">
        <f t="shared" si="6"/>
        <v>402</v>
      </c>
      <c r="B412" s="39" t="s">
        <v>221</v>
      </c>
      <c r="C412" s="50" t="s">
        <v>63</v>
      </c>
      <c r="D412" s="8"/>
      <c r="E412" s="47">
        <v>356273.2047</v>
      </c>
      <c r="F412" s="47">
        <v>148133.21850999998</v>
      </c>
      <c r="G412" s="47">
        <v>208139.98619</v>
      </c>
      <c r="H412" s="47">
        <v>394398.57511000003</v>
      </c>
      <c r="I412" s="47">
        <v>117946.72468000001</v>
      </c>
      <c r="J412" s="47">
        <v>276451.85042999999</v>
      </c>
      <c r="K412" s="47">
        <v>14457539.9845</v>
      </c>
      <c r="L412" s="47">
        <v>11366346.105459999</v>
      </c>
      <c r="M412" s="47">
        <v>3091193.87904</v>
      </c>
    </row>
    <row r="413" spans="1:13" ht="38.25">
      <c r="A413" s="95">
        <f t="shared" si="6"/>
        <v>403</v>
      </c>
      <c r="B413" s="37">
        <v>9920</v>
      </c>
      <c r="C413" s="49" t="s">
        <v>64</v>
      </c>
      <c r="D413" s="5" t="s">
        <v>0</v>
      </c>
      <c r="E413" s="48">
        <v>320273.63258999999</v>
      </c>
      <c r="F413" s="48">
        <v>320273.63258999999</v>
      </c>
      <c r="G413" s="48">
        <v>0</v>
      </c>
      <c r="H413" s="48">
        <v>320273.63261000003</v>
      </c>
      <c r="I413" s="48">
        <v>320273.63261000003</v>
      </c>
      <c r="J413" s="48">
        <v>0</v>
      </c>
      <c r="K413" s="48">
        <v>7.0000000000000007E-5</v>
      </c>
      <c r="L413" s="48">
        <v>7.0000000000000007E-5</v>
      </c>
      <c r="M413" s="48">
        <v>0</v>
      </c>
    </row>
    <row r="414" spans="1:13" s="4" customFormat="1" ht="38.25">
      <c r="A414" s="95">
        <f t="shared" si="6"/>
        <v>404</v>
      </c>
      <c r="B414" s="39" t="s">
        <v>222</v>
      </c>
      <c r="C414" s="50" t="s">
        <v>64</v>
      </c>
      <c r="D414" s="8"/>
      <c r="E414" s="47">
        <v>320273.63258999999</v>
      </c>
      <c r="F414" s="47">
        <v>320273.63258999999</v>
      </c>
      <c r="G414" s="47">
        <v>0</v>
      </c>
      <c r="H414" s="47">
        <v>320273.63261000003</v>
      </c>
      <c r="I414" s="47">
        <v>320273.63261000003</v>
      </c>
      <c r="J414" s="47">
        <v>0</v>
      </c>
      <c r="K414" s="47">
        <v>7.0000000000000007E-5</v>
      </c>
      <c r="L414" s="47">
        <v>7.0000000000000007E-5</v>
      </c>
      <c r="M414" s="47">
        <v>0</v>
      </c>
    </row>
    <row r="415" spans="1:13" s="4" customFormat="1" ht="25.5">
      <c r="A415" s="95">
        <f t="shared" si="6"/>
        <v>405</v>
      </c>
      <c r="B415" s="39" t="s">
        <v>223</v>
      </c>
      <c r="C415" s="50" t="s">
        <v>426</v>
      </c>
      <c r="D415" s="8"/>
      <c r="E415" s="47">
        <v>676546.83728999994</v>
      </c>
      <c r="F415" s="47">
        <v>468406.85110000003</v>
      </c>
      <c r="G415" s="47">
        <v>208139.98619</v>
      </c>
      <c r="H415" s="47">
        <v>714672.20772000006</v>
      </c>
      <c r="I415" s="47">
        <v>438220.35729000001</v>
      </c>
      <c r="J415" s="47">
        <v>276451.85042999999</v>
      </c>
      <c r="K415" s="47">
        <v>14457539.98457</v>
      </c>
      <c r="L415" s="47">
        <v>11366346.105530001</v>
      </c>
      <c r="M415" s="47">
        <v>3091193.87904</v>
      </c>
    </row>
    <row r="416" spans="1:13" s="4" customFormat="1" ht="14.25">
      <c r="A416" s="95">
        <f t="shared" si="6"/>
        <v>406</v>
      </c>
      <c r="B416" s="42" t="s">
        <v>521</v>
      </c>
      <c r="C416" s="53"/>
      <c r="D416" s="8"/>
      <c r="E416" s="64">
        <v>676546.83728999994</v>
      </c>
      <c r="F416" s="64">
        <v>468406.85110000003</v>
      </c>
      <c r="G416" s="64">
        <v>208139.98619</v>
      </c>
      <c r="H416" s="64">
        <v>714672.20772000006</v>
      </c>
      <c r="I416" s="64">
        <v>438220.35729000001</v>
      </c>
      <c r="J416" s="64">
        <v>276451.85042999999</v>
      </c>
      <c r="K416" s="64">
        <v>14457539.98457</v>
      </c>
      <c r="L416" s="64">
        <v>11366346.105530001</v>
      </c>
      <c r="M416" s="64">
        <v>3091193.87904</v>
      </c>
    </row>
    <row r="417" spans="1:13" ht="25.5">
      <c r="A417" s="95">
        <f t="shared" si="6"/>
        <v>407</v>
      </c>
      <c r="B417" s="37">
        <v>9900</v>
      </c>
      <c r="C417" s="49" t="s">
        <v>63</v>
      </c>
      <c r="D417" s="5" t="s">
        <v>1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0</v>
      </c>
      <c r="K417" s="48">
        <v>128715.45778</v>
      </c>
      <c r="L417" s="48">
        <v>0</v>
      </c>
      <c r="M417" s="48">
        <v>128715.45778</v>
      </c>
    </row>
    <row r="418" spans="1:13" s="4" customFormat="1" ht="25.5">
      <c r="A418" s="95">
        <f t="shared" si="6"/>
        <v>408</v>
      </c>
      <c r="B418" s="39" t="s">
        <v>221</v>
      </c>
      <c r="C418" s="50" t="s">
        <v>63</v>
      </c>
      <c r="D418" s="8"/>
      <c r="E418" s="47">
        <v>0</v>
      </c>
      <c r="F418" s="47">
        <v>0</v>
      </c>
      <c r="G418" s="47">
        <v>0</v>
      </c>
      <c r="H418" s="47">
        <v>0</v>
      </c>
      <c r="I418" s="47">
        <v>0</v>
      </c>
      <c r="J418" s="47">
        <v>0</v>
      </c>
      <c r="K418" s="47">
        <v>128715.45778</v>
      </c>
      <c r="L418" s="47">
        <v>0</v>
      </c>
      <c r="M418" s="47">
        <v>128715.45778</v>
      </c>
    </row>
    <row r="419" spans="1:13" ht="25.5">
      <c r="A419" s="95">
        <f t="shared" si="6"/>
        <v>409</v>
      </c>
      <c r="B419" s="37">
        <v>9910</v>
      </c>
      <c r="C419" s="49" t="s">
        <v>65</v>
      </c>
      <c r="D419" s="5" t="s">
        <v>1</v>
      </c>
      <c r="E419" s="48">
        <v>54733.761479999994</v>
      </c>
      <c r="F419" s="48">
        <v>15.142610000000001</v>
      </c>
      <c r="G419" s="48">
        <v>54718.618869999998</v>
      </c>
      <c r="H419" s="48">
        <v>25219.52838</v>
      </c>
      <c r="I419" s="48">
        <v>0.10199999999999999</v>
      </c>
      <c r="J419" s="48">
        <v>25219.426379999997</v>
      </c>
      <c r="K419" s="48">
        <v>2884650.8069799999</v>
      </c>
      <c r="L419" s="48">
        <v>1797640.49871</v>
      </c>
      <c r="M419" s="48">
        <v>1087010.3082699999</v>
      </c>
    </row>
    <row r="420" spans="1:13" s="4" customFormat="1" ht="25.5">
      <c r="A420" s="95">
        <f t="shared" si="6"/>
        <v>410</v>
      </c>
      <c r="B420" s="39" t="s">
        <v>224</v>
      </c>
      <c r="C420" s="50" t="s">
        <v>65</v>
      </c>
      <c r="D420" s="8"/>
      <c r="E420" s="47">
        <v>54733.761479999994</v>
      </c>
      <c r="F420" s="47">
        <v>15.142610000000001</v>
      </c>
      <c r="G420" s="47">
        <v>54718.618869999998</v>
      </c>
      <c r="H420" s="47">
        <v>25219.52838</v>
      </c>
      <c r="I420" s="47">
        <v>0.10199999999999999</v>
      </c>
      <c r="J420" s="47">
        <v>25219.426379999997</v>
      </c>
      <c r="K420" s="47">
        <v>2884650.8069799999</v>
      </c>
      <c r="L420" s="47">
        <v>1797640.49871</v>
      </c>
      <c r="M420" s="47">
        <v>1087010.3082699999</v>
      </c>
    </row>
    <row r="421" spans="1:13" s="4" customFormat="1" ht="25.5">
      <c r="A421" s="95">
        <f t="shared" si="6"/>
        <v>411</v>
      </c>
      <c r="B421" s="39" t="s">
        <v>223</v>
      </c>
      <c r="C421" s="50" t="s">
        <v>426</v>
      </c>
      <c r="D421" s="8"/>
      <c r="E421" s="47">
        <v>54733.761479999994</v>
      </c>
      <c r="F421" s="47">
        <v>15.142610000000001</v>
      </c>
      <c r="G421" s="47">
        <v>54718.618869999998</v>
      </c>
      <c r="H421" s="47">
        <v>25219.52838</v>
      </c>
      <c r="I421" s="47">
        <v>0.10199999999999999</v>
      </c>
      <c r="J421" s="47">
        <v>25219.426379999997</v>
      </c>
      <c r="K421" s="47">
        <v>3013366.2647600002</v>
      </c>
      <c r="L421" s="47">
        <v>1797640.49871</v>
      </c>
      <c r="M421" s="47">
        <v>1215725.76605</v>
      </c>
    </row>
    <row r="422" spans="1:13" s="4" customFormat="1" ht="14.25">
      <c r="A422" s="95">
        <f t="shared" si="6"/>
        <v>412</v>
      </c>
      <c r="B422" s="42" t="s">
        <v>522</v>
      </c>
      <c r="C422" s="53"/>
      <c r="D422" s="8"/>
      <c r="E422" s="64">
        <v>54733.761479999994</v>
      </c>
      <c r="F422" s="64">
        <v>15.142610000000001</v>
      </c>
      <c r="G422" s="64">
        <v>54718.618869999998</v>
      </c>
      <c r="H422" s="64">
        <v>25219.52838</v>
      </c>
      <c r="I422" s="64">
        <v>0.10199999999999999</v>
      </c>
      <c r="J422" s="64">
        <v>25219.426379999997</v>
      </c>
      <c r="K422" s="64">
        <v>3013366.2647600002</v>
      </c>
      <c r="L422" s="64">
        <v>1797640.49871</v>
      </c>
      <c r="M422" s="64">
        <v>1215725.76605</v>
      </c>
    </row>
    <row r="423" spans="1:13" s="31" customFormat="1" ht="14.25">
      <c r="A423" s="95">
        <f t="shared" si="6"/>
        <v>413</v>
      </c>
      <c r="B423" s="41" t="s">
        <v>523</v>
      </c>
      <c r="C423" s="51"/>
      <c r="D423" s="24"/>
      <c r="E423" s="64">
        <v>828660.4612100001</v>
      </c>
      <c r="F423" s="64">
        <v>585273.64510000008</v>
      </c>
      <c r="G423" s="64">
        <v>243386.81611000001</v>
      </c>
      <c r="H423" s="64">
        <v>939035.0956900001</v>
      </c>
      <c r="I423" s="64">
        <v>585868.35434000008</v>
      </c>
      <c r="J423" s="64">
        <v>353166.74135000003</v>
      </c>
      <c r="K423" s="64">
        <v>18792362.653380003</v>
      </c>
      <c r="L423" s="64">
        <v>14367670.216250001</v>
      </c>
      <c r="M423" s="64">
        <v>4424692.4371300004</v>
      </c>
    </row>
    <row r="424" spans="1:13" s="31" customFormat="1" ht="14.25">
      <c r="A424" s="95">
        <f t="shared" si="6"/>
        <v>414</v>
      </c>
      <c r="B424" s="41" t="s">
        <v>524</v>
      </c>
      <c r="C424" s="51"/>
      <c r="D424" s="24"/>
      <c r="E424" s="64">
        <v>330551.72938999999</v>
      </c>
      <c r="F424" s="64">
        <v>1095.6172900000001</v>
      </c>
      <c r="G424" s="64">
        <v>329456.11209999997</v>
      </c>
      <c r="H424" s="64">
        <v>220177.09490999999</v>
      </c>
      <c r="I424" s="64">
        <v>500.90807000000001</v>
      </c>
      <c r="J424" s="64">
        <v>219676.18684000001</v>
      </c>
      <c r="K424" s="64">
        <v>18792362.653380003</v>
      </c>
      <c r="L424" s="64">
        <v>14367670.21618</v>
      </c>
      <c r="M424" s="64">
        <v>4424692.4371999996</v>
      </c>
    </row>
    <row r="425" spans="1:13" s="31" customFormat="1" ht="14.25">
      <c r="A425" s="95">
        <f t="shared" si="6"/>
        <v>415</v>
      </c>
      <c r="B425" s="41" t="s">
        <v>525</v>
      </c>
      <c r="C425" s="51"/>
      <c r="D425" s="24"/>
      <c r="E425" s="64">
        <v>1159212.1905999999</v>
      </c>
      <c r="F425" s="64">
        <v>586369.26238999993</v>
      </c>
      <c r="G425" s="64">
        <v>572842.92820999993</v>
      </c>
      <c r="H425" s="64">
        <v>1159212.1905999999</v>
      </c>
      <c r="I425" s="64">
        <v>586369.26240999997</v>
      </c>
      <c r="J425" s="64">
        <v>572842.92818999989</v>
      </c>
      <c r="K425" s="64">
        <v>0</v>
      </c>
      <c r="L425" s="64">
        <v>0</v>
      </c>
      <c r="M425" s="64">
        <v>0</v>
      </c>
    </row>
    <row r="426" spans="1:13">
      <c r="B426" s="7"/>
      <c r="C426" s="3"/>
    </row>
    <row r="427" spans="1:13">
      <c r="C427" s="3"/>
    </row>
    <row r="429" spans="1:13" ht="18.75">
      <c r="C429" s="20" t="s">
        <v>592</v>
      </c>
      <c r="D429" s="21"/>
      <c r="E429" s="22"/>
      <c r="F429" s="22"/>
      <c r="G429" s="22"/>
      <c r="H429" s="22" t="s">
        <v>548</v>
      </c>
    </row>
    <row r="430" spans="1:13" ht="18.75">
      <c r="C430" s="20"/>
      <c r="D430" s="21"/>
      <c r="E430" s="22"/>
      <c r="F430" s="22"/>
      <c r="G430" s="22"/>
      <c r="H430" s="22"/>
    </row>
    <row r="431" spans="1:13" ht="18.75">
      <c r="C431" s="20"/>
      <c r="D431" s="21"/>
      <c r="E431" s="22"/>
      <c r="F431" s="22"/>
      <c r="G431" s="22"/>
      <c r="H431" s="22"/>
    </row>
    <row r="432" spans="1:13" ht="18.75">
      <c r="C432" s="20" t="s">
        <v>549</v>
      </c>
      <c r="D432" s="21"/>
      <c r="E432" s="22"/>
      <c r="F432" s="22"/>
      <c r="G432" s="22"/>
      <c r="H432" s="22" t="s">
        <v>550</v>
      </c>
    </row>
    <row r="433" spans="3:8" ht="18.75">
      <c r="C433" s="20"/>
      <c r="D433" s="21"/>
      <c r="E433" s="22"/>
      <c r="F433" s="22"/>
      <c r="G433" s="22"/>
      <c r="H433" s="22"/>
    </row>
  </sheetData>
  <mergeCells count="12">
    <mergeCell ref="M8:M9"/>
    <mergeCell ref="A7:A9"/>
    <mergeCell ref="B3:M3"/>
    <mergeCell ref="B7:B9"/>
    <mergeCell ref="C7:C9"/>
    <mergeCell ref="D7:D9"/>
    <mergeCell ref="E7:J7"/>
    <mergeCell ref="K7:M7"/>
    <mergeCell ref="E8:G8"/>
    <mergeCell ref="H8:J8"/>
    <mergeCell ref="K8:K9"/>
    <mergeCell ref="L8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9"/>
  <sheetViews>
    <sheetView showGridLines="0" zoomScale="88" zoomScaleNormal="88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G12" sqref="G12"/>
    </sheetView>
  </sheetViews>
  <sheetFormatPr defaultColWidth="9" defaultRowHeight="12.75"/>
  <cols>
    <col min="1" max="1" width="24.28515625" style="6" customWidth="1"/>
    <col min="2" max="2" width="87.5703125" style="1" customWidth="1"/>
    <col min="3" max="3" width="8" style="5" customWidth="1"/>
    <col min="4" max="4" width="14.7109375" style="2" customWidth="1"/>
    <col min="5" max="5" width="16.7109375" style="2" customWidth="1"/>
    <col min="6" max="6" width="17.42578125" style="2" customWidth="1"/>
    <col min="7" max="7" width="15.5703125" style="2" customWidth="1"/>
    <col min="8" max="8" width="14.85546875" style="2" customWidth="1"/>
    <col min="9" max="9" width="13.5703125" style="2" customWidth="1"/>
    <col min="10" max="10" width="16.28515625" style="2" customWidth="1"/>
    <col min="11" max="11" width="14.28515625" style="2" customWidth="1"/>
    <col min="12" max="12" width="15.85546875" style="2" customWidth="1"/>
    <col min="13" max="13" width="27.140625" style="1" customWidth="1"/>
    <col min="14" max="14" width="17.7109375" style="1" bestFit="1" customWidth="1"/>
    <col min="15" max="16384" width="9" style="1"/>
  </cols>
  <sheetData>
    <row r="1" spans="1:13">
      <c r="L1" s="9" t="s">
        <v>546</v>
      </c>
    </row>
    <row r="3" spans="1:13" ht="20.25">
      <c r="A3" s="100" t="s">
        <v>553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3">
      <c r="L6" s="2" t="s">
        <v>545</v>
      </c>
    </row>
    <row r="7" spans="1:13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3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3" ht="31.5">
      <c r="A9" s="99"/>
      <c r="B9" s="97"/>
      <c r="C9" s="97"/>
      <c r="D9" s="34" t="s">
        <v>541</v>
      </c>
      <c r="E9" s="34" t="s">
        <v>542</v>
      </c>
      <c r="F9" s="34" t="s">
        <v>543</v>
      </c>
      <c r="G9" s="34" t="s">
        <v>541</v>
      </c>
      <c r="H9" s="34" t="s">
        <v>542</v>
      </c>
      <c r="I9" s="34" t="s">
        <v>543</v>
      </c>
      <c r="J9" s="98"/>
      <c r="K9" s="103"/>
      <c r="L9" s="98"/>
    </row>
    <row r="10" spans="1:13" ht="15.75">
      <c r="A10" s="35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35">
        <v>8</v>
      </c>
      <c r="I10" s="35">
        <v>9</v>
      </c>
      <c r="J10" s="35">
        <v>10</v>
      </c>
      <c r="K10" s="35">
        <v>11</v>
      </c>
      <c r="L10" s="35">
        <v>12</v>
      </c>
    </row>
    <row r="11" spans="1:13">
      <c r="A11" s="36">
        <v>1001</v>
      </c>
      <c r="B11" s="49" t="s">
        <v>226</v>
      </c>
      <c r="C11" s="5" t="s">
        <v>0</v>
      </c>
      <c r="D11" s="48">
        <v>21879.55574</v>
      </c>
      <c r="E11" s="48">
        <v>4095.38618</v>
      </c>
      <c r="F11" s="48">
        <v>25974.941920000001</v>
      </c>
      <c r="G11" s="48">
        <v>21490</v>
      </c>
      <c r="H11" s="48">
        <v>12247.98258</v>
      </c>
      <c r="I11" s="48">
        <v>33737.982579999996</v>
      </c>
      <c r="J11" s="48">
        <v>3013.2810199999999</v>
      </c>
      <c r="K11" s="48">
        <v>11518.142619999999</v>
      </c>
      <c r="L11" s="48">
        <v>14531.423640000001</v>
      </c>
      <c r="M11" s="2"/>
    </row>
    <row r="12" spans="1:13">
      <c r="A12" s="37">
        <v>1002</v>
      </c>
      <c r="B12" s="49" t="s">
        <v>227</v>
      </c>
      <c r="C12" s="5" t="s">
        <v>0</v>
      </c>
      <c r="D12" s="48">
        <v>51750.773430000001</v>
      </c>
      <c r="E12" s="48">
        <v>19807.64602</v>
      </c>
      <c r="F12" s="48">
        <v>71558.419450000001</v>
      </c>
      <c r="G12" s="48">
        <v>50460.031900000002</v>
      </c>
      <c r="H12" s="48">
        <v>20067.403849999999</v>
      </c>
      <c r="I12" s="48">
        <v>70527.435750000004</v>
      </c>
      <c r="J12" s="48">
        <v>3273.8475800000001</v>
      </c>
      <c r="K12" s="48">
        <v>5667.7562600000001</v>
      </c>
      <c r="L12" s="48">
        <v>8941.6038399999998</v>
      </c>
      <c r="M12" s="2"/>
    </row>
    <row r="13" spans="1:13">
      <c r="A13" s="37">
        <v>1004</v>
      </c>
      <c r="B13" s="49" t="s">
        <v>3</v>
      </c>
      <c r="C13" s="5" t="s">
        <v>0</v>
      </c>
      <c r="D13" s="48">
        <v>8190</v>
      </c>
      <c r="E13" s="48">
        <v>0</v>
      </c>
      <c r="F13" s="48">
        <v>8190</v>
      </c>
      <c r="G13" s="48">
        <v>8251.3799999999992</v>
      </c>
      <c r="H13" s="48">
        <v>0</v>
      </c>
      <c r="I13" s="48">
        <v>8251.3799999999992</v>
      </c>
      <c r="J13" s="48">
        <v>1170.25</v>
      </c>
      <c r="K13" s="48">
        <v>0</v>
      </c>
      <c r="L13" s="48">
        <v>1170.25</v>
      </c>
      <c r="M13" s="2"/>
    </row>
    <row r="14" spans="1:13">
      <c r="A14" s="37">
        <v>1007</v>
      </c>
      <c r="B14" s="49" t="s">
        <v>228</v>
      </c>
      <c r="C14" s="5" t="s">
        <v>0</v>
      </c>
      <c r="D14" s="48">
        <v>33423.720999999998</v>
      </c>
      <c r="E14" s="48">
        <v>9041.9375999999993</v>
      </c>
      <c r="F14" s="48">
        <v>42465.658600000002</v>
      </c>
      <c r="G14" s="48">
        <v>33423.720999999998</v>
      </c>
      <c r="H14" s="48">
        <v>9041.9375999999993</v>
      </c>
      <c r="I14" s="48">
        <v>42465.658600000002</v>
      </c>
      <c r="J14" s="48">
        <v>0</v>
      </c>
      <c r="K14" s="48">
        <v>0</v>
      </c>
      <c r="L14" s="48">
        <v>0</v>
      </c>
      <c r="M14" s="2"/>
    </row>
    <row r="15" spans="1:13" s="4" customFormat="1">
      <c r="A15" s="38" t="s">
        <v>67</v>
      </c>
      <c r="B15" s="50" t="s">
        <v>2</v>
      </c>
      <c r="C15" s="8"/>
      <c r="D15" s="47">
        <v>115244.05017</v>
      </c>
      <c r="E15" s="47">
        <v>32944.969799999999</v>
      </c>
      <c r="F15" s="47">
        <v>148189.01996999999</v>
      </c>
      <c r="G15" s="47">
        <v>113625.13290000001</v>
      </c>
      <c r="H15" s="47">
        <v>41357.324030000003</v>
      </c>
      <c r="I15" s="47">
        <v>154982.45693000001</v>
      </c>
      <c r="J15" s="47">
        <v>7457.3786</v>
      </c>
      <c r="K15" s="47">
        <v>17185.898880000004</v>
      </c>
      <c r="L15" s="47">
        <v>24643.277480000001</v>
      </c>
      <c r="M15" s="2"/>
    </row>
    <row r="16" spans="1:13" s="4" customFormat="1">
      <c r="A16" s="38" t="s">
        <v>68</v>
      </c>
      <c r="B16" s="50" t="s">
        <v>225</v>
      </c>
      <c r="C16" s="8"/>
      <c r="D16" s="47">
        <v>115244.05017</v>
      </c>
      <c r="E16" s="47">
        <v>32944.969799999999</v>
      </c>
      <c r="F16" s="47">
        <v>148189.01996999999</v>
      </c>
      <c r="G16" s="47">
        <v>113625.13290000001</v>
      </c>
      <c r="H16" s="47">
        <v>41357.324030000003</v>
      </c>
      <c r="I16" s="47">
        <v>154982.45693000001</v>
      </c>
      <c r="J16" s="47">
        <v>7457.3786</v>
      </c>
      <c r="K16" s="47">
        <v>17185.898880000004</v>
      </c>
      <c r="L16" s="47">
        <v>24643.277480000001</v>
      </c>
      <c r="M16" s="2"/>
    </row>
    <row r="17" spans="1:13">
      <c r="A17" s="37">
        <v>1200</v>
      </c>
      <c r="B17" s="49" t="s">
        <v>479</v>
      </c>
      <c r="C17" s="5" t="s">
        <v>0</v>
      </c>
      <c r="D17" s="48">
        <v>569450.48413999996</v>
      </c>
      <c r="E17" s="48">
        <v>0</v>
      </c>
      <c r="F17" s="48">
        <v>569450.48413999996</v>
      </c>
      <c r="G17" s="48">
        <v>575079.99349999998</v>
      </c>
      <c r="H17" s="48">
        <v>0</v>
      </c>
      <c r="I17" s="48">
        <v>575079.99349999998</v>
      </c>
      <c r="J17" s="48">
        <v>12249.499740000001</v>
      </c>
      <c r="K17" s="48">
        <v>0</v>
      </c>
      <c r="L17" s="48">
        <v>12249.499740000001</v>
      </c>
      <c r="M17" s="2"/>
    </row>
    <row r="18" spans="1:13" s="4" customFormat="1">
      <c r="A18" s="39" t="s">
        <v>69</v>
      </c>
      <c r="B18" s="50" t="s">
        <v>478</v>
      </c>
      <c r="C18" s="8"/>
      <c r="D18" s="47">
        <v>569450.48413999996</v>
      </c>
      <c r="E18" s="47">
        <v>0</v>
      </c>
      <c r="F18" s="47">
        <v>569450.48413999996</v>
      </c>
      <c r="G18" s="47">
        <v>575079.99349999998</v>
      </c>
      <c r="H18" s="47">
        <v>0</v>
      </c>
      <c r="I18" s="47">
        <v>575079.99349999998</v>
      </c>
      <c r="J18" s="47">
        <v>12249.499740000001</v>
      </c>
      <c r="K18" s="47">
        <v>0</v>
      </c>
      <c r="L18" s="47">
        <v>12249.499740000001</v>
      </c>
      <c r="M18" s="2"/>
    </row>
    <row r="19" spans="1:13" s="4" customFormat="1">
      <c r="A19" s="39" t="s">
        <v>70</v>
      </c>
      <c r="B19" s="50" t="s">
        <v>477</v>
      </c>
      <c r="C19" s="8"/>
      <c r="D19" s="47">
        <v>569450.48413999996</v>
      </c>
      <c r="E19" s="47">
        <v>0</v>
      </c>
      <c r="F19" s="47">
        <v>569450.48413999996</v>
      </c>
      <c r="G19" s="47">
        <v>575079.99349999998</v>
      </c>
      <c r="H19" s="47">
        <v>0</v>
      </c>
      <c r="I19" s="47">
        <v>575079.99349999998</v>
      </c>
      <c r="J19" s="47">
        <v>12249.499740000001</v>
      </c>
      <c r="K19" s="47">
        <v>0</v>
      </c>
      <c r="L19" s="47">
        <v>12249.499740000001</v>
      </c>
      <c r="M19" s="2"/>
    </row>
    <row r="20" spans="1:13" ht="25.5">
      <c r="A20" s="37">
        <v>1410</v>
      </c>
      <c r="B20" s="49" t="s">
        <v>482</v>
      </c>
      <c r="C20" s="5" t="s">
        <v>0</v>
      </c>
      <c r="D20" s="48">
        <v>0</v>
      </c>
      <c r="E20" s="48">
        <v>567.97299999999996</v>
      </c>
      <c r="F20" s="48">
        <v>567.97299999999996</v>
      </c>
      <c r="G20" s="48">
        <v>0</v>
      </c>
      <c r="H20" s="48">
        <v>1628.579</v>
      </c>
      <c r="I20" s="48">
        <v>1628.579</v>
      </c>
      <c r="J20" s="48">
        <v>99045</v>
      </c>
      <c r="K20" s="48">
        <v>26948.185000000001</v>
      </c>
      <c r="L20" s="48">
        <v>125993.185</v>
      </c>
      <c r="M20" s="2"/>
    </row>
    <row r="21" spans="1:13" ht="25.5">
      <c r="A21" s="37">
        <v>1415</v>
      </c>
      <c r="B21" s="49" t="s">
        <v>483</v>
      </c>
      <c r="C21" s="5" t="s">
        <v>1</v>
      </c>
      <c r="D21" s="48">
        <v>1740.5191499999999</v>
      </c>
      <c r="E21" s="48">
        <v>5.1036000000000001</v>
      </c>
      <c r="F21" s="48">
        <v>1745.62275</v>
      </c>
      <c r="G21" s="48">
        <v>1743.8117</v>
      </c>
      <c r="H21" s="48">
        <v>415.53732000000002</v>
      </c>
      <c r="I21" s="48">
        <v>2159.3490200000001</v>
      </c>
      <c r="J21" s="48">
        <v>-1743.8117</v>
      </c>
      <c r="K21" s="48">
        <v>-168.13106999999999</v>
      </c>
      <c r="L21" s="48">
        <v>-1911.9427700000001</v>
      </c>
      <c r="M21" s="2"/>
    </row>
    <row r="22" spans="1:13" ht="25.5">
      <c r="A22" s="37">
        <v>1416</v>
      </c>
      <c r="B22" s="49" t="s">
        <v>484</v>
      </c>
      <c r="C22" s="5" t="s">
        <v>0</v>
      </c>
      <c r="D22" s="48">
        <v>11.83</v>
      </c>
      <c r="E22" s="48">
        <v>1.1140000000000001</v>
      </c>
      <c r="F22" s="48">
        <v>12.944000000000001</v>
      </c>
      <c r="G22" s="48">
        <v>100.22714999999999</v>
      </c>
      <c r="H22" s="48">
        <v>3.3132199999999998</v>
      </c>
      <c r="I22" s="48">
        <v>103.54037</v>
      </c>
      <c r="J22" s="48">
        <v>1107.4626499999999</v>
      </c>
      <c r="K22" s="48">
        <v>13.17901</v>
      </c>
      <c r="L22" s="48">
        <v>1120.64166</v>
      </c>
      <c r="M22" s="2"/>
    </row>
    <row r="23" spans="1:13" ht="25.5">
      <c r="A23" s="37">
        <v>1416</v>
      </c>
      <c r="B23" s="49" t="s">
        <v>484</v>
      </c>
      <c r="C23" s="5" t="s">
        <v>1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-94.43</v>
      </c>
      <c r="K23" s="48">
        <v>0</v>
      </c>
      <c r="L23" s="48">
        <v>-94.43</v>
      </c>
      <c r="M23" s="2"/>
    </row>
    <row r="24" spans="1:13" ht="25.5">
      <c r="A24" s="37">
        <v>1418</v>
      </c>
      <c r="B24" s="49" t="s">
        <v>485</v>
      </c>
      <c r="C24" s="5" t="s">
        <v>0</v>
      </c>
      <c r="D24" s="48">
        <v>1212.3121000000001</v>
      </c>
      <c r="E24" s="48">
        <v>502.19761</v>
      </c>
      <c r="F24" s="48">
        <v>1714.50971</v>
      </c>
      <c r="G24" s="48">
        <v>0</v>
      </c>
      <c r="H24" s="48">
        <v>737.03572999999994</v>
      </c>
      <c r="I24" s="48">
        <v>737.03572999999994</v>
      </c>
      <c r="J24" s="48">
        <v>4052.0101</v>
      </c>
      <c r="K24" s="48">
        <v>60.094449999999995</v>
      </c>
      <c r="L24" s="48">
        <v>4112.10455</v>
      </c>
      <c r="M24" s="2"/>
    </row>
    <row r="25" spans="1:13" s="4" customFormat="1" ht="25.5">
      <c r="A25" s="39" t="s">
        <v>71</v>
      </c>
      <c r="B25" s="50" t="s">
        <v>481</v>
      </c>
      <c r="C25" s="8"/>
      <c r="D25" s="47">
        <v>2964.6612500000001</v>
      </c>
      <c r="E25" s="47">
        <v>1076.3882100000001</v>
      </c>
      <c r="F25" s="47">
        <v>4041.0494600000002</v>
      </c>
      <c r="G25" s="47">
        <v>1844.0388500000001</v>
      </c>
      <c r="H25" s="47">
        <v>2784.4652700000001</v>
      </c>
      <c r="I25" s="47">
        <v>4628.5041200000005</v>
      </c>
      <c r="J25" s="47">
        <v>102366.23105</v>
      </c>
      <c r="K25" s="47">
        <v>26853.327390000002</v>
      </c>
      <c r="L25" s="47">
        <v>129219.55843999999</v>
      </c>
      <c r="M25" s="2"/>
    </row>
    <row r="26" spans="1:13" ht="25.5">
      <c r="A26" s="37">
        <v>1430</v>
      </c>
      <c r="B26" s="49" t="s">
        <v>486</v>
      </c>
      <c r="C26" s="5" t="s">
        <v>0</v>
      </c>
      <c r="D26" s="48">
        <v>102000</v>
      </c>
      <c r="E26" s="48">
        <v>0</v>
      </c>
      <c r="F26" s="48">
        <v>102000</v>
      </c>
      <c r="G26" s="48">
        <v>159000</v>
      </c>
      <c r="H26" s="48">
        <v>0</v>
      </c>
      <c r="I26" s="48">
        <v>159000</v>
      </c>
      <c r="J26" s="48">
        <v>57000</v>
      </c>
      <c r="K26" s="48">
        <v>0</v>
      </c>
      <c r="L26" s="48">
        <v>57000</v>
      </c>
      <c r="M26" s="2"/>
    </row>
    <row r="27" spans="1:13" ht="25.5">
      <c r="A27" s="37">
        <v>1436</v>
      </c>
      <c r="B27" s="49" t="s">
        <v>487</v>
      </c>
      <c r="C27" s="5" t="s">
        <v>1</v>
      </c>
      <c r="D27" s="48">
        <v>2.4676799999999997</v>
      </c>
      <c r="E27" s="48">
        <v>0</v>
      </c>
      <c r="F27" s="48">
        <v>2.4676799999999997</v>
      </c>
      <c r="G27" s="48">
        <v>1.8775999999999999</v>
      </c>
      <c r="H27" s="48">
        <v>0</v>
      </c>
      <c r="I27" s="48">
        <v>1.8775999999999999</v>
      </c>
      <c r="J27" s="48">
        <v>-2.5002300000000002</v>
      </c>
      <c r="K27" s="48">
        <v>0</v>
      </c>
      <c r="L27" s="48">
        <v>-2.5002300000000002</v>
      </c>
      <c r="M27" s="2"/>
    </row>
    <row r="28" spans="1:13" ht="25.5">
      <c r="A28" s="37">
        <v>1438</v>
      </c>
      <c r="B28" s="49" t="s">
        <v>488</v>
      </c>
      <c r="C28" s="5" t="s">
        <v>0</v>
      </c>
      <c r="D28" s="48">
        <v>1082.74008</v>
      </c>
      <c r="E28" s="48">
        <v>0</v>
      </c>
      <c r="F28" s="48">
        <v>1082.74008</v>
      </c>
      <c r="G28" s="48">
        <v>2366.9594099999999</v>
      </c>
      <c r="H28" s="48">
        <v>0</v>
      </c>
      <c r="I28" s="48">
        <v>2366.9594099999999</v>
      </c>
      <c r="J28" s="48">
        <v>464.49313000000001</v>
      </c>
      <c r="K28" s="48">
        <v>0</v>
      </c>
      <c r="L28" s="48">
        <v>464.49313000000001</v>
      </c>
      <c r="M28" s="2"/>
    </row>
    <row r="29" spans="1:13" s="4" customFormat="1" ht="25.5">
      <c r="A29" s="40" t="s">
        <v>72</v>
      </c>
      <c r="B29" s="50" t="s">
        <v>486</v>
      </c>
      <c r="C29" s="8"/>
      <c r="D29" s="47">
        <v>103085.20776</v>
      </c>
      <c r="E29" s="47">
        <v>0</v>
      </c>
      <c r="F29" s="47">
        <v>103085.20776</v>
      </c>
      <c r="G29" s="47">
        <v>161368.83700999999</v>
      </c>
      <c r="H29" s="47">
        <v>0</v>
      </c>
      <c r="I29" s="47">
        <v>161368.83700999999</v>
      </c>
      <c r="J29" s="47">
        <v>57461.992899999997</v>
      </c>
      <c r="K29" s="47">
        <v>0</v>
      </c>
      <c r="L29" s="47">
        <v>57461.992899999997</v>
      </c>
      <c r="M29" s="2"/>
    </row>
    <row r="30" spans="1:13" ht="25.5">
      <c r="A30" s="37">
        <v>1440</v>
      </c>
      <c r="B30" s="49" t="s">
        <v>489</v>
      </c>
      <c r="C30" s="5" t="s">
        <v>0</v>
      </c>
      <c r="D30" s="48">
        <v>51000</v>
      </c>
      <c r="E30" s="48">
        <v>0</v>
      </c>
      <c r="F30" s="48">
        <v>51000</v>
      </c>
      <c r="G30" s="48">
        <v>46000</v>
      </c>
      <c r="H30" s="48">
        <v>0</v>
      </c>
      <c r="I30" s="48">
        <v>46000</v>
      </c>
      <c r="J30" s="48">
        <v>5000</v>
      </c>
      <c r="K30" s="48">
        <v>0</v>
      </c>
      <c r="L30" s="48">
        <v>5000</v>
      </c>
      <c r="M30" s="2"/>
    </row>
    <row r="31" spans="1:13" ht="25.5">
      <c r="A31" s="37">
        <v>1448</v>
      </c>
      <c r="B31" s="49" t="s">
        <v>490</v>
      </c>
      <c r="C31" s="5" t="s">
        <v>0</v>
      </c>
      <c r="D31" s="48">
        <v>47.177879999999995</v>
      </c>
      <c r="E31" s="48">
        <v>0</v>
      </c>
      <c r="F31" s="48">
        <v>47.177879999999995</v>
      </c>
      <c r="G31" s="48">
        <v>45.260080000000002</v>
      </c>
      <c r="H31" s="48">
        <v>0</v>
      </c>
      <c r="I31" s="48">
        <v>45.260080000000002</v>
      </c>
      <c r="J31" s="48">
        <v>1.9177999999999999</v>
      </c>
      <c r="K31" s="48">
        <v>0</v>
      </c>
      <c r="L31" s="48">
        <v>1.9177999999999999</v>
      </c>
      <c r="M31" s="2"/>
    </row>
    <row r="32" spans="1:13" s="4" customFormat="1" ht="25.5">
      <c r="A32" s="40" t="s">
        <v>73</v>
      </c>
      <c r="B32" s="50" t="s">
        <v>489</v>
      </c>
      <c r="C32" s="8"/>
      <c r="D32" s="47">
        <v>51047.177880000003</v>
      </c>
      <c r="E32" s="47">
        <v>0</v>
      </c>
      <c r="F32" s="47">
        <v>51047.177880000003</v>
      </c>
      <c r="G32" s="47">
        <v>46045.26008</v>
      </c>
      <c r="H32" s="47">
        <v>0</v>
      </c>
      <c r="I32" s="47">
        <v>46045.26008</v>
      </c>
      <c r="J32" s="47">
        <v>5001.9178000000002</v>
      </c>
      <c r="K32" s="47">
        <v>0</v>
      </c>
      <c r="L32" s="47">
        <v>5001.9178000000002</v>
      </c>
      <c r="M32" s="2"/>
    </row>
    <row r="33" spans="1:13" s="4" customFormat="1" ht="25.5">
      <c r="A33" s="40" t="s">
        <v>74</v>
      </c>
      <c r="B33" s="50" t="s">
        <v>480</v>
      </c>
      <c r="C33" s="8"/>
      <c r="D33" s="47">
        <v>157097.04689</v>
      </c>
      <c r="E33" s="47">
        <v>1076.3882100000001</v>
      </c>
      <c r="F33" s="47">
        <v>158173.4351</v>
      </c>
      <c r="G33" s="47">
        <v>209258.13594000001</v>
      </c>
      <c r="H33" s="47">
        <v>2784.4652700000001</v>
      </c>
      <c r="I33" s="47">
        <v>212042.60121000002</v>
      </c>
      <c r="J33" s="47">
        <v>164830.14175000001</v>
      </c>
      <c r="K33" s="47">
        <v>26853.327390000002</v>
      </c>
      <c r="L33" s="47">
        <v>191683.46913999997</v>
      </c>
      <c r="M33" s="2"/>
    </row>
    <row r="34" spans="1:13">
      <c r="A34" s="37">
        <v>1500</v>
      </c>
      <c r="B34" s="49" t="s">
        <v>231</v>
      </c>
      <c r="C34" s="5" t="s">
        <v>0</v>
      </c>
      <c r="D34" s="48">
        <v>12124.39049</v>
      </c>
      <c r="E34" s="48">
        <v>122709.04460000001</v>
      </c>
      <c r="F34" s="48">
        <v>134833.43509000001</v>
      </c>
      <c r="G34" s="48">
        <v>12185.644460000001</v>
      </c>
      <c r="H34" s="48">
        <v>113075.68454999999</v>
      </c>
      <c r="I34" s="48">
        <v>125261.32901</v>
      </c>
      <c r="J34" s="48">
        <v>223.82981000000001</v>
      </c>
      <c r="K34" s="48">
        <v>54733.388869999995</v>
      </c>
      <c r="L34" s="48">
        <v>54957.218679999998</v>
      </c>
      <c r="M34" s="2"/>
    </row>
    <row r="35" spans="1:13">
      <c r="A35" s="37">
        <v>1502</v>
      </c>
      <c r="B35" s="49" t="s">
        <v>232</v>
      </c>
      <c r="C35" s="5" t="s">
        <v>0</v>
      </c>
      <c r="D35" s="48">
        <v>14968.111999999999</v>
      </c>
      <c r="E35" s="48">
        <v>0</v>
      </c>
      <c r="F35" s="48">
        <v>14968.111999999999</v>
      </c>
      <c r="G35" s="48">
        <v>14959.248</v>
      </c>
      <c r="H35" s="48">
        <v>0</v>
      </c>
      <c r="I35" s="48">
        <v>14959.248</v>
      </c>
      <c r="J35" s="48">
        <v>2780.0701600000002</v>
      </c>
      <c r="K35" s="48">
        <v>0</v>
      </c>
      <c r="L35" s="48">
        <v>2780.0701600000002</v>
      </c>
      <c r="M35" s="2"/>
    </row>
    <row r="36" spans="1:13">
      <c r="A36" s="37">
        <v>1508</v>
      </c>
      <c r="B36" s="49" t="s">
        <v>233</v>
      </c>
      <c r="C36" s="5" t="s">
        <v>0</v>
      </c>
      <c r="D36" s="48">
        <v>0.21259</v>
      </c>
      <c r="E36" s="48">
        <v>0</v>
      </c>
      <c r="F36" s="48">
        <v>0.21259</v>
      </c>
      <c r="G36" s="48">
        <v>0.21259</v>
      </c>
      <c r="H36" s="48">
        <v>0</v>
      </c>
      <c r="I36" s="48">
        <v>0.21259</v>
      </c>
      <c r="J36" s="48">
        <v>0</v>
      </c>
      <c r="K36" s="48">
        <v>0</v>
      </c>
      <c r="L36" s="48">
        <v>0</v>
      </c>
      <c r="M36" s="2"/>
    </row>
    <row r="37" spans="1:13">
      <c r="A37" s="37">
        <v>1509</v>
      </c>
      <c r="B37" s="49" t="s">
        <v>234</v>
      </c>
      <c r="C37" s="5" t="s">
        <v>1</v>
      </c>
      <c r="D37" s="48">
        <v>8.6605600000000003</v>
      </c>
      <c r="E37" s="48">
        <v>1030.0251600000001</v>
      </c>
      <c r="F37" s="48">
        <v>1038.6857199999999</v>
      </c>
      <c r="G37" s="48">
        <v>3.7359100000000001</v>
      </c>
      <c r="H37" s="48">
        <v>2101.1679800000002</v>
      </c>
      <c r="I37" s="48">
        <v>2104.90389</v>
      </c>
      <c r="J37" s="48">
        <v>-282.36660999999998</v>
      </c>
      <c r="K37" s="48">
        <v>-4677.8523700000005</v>
      </c>
      <c r="L37" s="48">
        <v>-4960.2189800000006</v>
      </c>
      <c r="M37" s="2"/>
    </row>
    <row r="38" spans="1:13" s="4" customFormat="1">
      <c r="A38" s="40" t="s">
        <v>75</v>
      </c>
      <c r="B38" s="50" t="s">
        <v>230</v>
      </c>
      <c r="C38" s="8"/>
      <c r="D38" s="47">
        <v>27101.375640000002</v>
      </c>
      <c r="E38" s="47">
        <v>123739.06976</v>
      </c>
      <c r="F38" s="47">
        <v>150840.4454</v>
      </c>
      <c r="G38" s="47">
        <v>27148.840960000001</v>
      </c>
      <c r="H38" s="47">
        <v>115176.85253</v>
      </c>
      <c r="I38" s="47">
        <v>142325.69349000001</v>
      </c>
      <c r="J38" s="47">
        <v>2721.5333599999999</v>
      </c>
      <c r="K38" s="47">
        <v>50055.536500000002</v>
      </c>
      <c r="L38" s="47">
        <v>52777.069859999996</v>
      </c>
      <c r="M38" s="2"/>
    </row>
    <row r="39" spans="1:13">
      <c r="A39" s="37">
        <v>1521</v>
      </c>
      <c r="B39" s="49" t="s">
        <v>236</v>
      </c>
      <c r="C39" s="5" t="s">
        <v>0</v>
      </c>
      <c r="D39" s="48">
        <v>130000</v>
      </c>
      <c r="E39" s="48">
        <v>0</v>
      </c>
      <c r="F39" s="48">
        <v>130000</v>
      </c>
      <c r="G39" s="48">
        <v>145000</v>
      </c>
      <c r="H39" s="48">
        <v>0</v>
      </c>
      <c r="I39" s="48">
        <v>145000</v>
      </c>
      <c r="J39" s="48">
        <v>0</v>
      </c>
      <c r="K39" s="48">
        <v>0</v>
      </c>
      <c r="L39" s="48">
        <v>0</v>
      </c>
      <c r="M39" s="2"/>
    </row>
    <row r="40" spans="1:13">
      <c r="A40" s="37">
        <v>1522</v>
      </c>
      <c r="B40" s="49" t="s">
        <v>237</v>
      </c>
      <c r="C40" s="5" t="s">
        <v>0</v>
      </c>
      <c r="D40" s="48">
        <v>14959.248</v>
      </c>
      <c r="E40" s="48">
        <v>0</v>
      </c>
      <c r="F40" s="48">
        <v>14959.248</v>
      </c>
      <c r="G40" s="48">
        <v>4960.5600000000004</v>
      </c>
      <c r="H40" s="48">
        <v>0</v>
      </c>
      <c r="I40" s="48">
        <v>4960.5600000000004</v>
      </c>
      <c r="J40" s="48">
        <v>9998.6880000000001</v>
      </c>
      <c r="K40" s="48">
        <v>0</v>
      </c>
      <c r="L40" s="48">
        <v>9998.6880000000001</v>
      </c>
      <c r="M40" s="2"/>
    </row>
    <row r="41" spans="1:13" ht="25.5">
      <c r="A41" s="37">
        <v>1526</v>
      </c>
      <c r="B41" s="49" t="s">
        <v>238</v>
      </c>
      <c r="C41" s="5" t="s">
        <v>1</v>
      </c>
      <c r="D41" s="48">
        <v>0.48314000000000001</v>
      </c>
      <c r="E41" s="48">
        <v>0</v>
      </c>
      <c r="F41" s="48">
        <v>0.48314000000000001</v>
      </c>
      <c r="G41" s="48">
        <v>0.49675999999999998</v>
      </c>
      <c r="H41" s="48">
        <v>0</v>
      </c>
      <c r="I41" s="48">
        <v>0.49675999999999998</v>
      </c>
      <c r="J41" s="48">
        <v>-1.3619999999999998E-2</v>
      </c>
      <c r="K41" s="48">
        <v>0</v>
      </c>
      <c r="L41" s="48">
        <v>-1.3619999999999998E-2</v>
      </c>
      <c r="M41" s="2"/>
    </row>
    <row r="42" spans="1:13" ht="25.5">
      <c r="A42" s="37">
        <v>1528</v>
      </c>
      <c r="B42" s="49" t="s">
        <v>239</v>
      </c>
      <c r="C42" s="5" t="s">
        <v>0</v>
      </c>
      <c r="D42" s="48">
        <v>115.60682000000001</v>
      </c>
      <c r="E42" s="48">
        <v>0</v>
      </c>
      <c r="F42" s="48">
        <v>115.60682000000001</v>
      </c>
      <c r="G42" s="48">
        <v>117.03994</v>
      </c>
      <c r="H42" s="48">
        <v>0</v>
      </c>
      <c r="I42" s="48">
        <v>117.03994</v>
      </c>
      <c r="J42" s="48">
        <v>4.5874300000000003</v>
      </c>
      <c r="K42" s="48">
        <v>0</v>
      </c>
      <c r="L42" s="48">
        <v>4.5874300000000003</v>
      </c>
      <c r="M42" s="2"/>
    </row>
    <row r="43" spans="1:13">
      <c r="A43" s="37">
        <v>1529</v>
      </c>
      <c r="B43" s="49" t="s">
        <v>240</v>
      </c>
      <c r="C43" s="5" t="s">
        <v>1</v>
      </c>
      <c r="D43" s="48">
        <v>1410.56593</v>
      </c>
      <c r="E43" s="48">
        <v>0</v>
      </c>
      <c r="F43" s="48">
        <v>1410.56593</v>
      </c>
      <c r="G43" s="48">
        <v>940.30660999999998</v>
      </c>
      <c r="H43" s="48">
        <v>0</v>
      </c>
      <c r="I43" s="48">
        <v>940.30660999999998</v>
      </c>
      <c r="J43" s="48">
        <v>-940.30660999999998</v>
      </c>
      <c r="K43" s="48">
        <v>0</v>
      </c>
      <c r="L43" s="48">
        <v>-940.30660999999998</v>
      </c>
      <c r="M43" s="2"/>
    </row>
    <row r="44" spans="1:13" s="4" customFormat="1">
      <c r="A44" s="40" t="s">
        <v>76</v>
      </c>
      <c r="B44" s="50" t="s">
        <v>235</v>
      </c>
      <c r="C44" s="8"/>
      <c r="D44" s="47">
        <v>146485.90388999999</v>
      </c>
      <c r="E44" s="47">
        <v>0</v>
      </c>
      <c r="F44" s="47">
        <v>146485.90388999999</v>
      </c>
      <c r="G44" s="47">
        <v>151018.40330999999</v>
      </c>
      <c r="H44" s="47">
        <v>0</v>
      </c>
      <c r="I44" s="47">
        <v>151018.40330999999</v>
      </c>
      <c r="J44" s="47">
        <v>9062.9551999999985</v>
      </c>
      <c r="K44" s="47">
        <v>0</v>
      </c>
      <c r="L44" s="47">
        <v>9062.9551999999985</v>
      </c>
      <c r="M44" s="2"/>
    </row>
    <row r="45" spans="1:13" s="4" customFormat="1">
      <c r="A45" s="40" t="s">
        <v>77</v>
      </c>
      <c r="B45" s="50" t="s">
        <v>229</v>
      </c>
      <c r="C45" s="8"/>
      <c r="D45" s="47">
        <v>173587.27953</v>
      </c>
      <c r="E45" s="47">
        <v>123739.06976</v>
      </c>
      <c r="F45" s="47">
        <v>297326.34929000004</v>
      </c>
      <c r="G45" s="47">
        <v>178167.24427000002</v>
      </c>
      <c r="H45" s="47">
        <v>115176.85253</v>
      </c>
      <c r="I45" s="47">
        <v>293344.0968</v>
      </c>
      <c r="J45" s="47">
        <v>11784.48856</v>
      </c>
      <c r="K45" s="47">
        <v>50055.536500000002</v>
      </c>
      <c r="L45" s="47">
        <v>61840.02506</v>
      </c>
      <c r="M45" s="2"/>
    </row>
    <row r="46" spans="1:13">
      <c r="A46" s="37">
        <v>1819</v>
      </c>
      <c r="B46" s="49" t="s">
        <v>551</v>
      </c>
      <c r="C46" s="5" t="s">
        <v>0</v>
      </c>
      <c r="D46" s="48">
        <v>75230.892099999997</v>
      </c>
      <c r="E46" s="48">
        <v>82587.553700000004</v>
      </c>
      <c r="F46" s="48">
        <v>157818.44580000002</v>
      </c>
      <c r="G46" s="48">
        <v>75230.892099999997</v>
      </c>
      <c r="H46" s="48">
        <v>82587.553700000004</v>
      </c>
      <c r="I46" s="48">
        <v>157818.44580000002</v>
      </c>
      <c r="J46" s="48">
        <v>0</v>
      </c>
      <c r="K46" s="48">
        <v>0</v>
      </c>
      <c r="L46" s="48">
        <v>0</v>
      </c>
      <c r="M46" s="2"/>
    </row>
    <row r="47" spans="1:13" s="4" customFormat="1">
      <c r="A47" s="40" t="s">
        <v>78</v>
      </c>
      <c r="B47" s="50" t="s">
        <v>4</v>
      </c>
      <c r="C47" s="8"/>
      <c r="D47" s="47">
        <v>75230.892099999997</v>
      </c>
      <c r="E47" s="47">
        <v>82587.553700000004</v>
      </c>
      <c r="F47" s="47">
        <v>157818.44580000002</v>
      </c>
      <c r="G47" s="47">
        <v>75230.892099999997</v>
      </c>
      <c r="H47" s="47">
        <v>82587.553700000004</v>
      </c>
      <c r="I47" s="47">
        <v>157818.44580000002</v>
      </c>
      <c r="J47" s="47">
        <v>0</v>
      </c>
      <c r="K47" s="47">
        <v>0</v>
      </c>
      <c r="L47" s="47">
        <v>0</v>
      </c>
      <c r="M47" s="2"/>
    </row>
    <row r="48" spans="1:13" s="4" customFormat="1">
      <c r="A48" s="40" t="s">
        <v>79</v>
      </c>
      <c r="B48" s="50" t="s">
        <v>4</v>
      </c>
      <c r="C48" s="8"/>
      <c r="D48" s="47">
        <v>75230.892099999997</v>
      </c>
      <c r="E48" s="47">
        <v>82587.553700000004</v>
      </c>
      <c r="F48" s="47">
        <v>157818.44580000002</v>
      </c>
      <c r="G48" s="47">
        <v>75230.892099999997</v>
      </c>
      <c r="H48" s="47">
        <v>82587.553700000004</v>
      </c>
      <c r="I48" s="47">
        <v>157818.44580000002</v>
      </c>
      <c r="J48" s="47">
        <v>0</v>
      </c>
      <c r="K48" s="47">
        <v>0</v>
      </c>
      <c r="L48" s="47">
        <v>0</v>
      </c>
      <c r="M48" s="2"/>
    </row>
    <row r="49" spans="1:13" s="4" customFormat="1">
      <c r="A49" s="40" t="s">
        <v>66</v>
      </c>
      <c r="B49" s="50" t="s">
        <v>527</v>
      </c>
      <c r="C49" s="8"/>
      <c r="D49" s="47">
        <v>1090609.7528299999</v>
      </c>
      <c r="E49" s="47">
        <v>240347.98147</v>
      </c>
      <c r="F49" s="47">
        <v>1330957.7342999999</v>
      </c>
      <c r="G49" s="47">
        <v>1151361.3987100001</v>
      </c>
      <c r="H49" s="47">
        <v>241906.19553</v>
      </c>
      <c r="I49" s="47">
        <v>1393267.59424</v>
      </c>
      <c r="J49" s="47">
        <v>196321.50865</v>
      </c>
      <c r="K49" s="47">
        <v>94094.762770000001</v>
      </c>
      <c r="L49" s="47">
        <v>290416.27142</v>
      </c>
      <c r="M49" s="2"/>
    </row>
    <row r="50" spans="1:13" ht="25.5">
      <c r="A50" s="37">
        <v>2063</v>
      </c>
      <c r="B50" s="49" t="s">
        <v>428</v>
      </c>
      <c r="C50" s="5" t="s">
        <v>0</v>
      </c>
      <c r="D50" s="48">
        <v>15000</v>
      </c>
      <c r="E50" s="48">
        <v>150.89404999999999</v>
      </c>
      <c r="F50" s="48">
        <v>15150.894050000001</v>
      </c>
      <c r="G50" s="48">
        <v>15150</v>
      </c>
      <c r="H50" s="48">
        <v>88137.733900000007</v>
      </c>
      <c r="I50" s="48">
        <v>103287.73390000001</v>
      </c>
      <c r="J50" s="48">
        <v>173818.46828</v>
      </c>
      <c r="K50" s="48">
        <v>0</v>
      </c>
      <c r="L50" s="48">
        <v>173818.46828</v>
      </c>
      <c r="M50" s="2"/>
    </row>
    <row r="51" spans="1:13" ht="25.5">
      <c r="A51" s="37">
        <v>2066</v>
      </c>
      <c r="B51" s="49" t="s">
        <v>429</v>
      </c>
      <c r="C51" s="5" t="s">
        <v>0</v>
      </c>
      <c r="D51" s="48">
        <v>1.58456</v>
      </c>
      <c r="E51" s="48">
        <v>0</v>
      </c>
      <c r="F51" s="48">
        <v>1.58456</v>
      </c>
      <c r="G51" s="48">
        <v>1.58456</v>
      </c>
      <c r="H51" s="48">
        <v>0</v>
      </c>
      <c r="I51" s="48">
        <v>1.58456</v>
      </c>
      <c r="J51" s="48">
        <v>0</v>
      </c>
      <c r="K51" s="48">
        <v>0</v>
      </c>
      <c r="L51" s="48">
        <v>0</v>
      </c>
      <c r="M51" s="2"/>
    </row>
    <row r="52" spans="1:13" ht="25.5">
      <c r="A52" s="37">
        <v>2068</v>
      </c>
      <c r="B52" s="49" t="s">
        <v>430</v>
      </c>
      <c r="C52" s="5" t="s">
        <v>0</v>
      </c>
      <c r="D52" s="48">
        <v>7635.5724500000006</v>
      </c>
      <c r="E52" s="48">
        <v>1147.7491200000002</v>
      </c>
      <c r="F52" s="48">
        <v>8783.3215700000001</v>
      </c>
      <c r="G52" s="48">
        <v>7653.7992000000004</v>
      </c>
      <c r="H52" s="48">
        <v>7460.9415399999998</v>
      </c>
      <c r="I52" s="48">
        <v>15114.740740000001</v>
      </c>
      <c r="J52" s="48">
        <v>92.458740000000006</v>
      </c>
      <c r="K52" s="48">
        <v>0</v>
      </c>
      <c r="L52" s="48">
        <v>92.458740000000006</v>
      </c>
      <c r="M52" s="2"/>
    </row>
    <row r="53" spans="1:13" ht="25.5">
      <c r="A53" s="37">
        <v>2069</v>
      </c>
      <c r="B53" s="49" t="s">
        <v>431</v>
      </c>
      <c r="C53" s="5" t="s">
        <v>1</v>
      </c>
      <c r="D53" s="48">
        <v>1052.35941</v>
      </c>
      <c r="E53" s="48">
        <v>92665.290180000011</v>
      </c>
      <c r="F53" s="48">
        <v>93717.649590000001</v>
      </c>
      <c r="G53" s="48">
        <v>0</v>
      </c>
      <c r="H53" s="48">
        <v>136.91336999999999</v>
      </c>
      <c r="I53" s="48">
        <v>136.91336999999999</v>
      </c>
      <c r="J53" s="48">
        <v>-168955.78158000001</v>
      </c>
      <c r="K53" s="48">
        <v>0</v>
      </c>
      <c r="L53" s="48">
        <v>-168955.78158000001</v>
      </c>
      <c r="M53" s="2"/>
    </row>
    <row r="54" spans="1:13" s="4" customFormat="1" ht="25.5">
      <c r="A54" s="40" t="s">
        <v>80</v>
      </c>
      <c r="B54" s="50" t="s">
        <v>428</v>
      </c>
      <c r="C54" s="8"/>
      <c r="D54" s="47">
        <v>23689.516420000004</v>
      </c>
      <c r="E54" s="47">
        <v>93963.933349999992</v>
      </c>
      <c r="F54" s="47">
        <v>117653.44976999999</v>
      </c>
      <c r="G54" s="47">
        <v>22805.383760000001</v>
      </c>
      <c r="H54" s="47">
        <v>95735.588810000001</v>
      </c>
      <c r="I54" s="47">
        <v>118540.97257</v>
      </c>
      <c r="J54" s="47">
        <v>4955.1454400000002</v>
      </c>
      <c r="K54" s="47">
        <v>0</v>
      </c>
      <c r="L54" s="47">
        <v>4955.1454400000002</v>
      </c>
      <c r="M54" s="2"/>
    </row>
    <row r="55" spans="1:13" s="4" customFormat="1">
      <c r="A55" s="40" t="s">
        <v>81</v>
      </c>
      <c r="B55" s="50" t="s">
        <v>427</v>
      </c>
      <c r="C55" s="8"/>
      <c r="D55" s="47">
        <v>23689.516420000004</v>
      </c>
      <c r="E55" s="47">
        <v>93963.933349999992</v>
      </c>
      <c r="F55" s="47">
        <v>117653.44976999999</v>
      </c>
      <c r="G55" s="47">
        <v>22805.383760000001</v>
      </c>
      <c r="H55" s="47">
        <v>95735.588810000001</v>
      </c>
      <c r="I55" s="47">
        <v>118540.97257</v>
      </c>
      <c r="J55" s="47">
        <v>4955.1454400000002</v>
      </c>
      <c r="K55" s="47">
        <v>0</v>
      </c>
      <c r="L55" s="47">
        <v>4955.1454400000002</v>
      </c>
      <c r="M55" s="2"/>
    </row>
    <row r="56" spans="1:13" ht="25.5">
      <c r="A56" s="37">
        <v>2203</v>
      </c>
      <c r="B56" s="49" t="s">
        <v>243</v>
      </c>
      <c r="C56" s="5" t="s">
        <v>0</v>
      </c>
      <c r="D56" s="48">
        <v>460.49268000000001</v>
      </c>
      <c r="E56" s="48">
        <v>0</v>
      </c>
      <c r="F56" s="48">
        <v>460.49268000000001</v>
      </c>
      <c r="G56" s="48">
        <v>900.36533999999995</v>
      </c>
      <c r="H56" s="48">
        <v>0</v>
      </c>
      <c r="I56" s="48">
        <v>900.36533999999995</v>
      </c>
      <c r="J56" s="48">
        <v>4912.6802500000003</v>
      </c>
      <c r="K56" s="48">
        <v>0</v>
      </c>
      <c r="L56" s="48">
        <v>4912.6802500000003</v>
      </c>
      <c r="M56" s="2"/>
    </row>
    <row r="57" spans="1:13" ht="25.5">
      <c r="A57" s="37">
        <v>2206</v>
      </c>
      <c r="B57" s="49" t="s">
        <v>244</v>
      </c>
      <c r="C57" s="5" t="s">
        <v>1</v>
      </c>
      <c r="D57" s="48">
        <v>0.12684000000000001</v>
      </c>
      <c r="E57" s="48">
        <v>0</v>
      </c>
      <c r="F57" s="48">
        <v>0.12684000000000001</v>
      </c>
      <c r="G57" s="48">
        <v>0</v>
      </c>
      <c r="H57" s="48">
        <v>0</v>
      </c>
      <c r="I57" s="48">
        <v>0</v>
      </c>
      <c r="J57" s="48">
        <v>-0.50724000000000002</v>
      </c>
      <c r="K57" s="48">
        <v>0</v>
      </c>
      <c r="L57" s="48">
        <v>-0.50724000000000002</v>
      </c>
      <c r="M57" s="2"/>
    </row>
    <row r="58" spans="1:13" ht="25.5">
      <c r="A58" s="37">
        <v>2208</v>
      </c>
      <c r="B58" s="49" t="s">
        <v>245</v>
      </c>
      <c r="C58" s="5" t="s">
        <v>0</v>
      </c>
      <c r="D58" s="48">
        <v>42.776060000000001</v>
      </c>
      <c r="E58" s="48">
        <v>0</v>
      </c>
      <c r="F58" s="48">
        <v>42.776060000000001</v>
      </c>
      <c r="G58" s="48">
        <v>64.338250000000002</v>
      </c>
      <c r="H58" s="48">
        <v>0</v>
      </c>
      <c r="I58" s="48">
        <v>64.338250000000002</v>
      </c>
      <c r="J58" s="48">
        <v>147.60195999999999</v>
      </c>
      <c r="K58" s="48">
        <v>0</v>
      </c>
      <c r="L58" s="48">
        <v>147.60195999999999</v>
      </c>
      <c r="M58" s="2"/>
    </row>
    <row r="59" spans="1:13" ht="25.5">
      <c r="A59" s="37">
        <v>2209</v>
      </c>
      <c r="B59" s="49" t="s">
        <v>246</v>
      </c>
      <c r="C59" s="5" t="s">
        <v>1</v>
      </c>
      <c r="D59" s="48">
        <v>31.348590000000002</v>
      </c>
      <c r="E59" s="48">
        <v>0</v>
      </c>
      <c r="F59" s="48">
        <v>31.348590000000002</v>
      </c>
      <c r="G59" s="48">
        <v>3.8126599999999997</v>
      </c>
      <c r="H59" s="48">
        <v>0</v>
      </c>
      <c r="I59" s="48">
        <v>3.8126599999999997</v>
      </c>
      <c r="J59" s="48">
        <v>-318.21224000000001</v>
      </c>
      <c r="K59" s="48">
        <v>0</v>
      </c>
      <c r="L59" s="48">
        <v>-318.21224000000001</v>
      </c>
      <c r="M59" s="2"/>
    </row>
    <row r="60" spans="1:13" s="4" customFormat="1">
      <c r="A60" s="40" t="s">
        <v>82</v>
      </c>
      <c r="B60" s="50" t="s">
        <v>242</v>
      </c>
      <c r="C60" s="8"/>
      <c r="D60" s="47">
        <v>534.74417000000005</v>
      </c>
      <c r="E60" s="47">
        <v>0</v>
      </c>
      <c r="F60" s="47">
        <v>534.74417000000005</v>
      </c>
      <c r="G60" s="47">
        <v>968.51625000000001</v>
      </c>
      <c r="H60" s="47">
        <v>0</v>
      </c>
      <c r="I60" s="47">
        <v>968.51625000000001</v>
      </c>
      <c r="J60" s="47">
        <v>4741.5627300000006</v>
      </c>
      <c r="K60" s="47">
        <v>0</v>
      </c>
      <c r="L60" s="47">
        <v>4741.5627300000006</v>
      </c>
      <c r="M60" s="2"/>
    </row>
    <row r="61" spans="1:13">
      <c r="A61" s="37">
        <v>2233</v>
      </c>
      <c r="B61" s="49" t="s">
        <v>531</v>
      </c>
      <c r="C61" s="5" t="s">
        <v>0</v>
      </c>
      <c r="D61" s="48">
        <v>36.354900000000001</v>
      </c>
      <c r="E61" s="48">
        <v>899.49864000000002</v>
      </c>
      <c r="F61" s="48">
        <v>935.85354000000007</v>
      </c>
      <c r="G61" s="48">
        <v>237.30639000000002</v>
      </c>
      <c r="H61" s="48">
        <v>2337.6390200000001</v>
      </c>
      <c r="I61" s="48">
        <v>2574.9454100000003</v>
      </c>
      <c r="J61" s="48">
        <v>3688.672</v>
      </c>
      <c r="K61" s="48">
        <v>35616.731350000002</v>
      </c>
      <c r="L61" s="48">
        <v>39305.403350000001</v>
      </c>
      <c r="M61" s="2"/>
    </row>
    <row r="62" spans="1:13" ht="25.5">
      <c r="A62" s="37">
        <v>2236</v>
      </c>
      <c r="B62" s="49" t="s">
        <v>247</v>
      </c>
      <c r="C62" s="5" t="s">
        <v>0</v>
      </c>
      <c r="D62" s="48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8">
        <v>12.077780000000001</v>
      </c>
      <c r="K62" s="48">
        <v>107.98188999999999</v>
      </c>
      <c r="L62" s="48">
        <v>120.05967</v>
      </c>
      <c r="M62" s="2"/>
    </row>
    <row r="63" spans="1:13" ht="25.5">
      <c r="A63" s="37">
        <v>2236</v>
      </c>
      <c r="B63" s="49" t="s">
        <v>247</v>
      </c>
      <c r="C63" s="5" t="s">
        <v>1</v>
      </c>
      <c r="D63" s="48">
        <v>4.1905400000000004</v>
      </c>
      <c r="E63" s="48">
        <v>14.384679999999999</v>
      </c>
      <c r="F63" s="48">
        <v>18.575220000000002</v>
      </c>
      <c r="G63" s="48">
        <v>0.55470000000000008</v>
      </c>
      <c r="H63" s="48">
        <v>11.91968</v>
      </c>
      <c r="I63" s="48">
        <v>12.47438</v>
      </c>
      <c r="J63" s="48">
        <v>-22.552340000000001</v>
      </c>
      <c r="K63" s="48">
        <v>-179.04723999999999</v>
      </c>
      <c r="L63" s="48">
        <v>-201.59957999999997</v>
      </c>
      <c r="M63" s="2"/>
    </row>
    <row r="64" spans="1:13" ht="25.5">
      <c r="A64" s="37">
        <v>2238</v>
      </c>
      <c r="B64" s="49" t="s">
        <v>248</v>
      </c>
      <c r="C64" s="5" t="s">
        <v>0</v>
      </c>
      <c r="D64" s="48">
        <v>86.229799999999997</v>
      </c>
      <c r="E64" s="48">
        <v>1023.50095</v>
      </c>
      <c r="F64" s="48">
        <v>1109.7307499999999</v>
      </c>
      <c r="G64" s="48">
        <v>452.48671000000002</v>
      </c>
      <c r="H64" s="48">
        <v>1294.74821</v>
      </c>
      <c r="I64" s="48">
        <v>1747.2349199999999</v>
      </c>
      <c r="J64" s="48">
        <v>79.726799999999997</v>
      </c>
      <c r="K64" s="48">
        <v>15097.544669999999</v>
      </c>
      <c r="L64" s="48">
        <v>15177.271470000002</v>
      </c>
      <c r="M64" s="2"/>
    </row>
    <row r="65" spans="1:13" ht="25.5">
      <c r="A65" s="37">
        <v>2239</v>
      </c>
      <c r="B65" s="49" t="s">
        <v>249</v>
      </c>
      <c r="C65" s="5" t="s">
        <v>1</v>
      </c>
      <c r="D65" s="48">
        <v>201.47672</v>
      </c>
      <c r="E65" s="48">
        <v>2988.49469</v>
      </c>
      <c r="F65" s="48">
        <v>3189.9714100000001</v>
      </c>
      <c r="G65" s="48">
        <v>207.33814999999998</v>
      </c>
      <c r="H65" s="48">
        <v>1738.4354599999999</v>
      </c>
      <c r="I65" s="48">
        <v>1945.7736100000002</v>
      </c>
      <c r="J65" s="48">
        <v>-335.10334</v>
      </c>
      <c r="K65" s="48">
        <v>-41025.622859999996</v>
      </c>
      <c r="L65" s="48">
        <v>-41360.726200000005</v>
      </c>
      <c r="M65" s="2"/>
    </row>
    <row r="66" spans="1:13" s="4" customFormat="1">
      <c r="A66" s="40" t="s">
        <v>83</v>
      </c>
      <c r="B66" s="50" t="s">
        <v>6</v>
      </c>
      <c r="C66" s="8"/>
      <c r="D66" s="47">
        <v>328.25196</v>
      </c>
      <c r="E66" s="47">
        <v>4925.87896</v>
      </c>
      <c r="F66" s="47">
        <v>5254.1309199999996</v>
      </c>
      <c r="G66" s="47">
        <v>897.68594999999993</v>
      </c>
      <c r="H66" s="47">
        <v>5382.7423699999999</v>
      </c>
      <c r="I66" s="47">
        <v>6280.42832</v>
      </c>
      <c r="J66" s="47">
        <v>3422.8208999999997</v>
      </c>
      <c r="K66" s="47">
        <v>9617.5878100000009</v>
      </c>
      <c r="L66" s="47">
        <v>13040.408710000002</v>
      </c>
      <c r="M66" s="2"/>
    </row>
    <row r="67" spans="1:13" s="4" customFormat="1">
      <c r="A67" s="40" t="s">
        <v>84</v>
      </c>
      <c r="B67" s="50" t="s">
        <v>241</v>
      </c>
      <c r="C67" s="8"/>
      <c r="D67" s="47">
        <v>862.99612999999999</v>
      </c>
      <c r="E67" s="47">
        <v>4925.87896</v>
      </c>
      <c r="F67" s="47">
        <v>5788.8750899999995</v>
      </c>
      <c r="G67" s="47">
        <v>1866.2021999999999</v>
      </c>
      <c r="H67" s="47">
        <v>5382.7423699999999</v>
      </c>
      <c r="I67" s="47">
        <v>7248.9445700000006</v>
      </c>
      <c r="J67" s="47">
        <v>8164.3836300000003</v>
      </c>
      <c r="K67" s="47">
        <v>9617.5878100000009</v>
      </c>
      <c r="L67" s="47">
        <v>17781.971440000001</v>
      </c>
      <c r="M67" s="2"/>
    </row>
    <row r="68" spans="1:13" ht="25.5">
      <c r="A68" s="37">
        <v>2390</v>
      </c>
      <c r="B68" s="49" t="s">
        <v>433</v>
      </c>
      <c r="C68" s="5" t="s">
        <v>0</v>
      </c>
      <c r="D68" s="48">
        <v>7500</v>
      </c>
      <c r="E68" s="48">
        <v>0</v>
      </c>
      <c r="F68" s="48">
        <v>7500</v>
      </c>
      <c r="G68" s="48">
        <v>7500</v>
      </c>
      <c r="H68" s="48">
        <v>0</v>
      </c>
      <c r="I68" s="48">
        <v>7500</v>
      </c>
      <c r="J68" s="48">
        <v>335750</v>
      </c>
      <c r="K68" s="48">
        <v>0</v>
      </c>
      <c r="L68" s="48">
        <v>335750</v>
      </c>
      <c r="M68" s="2"/>
    </row>
    <row r="69" spans="1:13" ht="25.5">
      <c r="A69" s="37">
        <v>2397</v>
      </c>
      <c r="B69" s="49" t="s">
        <v>434</v>
      </c>
      <c r="C69" s="5" t="s">
        <v>1</v>
      </c>
      <c r="D69" s="48">
        <v>0</v>
      </c>
      <c r="E69" s="48">
        <v>0</v>
      </c>
      <c r="F69" s="48">
        <v>0</v>
      </c>
      <c r="G69" s="48">
        <v>2437.4243999999999</v>
      </c>
      <c r="H69" s="48">
        <v>0</v>
      </c>
      <c r="I69" s="48">
        <v>2437.4243999999999</v>
      </c>
      <c r="J69" s="48">
        <v>-480841.40312000003</v>
      </c>
      <c r="K69" s="48">
        <v>0</v>
      </c>
      <c r="L69" s="48">
        <v>-480841.40312000003</v>
      </c>
      <c r="M69" s="2"/>
    </row>
    <row r="70" spans="1:13" ht="25.5">
      <c r="A70" s="37">
        <v>2398</v>
      </c>
      <c r="B70" s="49" t="s">
        <v>435</v>
      </c>
      <c r="C70" s="5" t="s">
        <v>0</v>
      </c>
      <c r="D70" s="48">
        <v>7055.3493200000003</v>
      </c>
      <c r="E70" s="48">
        <v>0</v>
      </c>
      <c r="F70" s="48">
        <v>7055.3493200000003</v>
      </c>
      <c r="G70" s="48">
        <v>3707.0479500000001</v>
      </c>
      <c r="H70" s="48">
        <v>0</v>
      </c>
      <c r="I70" s="48">
        <v>3707.0479500000001</v>
      </c>
      <c r="J70" s="48">
        <v>193436.954</v>
      </c>
      <c r="K70" s="48">
        <v>0</v>
      </c>
      <c r="L70" s="48">
        <v>193436.954</v>
      </c>
      <c r="M70" s="2"/>
    </row>
    <row r="71" spans="1:13" s="4" customFormat="1" ht="25.5">
      <c r="A71" s="40" t="s">
        <v>85</v>
      </c>
      <c r="B71" s="50" t="s">
        <v>432</v>
      </c>
      <c r="C71" s="8"/>
      <c r="D71" s="47">
        <v>14555.349320000001</v>
      </c>
      <c r="E71" s="47">
        <v>0</v>
      </c>
      <c r="F71" s="47">
        <v>14555.349320000001</v>
      </c>
      <c r="G71" s="47">
        <v>13644.47235</v>
      </c>
      <c r="H71" s="47">
        <v>0</v>
      </c>
      <c r="I71" s="47">
        <v>13644.47235</v>
      </c>
      <c r="J71" s="47">
        <v>48345.550880000003</v>
      </c>
      <c r="K71" s="47">
        <v>0</v>
      </c>
      <c r="L71" s="47">
        <v>48345.550880000003</v>
      </c>
      <c r="M71" s="2"/>
    </row>
    <row r="72" spans="1:13" s="4" customFormat="1" ht="25.5">
      <c r="A72" s="40" t="s">
        <v>86</v>
      </c>
      <c r="B72" s="50" t="s">
        <v>491</v>
      </c>
      <c r="C72" s="8"/>
      <c r="D72" s="47">
        <v>14555.349320000001</v>
      </c>
      <c r="E72" s="47">
        <v>0</v>
      </c>
      <c r="F72" s="47">
        <v>14555.349320000001</v>
      </c>
      <c r="G72" s="47">
        <v>13644.47235</v>
      </c>
      <c r="H72" s="47">
        <v>0</v>
      </c>
      <c r="I72" s="47">
        <v>13644.47235</v>
      </c>
      <c r="J72" s="47">
        <v>48345.550880000003</v>
      </c>
      <c r="K72" s="47">
        <v>0</v>
      </c>
      <c r="L72" s="47">
        <v>48345.550880000003</v>
      </c>
      <c r="M72" s="2"/>
    </row>
    <row r="73" spans="1:13" ht="25.5">
      <c r="A73" s="37">
        <v>2453</v>
      </c>
      <c r="B73" s="49" t="s">
        <v>526</v>
      </c>
      <c r="C73" s="5" t="s">
        <v>0</v>
      </c>
      <c r="D73" s="48">
        <v>1.7943900000000002</v>
      </c>
      <c r="E73" s="48">
        <v>0</v>
      </c>
      <c r="F73" s="48">
        <v>1.7943900000000002</v>
      </c>
      <c r="G73" s="48">
        <v>381.32553999999999</v>
      </c>
      <c r="H73" s="48">
        <v>0</v>
      </c>
      <c r="I73" s="48">
        <v>381.32553999999999</v>
      </c>
      <c r="J73" s="48">
        <v>0</v>
      </c>
      <c r="K73" s="48">
        <v>0</v>
      </c>
      <c r="L73" s="48">
        <v>0</v>
      </c>
      <c r="M73" s="2"/>
    </row>
    <row r="74" spans="1:13" ht="25.5">
      <c r="A74" s="37">
        <v>2456</v>
      </c>
      <c r="B74" s="49" t="s">
        <v>251</v>
      </c>
      <c r="C74" s="5" t="s">
        <v>0</v>
      </c>
      <c r="D74" s="48">
        <v>0</v>
      </c>
      <c r="E74" s="48">
        <v>0</v>
      </c>
      <c r="F74" s="48">
        <v>0</v>
      </c>
      <c r="G74" s="48">
        <v>1.9396800000000001</v>
      </c>
      <c r="H74" s="48">
        <v>0</v>
      </c>
      <c r="I74" s="48">
        <v>1.9396800000000001</v>
      </c>
      <c r="J74" s="48">
        <v>0</v>
      </c>
      <c r="K74" s="48">
        <v>0</v>
      </c>
      <c r="L74" s="48">
        <v>0</v>
      </c>
      <c r="M74" s="2"/>
    </row>
    <row r="75" spans="1:13" ht="25.5">
      <c r="A75" s="37">
        <v>2457</v>
      </c>
      <c r="B75" s="49" t="s">
        <v>252</v>
      </c>
      <c r="C75" s="5" t="s">
        <v>0</v>
      </c>
      <c r="D75" s="48">
        <v>1111.3713400000001</v>
      </c>
      <c r="E75" s="48">
        <v>0</v>
      </c>
      <c r="F75" s="48">
        <v>1111.3713400000001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"/>
    </row>
    <row r="76" spans="1:13" ht="25.5">
      <c r="A76" s="37">
        <v>2458</v>
      </c>
      <c r="B76" s="49" t="s">
        <v>253</v>
      </c>
      <c r="C76" s="5" t="s">
        <v>0</v>
      </c>
      <c r="D76" s="48">
        <v>74.929880000000011</v>
      </c>
      <c r="E76" s="48">
        <v>0</v>
      </c>
      <c r="F76" s="48">
        <v>74.929880000000011</v>
      </c>
      <c r="G76" s="48">
        <v>976.75333000000001</v>
      </c>
      <c r="H76" s="48">
        <v>0</v>
      </c>
      <c r="I76" s="48">
        <v>976.75333000000001</v>
      </c>
      <c r="J76" s="48">
        <v>0</v>
      </c>
      <c r="K76" s="48">
        <v>0</v>
      </c>
      <c r="L76" s="48">
        <v>0</v>
      </c>
      <c r="M76" s="2"/>
    </row>
    <row r="77" spans="1:13" s="4" customFormat="1" ht="25.5">
      <c r="A77" s="40" t="s">
        <v>87</v>
      </c>
      <c r="B77" s="50" t="s">
        <v>250</v>
      </c>
      <c r="C77" s="8"/>
      <c r="D77" s="47">
        <v>1188.0956100000001</v>
      </c>
      <c r="E77" s="47">
        <v>0</v>
      </c>
      <c r="F77" s="47">
        <v>1188.0956100000001</v>
      </c>
      <c r="G77" s="47">
        <v>1360.01855</v>
      </c>
      <c r="H77" s="47">
        <v>0</v>
      </c>
      <c r="I77" s="47">
        <v>1360.01855</v>
      </c>
      <c r="J77" s="47">
        <v>0</v>
      </c>
      <c r="K77" s="47">
        <v>0</v>
      </c>
      <c r="L77" s="47">
        <v>0</v>
      </c>
      <c r="M77" s="2"/>
    </row>
    <row r="78" spans="1:13" s="4" customFormat="1">
      <c r="A78" s="40" t="s">
        <v>88</v>
      </c>
      <c r="B78" s="50" t="s">
        <v>532</v>
      </c>
      <c r="C78" s="8"/>
      <c r="D78" s="47">
        <v>1188.0956100000001</v>
      </c>
      <c r="E78" s="47">
        <v>0</v>
      </c>
      <c r="F78" s="47">
        <v>1188.0956100000001</v>
      </c>
      <c r="G78" s="47">
        <v>1360.01855</v>
      </c>
      <c r="H78" s="47">
        <v>0</v>
      </c>
      <c r="I78" s="47">
        <v>1360.01855</v>
      </c>
      <c r="J78" s="47">
        <v>0</v>
      </c>
      <c r="K78" s="47">
        <v>0</v>
      </c>
      <c r="L78" s="47">
        <v>0</v>
      </c>
      <c r="M78" s="2"/>
    </row>
    <row r="79" spans="1:13">
      <c r="A79" s="37">
        <v>2600</v>
      </c>
      <c r="B79" s="49" t="s">
        <v>437</v>
      </c>
      <c r="C79" s="5" t="s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1199.9176399999999</v>
      </c>
      <c r="K79" s="48">
        <v>0</v>
      </c>
      <c r="L79" s="48">
        <v>1199.9176399999999</v>
      </c>
      <c r="M79" s="2"/>
    </row>
    <row r="80" spans="1:13">
      <c r="A80" s="37">
        <v>2607</v>
      </c>
      <c r="B80" s="49" t="s">
        <v>438</v>
      </c>
      <c r="C80" s="5" t="s">
        <v>0</v>
      </c>
      <c r="D80" s="48">
        <v>59.885959999999997</v>
      </c>
      <c r="E80" s="48">
        <v>0</v>
      </c>
      <c r="F80" s="48">
        <v>59.885959999999997</v>
      </c>
      <c r="G80" s="48">
        <v>68.830799999999996</v>
      </c>
      <c r="H80" s="48">
        <v>0</v>
      </c>
      <c r="I80" s="48">
        <v>68.830799999999996</v>
      </c>
      <c r="J80" s="48">
        <v>25.470560000000003</v>
      </c>
      <c r="K80" s="48">
        <v>0</v>
      </c>
      <c r="L80" s="48">
        <v>25.470560000000003</v>
      </c>
      <c r="M80" s="2"/>
    </row>
    <row r="81" spans="1:13">
      <c r="A81" s="37">
        <v>2609</v>
      </c>
      <c r="B81" s="49" t="s">
        <v>439</v>
      </c>
      <c r="C81" s="5" t="s">
        <v>1</v>
      </c>
      <c r="D81" s="48">
        <v>263.22539</v>
      </c>
      <c r="E81" s="48">
        <v>0</v>
      </c>
      <c r="F81" s="48">
        <v>263.22539</v>
      </c>
      <c r="G81" s="48">
        <v>0</v>
      </c>
      <c r="H81" s="48">
        <v>0</v>
      </c>
      <c r="I81" s="48">
        <v>0</v>
      </c>
      <c r="J81" s="48">
        <v>-446.34075999999999</v>
      </c>
      <c r="K81" s="48">
        <v>0</v>
      </c>
      <c r="L81" s="48">
        <v>-446.34075999999999</v>
      </c>
      <c r="M81" s="2"/>
    </row>
    <row r="82" spans="1:13" s="4" customFormat="1">
      <c r="A82" s="40" t="s">
        <v>89</v>
      </c>
      <c r="B82" s="50" t="s">
        <v>437</v>
      </c>
      <c r="C82" s="8"/>
      <c r="D82" s="47">
        <v>323.11134999999996</v>
      </c>
      <c r="E82" s="47">
        <v>0</v>
      </c>
      <c r="F82" s="47">
        <v>323.11134999999996</v>
      </c>
      <c r="G82" s="47">
        <v>68.830799999999996</v>
      </c>
      <c r="H82" s="47">
        <v>0</v>
      </c>
      <c r="I82" s="47">
        <v>68.830799999999996</v>
      </c>
      <c r="J82" s="47">
        <v>779.04743999999994</v>
      </c>
      <c r="K82" s="47">
        <v>0</v>
      </c>
      <c r="L82" s="47">
        <v>779.04743999999994</v>
      </c>
      <c r="M82" s="2"/>
    </row>
    <row r="83" spans="1:13">
      <c r="A83" s="37">
        <v>2625</v>
      </c>
      <c r="B83" s="49" t="s">
        <v>255</v>
      </c>
      <c r="C83" s="5" t="s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65.930360000000007</v>
      </c>
      <c r="K83" s="48">
        <v>127.45707</v>
      </c>
      <c r="L83" s="48">
        <v>193.38742999999999</v>
      </c>
      <c r="M83" s="2"/>
    </row>
    <row r="84" spans="1:13">
      <c r="A84" s="37">
        <v>2627</v>
      </c>
      <c r="B84" s="49" t="s">
        <v>256</v>
      </c>
      <c r="C84" s="5" t="s">
        <v>0</v>
      </c>
      <c r="D84" s="48">
        <v>4.5902700000000003</v>
      </c>
      <c r="E84" s="48">
        <v>21.775299999999998</v>
      </c>
      <c r="F84" s="48">
        <v>26.365569999999998</v>
      </c>
      <c r="G84" s="48">
        <v>2.5321899999999999</v>
      </c>
      <c r="H84" s="48">
        <v>25.20729</v>
      </c>
      <c r="I84" s="48">
        <v>27.73948</v>
      </c>
      <c r="J84" s="48">
        <v>167.40965</v>
      </c>
      <c r="K84" s="48">
        <v>261.81099</v>
      </c>
      <c r="L84" s="48">
        <v>429.22064</v>
      </c>
      <c r="M84" s="2"/>
    </row>
    <row r="85" spans="1:13">
      <c r="A85" s="37">
        <v>2629</v>
      </c>
      <c r="B85" s="49" t="s">
        <v>257</v>
      </c>
      <c r="C85" s="5" t="s">
        <v>1</v>
      </c>
      <c r="D85" s="48">
        <v>2.9430000000000001E-2</v>
      </c>
      <c r="E85" s="48">
        <v>18.426389999999998</v>
      </c>
      <c r="F85" s="48">
        <v>18.455819999999999</v>
      </c>
      <c r="G85" s="48">
        <v>1.2699500000000001</v>
      </c>
      <c r="H85" s="48">
        <v>13.067819999999999</v>
      </c>
      <c r="I85" s="48">
        <v>14.337770000000001</v>
      </c>
      <c r="J85" s="48">
        <v>-145.46026000000001</v>
      </c>
      <c r="K85" s="48">
        <v>-242.66342</v>
      </c>
      <c r="L85" s="48">
        <v>-388.12367999999998</v>
      </c>
      <c r="M85" s="2"/>
    </row>
    <row r="86" spans="1:13" s="4" customFormat="1">
      <c r="A86" s="40" t="s">
        <v>90</v>
      </c>
      <c r="B86" s="50" t="s">
        <v>254</v>
      </c>
      <c r="C86" s="8"/>
      <c r="D86" s="47">
        <v>4.6196999999999999</v>
      </c>
      <c r="E86" s="47">
        <v>40.201689999999999</v>
      </c>
      <c r="F86" s="47">
        <v>44.821390000000001</v>
      </c>
      <c r="G86" s="47">
        <v>3.8021400000000001</v>
      </c>
      <c r="H86" s="47">
        <v>38.275109999999998</v>
      </c>
      <c r="I86" s="47">
        <v>42.077249999999999</v>
      </c>
      <c r="J86" s="47">
        <v>87.879750000000001</v>
      </c>
      <c r="K86" s="47">
        <v>146.60464000000002</v>
      </c>
      <c r="L86" s="47">
        <v>234.48439000000002</v>
      </c>
      <c r="M86" s="2"/>
    </row>
    <row r="87" spans="1:13" s="4" customFormat="1">
      <c r="A87" s="40" t="s">
        <v>91</v>
      </c>
      <c r="B87" s="50" t="s">
        <v>436</v>
      </c>
      <c r="C87" s="8"/>
      <c r="D87" s="47">
        <v>327.73104999999998</v>
      </c>
      <c r="E87" s="47">
        <v>40.201689999999999</v>
      </c>
      <c r="F87" s="47">
        <v>367.93273999999997</v>
      </c>
      <c r="G87" s="47">
        <v>72.632940000000005</v>
      </c>
      <c r="H87" s="47">
        <v>38.275109999999998</v>
      </c>
      <c r="I87" s="47">
        <v>110.90805</v>
      </c>
      <c r="J87" s="47">
        <v>866.92719</v>
      </c>
      <c r="K87" s="47">
        <v>146.60464000000002</v>
      </c>
      <c r="L87" s="47">
        <v>1013.53183</v>
      </c>
      <c r="M87" s="2"/>
    </row>
    <row r="88" spans="1:13" ht="25.5">
      <c r="A88" s="37">
        <v>2800</v>
      </c>
      <c r="B88" s="49" t="s">
        <v>492</v>
      </c>
      <c r="C88" s="5" t="s">
        <v>0</v>
      </c>
      <c r="D88" s="48">
        <v>19.898250000000001</v>
      </c>
      <c r="E88" s="48">
        <v>0</v>
      </c>
      <c r="F88" s="48">
        <v>19.898250000000001</v>
      </c>
      <c r="G88" s="48">
        <v>19.898250000000001</v>
      </c>
      <c r="H88" s="48">
        <v>0</v>
      </c>
      <c r="I88" s="48">
        <v>19.898250000000001</v>
      </c>
      <c r="J88" s="48">
        <v>0</v>
      </c>
      <c r="K88" s="48">
        <v>0</v>
      </c>
      <c r="L88" s="48">
        <v>0</v>
      </c>
      <c r="M88" s="2"/>
    </row>
    <row r="89" spans="1:13">
      <c r="A89" s="37">
        <v>2809</v>
      </c>
      <c r="B89" s="49" t="s">
        <v>441</v>
      </c>
      <c r="C89" s="5" t="s">
        <v>0</v>
      </c>
      <c r="D89" s="48">
        <v>0</v>
      </c>
      <c r="E89" s="48">
        <v>48.7515</v>
      </c>
      <c r="F89" s="48">
        <v>48.7515</v>
      </c>
      <c r="G89" s="48">
        <v>1.8934900000000001</v>
      </c>
      <c r="H89" s="48">
        <v>48.7515</v>
      </c>
      <c r="I89" s="48">
        <v>50.64499</v>
      </c>
      <c r="J89" s="48">
        <v>1.4433099999999999</v>
      </c>
      <c r="K89" s="48">
        <v>0</v>
      </c>
      <c r="L89" s="48">
        <v>1.4433099999999999</v>
      </c>
      <c r="M89" s="2"/>
    </row>
    <row r="90" spans="1:13" s="4" customFormat="1">
      <c r="A90" s="40" t="s">
        <v>92</v>
      </c>
      <c r="B90" s="50" t="s">
        <v>440</v>
      </c>
      <c r="C90" s="8"/>
      <c r="D90" s="47">
        <v>19.898250000000001</v>
      </c>
      <c r="E90" s="47">
        <v>48.7515</v>
      </c>
      <c r="F90" s="47">
        <v>68.649749999999997</v>
      </c>
      <c r="G90" s="47">
        <v>21.791740000000001</v>
      </c>
      <c r="H90" s="47">
        <v>48.7515</v>
      </c>
      <c r="I90" s="47">
        <v>70.543240000000011</v>
      </c>
      <c r="J90" s="47">
        <v>1.4433099999999999</v>
      </c>
      <c r="K90" s="47">
        <v>0</v>
      </c>
      <c r="L90" s="47">
        <v>1.4433099999999999</v>
      </c>
      <c r="M90" s="2"/>
    </row>
    <row r="91" spans="1:13">
      <c r="A91" s="37">
        <v>2890</v>
      </c>
      <c r="B91" s="49" t="s">
        <v>442</v>
      </c>
      <c r="C91" s="5" t="s">
        <v>1</v>
      </c>
      <c r="D91" s="48">
        <v>3.3368000000000002</v>
      </c>
      <c r="E91" s="48">
        <v>0</v>
      </c>
      <c r="F91" s="48">
        <v>3.3368000000000002</v>
      </c>
      <c r="G91" s="48">
        <v>1.4433099999999999</v>
      </c>
      <c r="H91" s="48">
        <v>0</v>
      </c>
      <c r="I91" s="48">
        <v>1.4433099999999999</v>
      </c>
      <c r="J91" s="48">
        <v>-1.4433099999999999</v>
      </c>
      <c r="K91" s="48">
        <v>0</v>
      </c>
      <c r="L91" s="48">
        <v>-1.4433099999999999</v>
      </c>
      <c r="M91" s="2"/>
    </row>
    <row r="92" spans="1:13" s="4" customFormat="1">
      <c r="A92" s="40" t="s">
        <v>93</v>
      </c>
      <c r="B92" s="50" t="s">
        <v>442</v>
      </c>
      <c r="C92" s="8"/>
      <c r="D92" s="47">
        <v>3.3368000000000002</v>
      </c>
      <c r="E92" s="47">
        <v>0</v>
      </c>
      <c r="F92" s="47">
        <v>3.3368000000000002</v>
      </c>
      <c r="G92" s="47">
        <v>1.4433099999999999</v>
      </c>
      <c r="H92" s="47">
        <v>0</v>
      </c>
      <c r="I92" s="47">
        <v>1.4433099999999999</v>
      </c>
      <c r="J92" s="47">
        <v>-1.4433099999999999</v>
      </c>
      <c r="K92" s="47">
        <v>0</v>
      </c>
      <c r="L92" s="47">
        <v>-1.4433099999999999</v>
      </c>
      <c r="M92" s="2"/>
    </row>
    <row r="93" spans="1:13" s="4" customFormat="1">
      <c r="A93" s="40" t="s">
        <v>94</v>
      </c>
      <c r="B93" s="50" t="s">
        <v>440</v>
      </c>
      <c r="C93" s="8"/>
      <c r="D93" s="47">
        <v>23.235049999999998</v>
      </c>
      <c r="E93" s="47">
        <v>48.7515</v>
      </c>
      <c r="F93" s="47">
        <v>71.986550000000008</v>
      </c>
      <c r="G93" s="47">
        <v>23.235049999999998</v>
      </c>
      <c r="H93" s="47">
        <v>48.7515</v>
      </c>
      <c r="I93" s="47">
        <v>71.986550000000008</v>
      </c>
      <c r="J93" s="47">
        <v>0</v>
      </c>
      <c r="K93" s="47">
        <v>0</v>
      </c>
      <c r="L93" s="47">
        <v>0</v>
      </c>
      <c r="M93" s="2"/>
    </row>
    <row r="94" spans="1:13">
      <c r="A94" s="37">
        <v>2920</v>
      </c>
      <c r="B94" s="49" t="s">
        <v>258</v>
      </c>
      <c r="C94" s="5" t="s">
        <v>0</v>
      </c>
      <c r="D94" s="48">
        <v>7306.94</v>
      </c>
      <c r="E94" s="48">
        <v>0</v>
      </c>
      <c r="F94" s="48">
        <v>7306.94</v>
      </c>
      <c r="G94" s="48">
        <v>7306.48</v>
      </c>
      <c r="H94" s="48">
        <v>0</v>
      </c>
      <c r="I94" s="48">
        <v>7306.48</v>
      </c>
      <c r="J94" s="48">
        <v>1.05</v>
      </c>
      <c r="K94" s="48">
        <v>0</v>
      </c>
      <c r="L94" s="48">
        <v>1.05</v>
      </c>
      <c r="M94" s="2"/>
    </row>
    <row r="95" spans="1:13">
      <c r="A95" s="37">
        <v>2924</v>
      </c>
      <c r="B95" s="49" t="s">
        <v>7</v>
      </c>
      <c r="C95" s="5" t="s">
        <v>0</v>
      </c>
      <c r="D95" s="48">
        <v>26882.966069999999</v>
      </c>
      <c r="E95" s="48">
        <v>8131.1904100000002</v>
      </c>
      <c r="F95" s="48">
        <v>35014.156479999998</v>
      </c>
      <c r="G95" s="48">
        <v>26332.97854</v>
      </c>
      <c r="H95" s="48">
        <v>8226.760839999999</v>
      </c>
      <c r="I95" s="48">
        <v>34559.739379999999</v>
      </c>
      <c r="J95" s="48">
        <v>811.66007999999999</v>
      </c>
      <c r="K95" s="48">
        <v>18.244730000000001</v>
      </c>
      <c r="L95" s="48">
        <v>829.90481000000011</v>
      </c>
      <c r="M95" s="2"/>
    </row>
    <row r="96" spans="1:13" s="4" customFormat="1">
      <c r="A96" s="40" t="s">
        <v>95</v>
      </c>
      <c r="B96" s="50" t="s">
        <v>444</v>
      </c>
      <c r="C96" s="8"/>
      <c r="D96" s="47">
        <v>34189.906069999997</v>
      </c>
      <c r="E96" s="47">
        <v>8131.1904100000002</v>
      </c>
      <c r="F96" s="47">
        <v>42321.09648</v>
      </c>
      <c r="G96" s="47">
        <v>33639.45854</v>
      </c>
      <c r="H96" s="47">
        <v>8226.760839999999</v>
      </c>
      <c r="I96" s="47">
        <v>41866.219380000002</v>
      </c>
      <c r="J96" s="47">
        <v>812.71007999999995</v>
      </c>
      <c r="K96" s="47">
        <v>18.244730000000001</v>
      </c>
      <c r="L96" s="47">
        <v>830.95481000000007</v>
      </c>
      <c r="M96" s="2"/>
    </row>
    <row r="97" spans="1:13" s="4" customFormat="1">
      <c r="A97" s="40" t="s">
        <v>96</v>
      </c>
      <c r="B97" s="50" t="s">
        <v>443</v>
      </c>
      <c r="C97" s="8"/>
      <c r="D97" s="47">
        <v>34189.906069999997</v>
      </c>
      <c r="E97" s="47">
        <v>8131.1904100000002</v>
      </c>
      <c r="F97" s="47">
        <v>42321.09648</v>
      </c>
      <c r="G97" s="47">
        <v>33639.45854</v>
      </c>
      <c r="H97" s="47">
        <v>8226.760839999999</v>
      </c>
      <c r="I97" s="47">
        <v>41866.219380000002</v>
      </c>
      <c r="J97" s="47">
        <v>812.71007999999995</v>
      </c>
      <c r="K97" s="47">
        <v>18.244730000000001</v>
      </c>
      <c r="L97" s="47">
        <v>830.95481000000007</v>
      </c>
      <c r="M97" s="2"/>
    </row>
    <row r="98" spans="1:13" s="4" customFormat="1">
      <c r="A98" s="40" t="s">
        <v>97</v>
      </c>
      <c r="B98" s="50" t="s">
        <v>528</v>
      </c>
      <c r="C98" s="8"/>
      <c r="D98" s="47">
        <v>74836.82965</v>
      </c>
      <c r="E98" s="47">
        <v>107109.95590999999</v>
      </c>
      <c r="F98" s="47">
        <v>181946.78555999999</v>
      </c>
      <c r="G98" s="47">
        <v>73411.403390000007</v>
      </c>
      <c r="H98" s="47">
        <v>109432.11863</v>
      </c>
      <c r="I98" s="47">
        <v>182843.52202</v>
      </c>
      <c r="J98" s="47">
        <v>63144.717219999999</v>
      </c>
      <c r="K98" s="47">
        <v>9782.437179999999</v>
      </c>
      <c r="L98" s="47">
        <v>72927.154399999999</v>
      </c>
      <c r="M98" s="2"/>
    </row>
    <row r="99" spans="1:13" ht="25.5">
      <c r="A99" s="37">
        <v>3040</v>
      </c>
      <c r="B99" s="49" t="s">
        <v>261</v>
      </c>
      <c r="C99" s="5" t="s">
        <v>0</v>
      </c>
      <c r="D99" s="48">
        <v>774.11433</v>
      </c>
      <c r="E99" s="48">
        <v>0</v>
      </c>
      <c r="F99" s="48">
        <v>774.11433</v>
      </c>
      <c r="G99" s="48">
        <v>774.11433</v>
      </c>
      <c r="H99" s="48">
        <v>0</v>
      </c>
      <c r="I99" s="48">
        <v>774.11433</v>
      </c>
      <c r="J99" s="48">
        <v>0</v>
      </c>
      <c r="K99" s="48">
        <v>0</v>
      </c>
      <c r="L99" s="48">
        <v>0</v>
      </c>
      <c r="M99" s="2"/>
    </row>
    <row r="100" spans="1:13" ht="25.5">
      <c r="A100" s="37">
        <v>3043</v>
      </c>
      <c r="B100" s="49" t="s">
        <v>554</v>
      </c>
      <c r="C100" s="5" t="s">
        <v>0</v>
      </c>
      <c r="D100" s="48">
        <v>432.0804</v>
      </c>
      <c r="E100" s="48">
        <v>0</v>
      </c>
      <c r="F100" s="48">
        <v>432.0804</v>
      </c>
      <c r="G100" s="48">
        <v>332.2704</v>
      </c>
      <c r="H100" s="48">
        <v>0</v>
      </c>
      <c r="I100" s="48">
        <v>332.2704</v>
      </c>
      <c r="J100" s="48">
        <v>99.81</v>
      </c>
      <c r="K100" s="48">
        <v>0</v>
      </c>
      <c r="L100" s="48">
        <v>99.81</v>
      </c>
      <c r="M100" s="2"/>
    </row>
    <row r="101" spans="1:13" s="4" customFormat="1">
      <c r="A101" s="40" t="s">
        <v>98</v>
      </c>
      <c r="B101" s="50" t="s">
        <v>260</v>
      </c>
      <c r="C101" s="8"/>
      <c r="D101" s="47">
        <v>1206.1947299999999</v>
      </c>
      <c r="E101" s="47">
        <v>0</v>
      </c>
      <c r="F101" s="47">
        <v>1206.1947299999999</v>
      </c>
      <c r="G101" s="47">
        <v>1106.38473</v>
      </c>
      <c r="H101" s="47">
        <v>0</v>
      </c>
      <c r="I101" s="47">
        <v>1106.38473</v>
      </c>
      <c r="J101" s="47">
        <v>99.81</v>
      </c>
      <c r="K101" s="47">
        <v>0</v>
      </c>
      <c r="L101" s="47">
        <v>99.81</v>
      </c>
      <c r="M101" s="2"/>
    </row>
    <row r="102" spans="1:13" s="4" customFormat="1">
      <c r="A102" s="40" t="s">
        <v>99</v>
      </c>
      <c r="B102" s="50" t="s">
        <v>259</v>
      </c>
      <c r="C102" s="8"/>
      <c r="D102" s="47">
        <v>1206.1947299999999</v>
      </c>
      <c r="E102" s="47">
        <v>0</v>
      </c>
      <c r="F102" s="47">
        <v>1206.1947299999999</v>
      </c>
      <c r="G102" s="47">
        <v>1106.38473</v>
      </c>
      <c r="H102" s="47">
        <v>0</v>
      </c>
      <c r="I102" s="47">
        <v>1106.38473</v>
      </c>
      <c r="J102" s="47">
        <v>99.81</v>
      </c>
      <c r="K102" s="47">
        <v>0</v>
      </c>
      <c r="L102" s="47">
        <v>99.81</v>
      </c>
      <c r="M102" s="2"/>
    </row>
    <row r="103" spans="1:13" ht="25.5">
      <c r="A103" s="37">
        <v>3103</v>
      </c>
      <c r="B103" s="49" t="s">
        <v>493</v>
      </c>
      <c r="C103" s="5" t="s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1147.0744999999999</v>
      </c>
      <c r="K103" s="48">
        <v>0</v>
      </c>
      <c r="L103" s="48">
        <v>1147.0744999999999</v>
      </c>
      <c r="M103" s="2"/>
    </row>
    <row r="104" spans="1:13" ht="25.5">
      <c r="A104" s="37">
        <v>3105</v>
      </c>
      <c r="B104" s="49" t="s">
        <v>262</v>
      </c>
      <c r="C104" s="5" t="s">
        <v>0</v>
      </c>
      <c r="D104" s="48">
        <v>0</v>
      </c>
      <c r="E104" s="48">
        <v>0</v>
      </c>
      <c r="F104" s="48">
        <v>0</v>
      </c>
      <c r="G104" s="48">
        <v>1152.943</v>
      </c>
      <c r="H104" s="48">
        <v>0</v>
      </c>
      <c r="I104" s="48">
        <v>1152.943</v>
      </c>
      <c r="J104" s="48">
        <v>1335.9592500000001</v>
      </c>
      <c r="K104" s="48">
        <v>0</v>
      </c>
      <c r="L104" s="48">
        <v>1335.9592500000001</v>
      </c>
      <c r="M104" s="2"/>
    </row>
    <row r="105" spans="1:13" ht="25.5">
      <c r="A105" s="37">
        <v>3107</v>
      </c>
      <c r="B105" s="49" t="s">
        <v>263</v>
      </c>
      <c r="C105" s="5" t="s">
        <v>1</v>
      </c>
      <c r="D105" s="48">
        <v>1152.943</v>
      </c>
      <c r="E105" s="48">
        <v>0</v>
      </c>
      <c r="F105" s="48">
        <v>1152.943</v>
      </c>
      <c r="G105" s="48">
        <v>0</v>
      </c>
      <c r="H105" s="48">
        <v>0</v>
      </c>
      <c r="I105" s="48">
        <v>0</v>
      </c>
      <c r="J105" s="48">
        <v>-2483.0337500000001</v>
      </c>
      <c r="K105" s="48">
        <v>0</v>
      </c>
      <c r="L105" s="48">
        <v>-2483.0337500000001</v>
      </c>
      <c r="M105" s="2"/>
    </row>
    <row r="106" spans="1:13" ht="25.5">
      <c r="A106" s="40" t="s">
        <v>555</v>
      </c>
      <c r="B106" s="49" t="s">
        <v>557</v>
      </c>
      <c r="D106" s="47">
        <v>1152.943</v>
      </c>
      <c r="E106" s="47">
        <v>0</v>
      </c>
      <c r="F106" s="47">
        <v>1152.943</v>
      </c>
      <c r="G106" s="47">
        <v>1152.943</v>
      </c>
      <c r="H106" s="47">
        <v>0</v>
      </c>
      <c r="I106" s="47">
        <v>1152.943</v>
      </c>
      <c r="J106" s="47">
        <v>0</v>
      </c>
      <c r="K106" s="47">
        <v>0</v>
      </c>
      <c r="L106" s="47">
        <v>0</v>
      </c>
      <c r="M106" s="2"/>
    </row>
    <row r="107" spans="1:13" ht="25.5">
      <c r="A107" s="40" t="s">
        <v>556</v>
      </c>
      <c r="B107" s="49" t="s">
        <v>558</v>
      </c>
      <c r="D107" s="47">
        <v>1152.943</v>
      </c>
      <c r="E107" s="47">
        <v>0</v>
      </c>
      <c r="F107" s="47">
        <v>1152.943</v>
      </c>
      <c r="G107" s="47">
        <v>1152.943</v>
      </c>
      <c r="H107" s="47">
        <v>0</v>
      </c>
      <c r="I107" s="47">
        <v>1152.943</v>
      </c>
      <c r="J107" s="47">
        <v>0</v>
      </c>
      <c r="K107" s="47">
        <v>0</v>
      </c>
      <c r="L107" s="47">
        <v>0</v>
      </c>
      <c r="M107" s="2"/>
    </row>
    <row r="108" spans="1:13">
      <c r="A108" s="37">
        <v>3400</v>
      </c>
      <c r="B108" s="49" t="s">
        <v>265</v>
      </c>
      <c r="C108" s="5" t="s">
        <v>0</v>
      </c>
      <c r="D108" s="48">
        <v>0</v>
      </c>
      <c r="E108" s="48">
        <v>0</v>
      </c>
      <c r="F108" s="48">
        <v>0</v>
      </c>
      <c r="G108" s="48">
        <v>0</v>
      </c>
      <c r="H108" s="48">
        <v>0</v>
      </c>
      <c r="I108" s="48">
        <v>0</v>
      </c>
      <c r="J108" s="48">
        <v>1.665</v>
      </c>
      <c r="K108" s="48">
        <v>0</v>
      </c>
      <c r="L108" s="48">
        <v>1.665</v>
      </c>
      <c r="M108" s="2"/>
    </row>
    <row r="109" spans="1:13">
      <c r="A109" s="37">
        <v>3402</v>
      </c>
      <c r="B109" s="49" t="s">
        <v>266</v>
      </c>
      <c r="C109" s="5" t="s">
        <v>0</v>
      </c>
      <c r="D109" s="48">
        <v>111.69004</v>
      </c>
      <c r="E109" s="48">
        <v>0</v>
      </c>
      <c r="F109" s="48">
        <v>111.69004</v>
      </c>
      <c r="G109" s="48">
        <v>74.02722</v>
      </c>
      <c r="H109" s="48">
        <v>0</v>
      </c>
      <c r="I109" s="48">
        <v>74.02722</v>
      </c>
      <c r="J109" s="48">
        <v>290.71633000000003</v>
      </c>
      <c r="K109" s="48">
        <v>0</v>
      </c>
      <c r="L109" s="48">
        <v>290.71633000000003</v>
      </c>
      <c r="M109" s="2"/>
    </row>
    <row r="110" spans="1:13">
      <c r="A110" s="37">
        <v>3408</v>
      </c>
      <c r="B110" s="49" t="s">
        <v>267</v>
      </c>
      <c r="C110" s="5" t="s">
        <v>0</v>
      </c>
      <c r="D110" s="48">
        <v>0</v>
      </c>
      <c r="E110" s="48">
        <v>0</v>
      </c>
      <c r="F110" s="48">
        <v>0</v>
      </c>
      <c r="G110" s="48">
        <v>0</v>
      </c>
      <c r="H110" s="48">
        <v>0</v>
      </c>
      <c r="I110" s="48">
        <v>0</v>
      </c>
      <c r="J110" s="48">
        <v>23691.713</v>
      </c>
      <c r="K110" s="48">
        <v>0</v>
      </c>
      <c r="L110" s="48">
        <v>23691.713</v>
      </c>
      <c r="M110" s="2"/>
    </row>
    <row r="111" spans="1:13">
      <c r="A111" s="37">
        <v>3409</v>
      </c>
      <c r="B111" s="49" t="s">
        <v>8</v>
      </c>
      <c r="C111" s="5" t="s">
        <v>0</v>
      </c>
      <c r="D111" s="48">
        <v>0</v>
      </c>
      <c r="E111" s="48">
        <v>0</v>
      </c>
      <c r="F111" s="48">
        <v>0</v>
      </c>
      <c r="G111" s="48">
        <v>0</v>
      </c>
      <c r="H111" s="48">
        <v>0</v>
      </c>
      <c r="I111" s="48">
        <v>0</v>
      </c>
      <c r="J111" s="48">
        <v>465.34199999999998</v>
      </c>
      <c r="K111" s="48">
        <v>0</v>
      </c>
      <c r="L111" s="48">
        <v>465.34199999999998</v>
      </c>
      <c r="M111" s="2"/>
    </row>
    <row r="112" spans="1:13" s="4" customFormat="1">
      <c r="A112" s="40" t="s">
        <v>100</v>
      </c>
      <c r="B112" s="50" t="s">
        <v>264</v>
      </c>
      <c r="C112" s="8"/>
      <c r="D112" s="47">
        <v>111.69004</v>
      </c>
      <c r="E112" s="47">
        <v>0</v>
      </c>
      <c r="F112" s="47">
        <v>111.69004</v>
      </c>
      <c r="G112" s="47">
        <v>74.02722</v>
      </c>
      <c r="H112" s="47">
        <v>0</v>
      </c>
      <c r="I112" s="47">
        <v>74.02722</v>
      </c>
      <c r="J112" s="47">
        <v>24449.436329999997</v>
      </c>
      <c r="K112" s="47">
        <v>0</v>
      </c>
      <c r="L112" s="47">
        <v>24449.436329999997</v>
      </c>
      <c r="M112" s="2"/>
    </row>
    <row r="113" spans="1:13" s="4" customFormat="1">
      <c r="A113" s="40" t="s">
        <v>101</v>
      </c>
      <c r="B113" s="50" t="s">
        <v>264</v>
      </c>
      <c r="C113" s="8"/>
      <c r="D113" s="47">
        <v>111.69004</v>
      </c>
      <c r="E113" s="47">
        <v>0</v>
      </c>
      <c r="F113" s="47">
        <v>111.69004</v>
      </c>
      <c r="G113" s="47">
        <v>74.02722</v>
      </c>
      <c r="H113" s="47">
        <v>0</v>
      </c>
      <c r="I113" s="47">
        <v>74.02722</v>
      </c>
      <c r="J113" s="47">
        <v>24449.436329999997</v>
      </c>
      <c r="K113" s="47">
        <v>0</v>
      </c>
      <c r="L113" s="47">
        <v>24449.436329999997</v>
      </c>
      <c r="M113" s="2"/>
    </row>
    <row r="114" spans="1:13">
      <c r="A114" s="37">
        <v>3500</v>
      </c>
      <c r="B114" s="49" t="s">
        <v>269</v>
      </c>
      <c r="C114" s="5" t="s">
        <v>0</v>
      </c>
      <c r="D114" s="48">
        <v>1810.3864199999998</v>
      </c>
      <c r="E114" s="48">
        <v>51.436589999999995</v>
      </c>
      <c r="F114" s="48">
        <v>1861.8230100000001</v>
      </c>
      <c r="G114" s="48">
        <v>1709.87042</v>
      </c>
      <c r="H114" s="48">
        <v>147.48685999999998</v>
      </c>
      <c r="I114" s="48">
        <v>1857.3572799999999</v>
      </c>
      <c r="J114" s="48">
        <v>4758.6667500000003</v>
      </c>
      <c r="K114" s="48">
        <v>2440.47318</v>
      </c>
      <c r="L114" s="48">
        <v>7199.1399299999994</v>
      </c>
      <c r="M114" s="2"/>
    </row>
    <row r="115" spans="1:13" s="4" customFormat="1">
      <c r="A115" s="40" t="s">
        <v>102</v>
      </c>
      <c r="B115" s="50" t="s">
        <v>269</v>
      </c>
      <c r="C115" s="8"/>
      <c r="D115" s="47">
        <v>1810.3864199999998</v>
      </c>
      <c r="E115" s="47">
        <v>51.436589999999995</v>
      </c>
      <c r="F115" s="47">
        <v>1861.8230100000001</v>
      </c>
      <c r="G115" s="47">
        <v>1709.87042</v>
      </c>
      <c r="H115" s="47">
        <v>147.48685999999998</v>
      </c>
      <c r="I115" s="47">
        <v>1857.3572799999999</v>
      </c>
      <c r="J115" s="47">
        <v>4758.6667500000003</v>
      </c>
      <c r="K115" s="47">
        <v>2440.47318</v>
      </c>
      <c r="L115" s="47">
        <v>7199.1399299999994</v>
      </c>
      <c r="M115" s="2"/>
    </row>
    <row r="116" spans="1:13">
      <c r="A116" s="37">
        <v>3510</v>
      </c>
      <c r="B116" s="49" t="s">
        <v>271</v>
      </c>
      <c r="C116" s="5" t="s">
        <v>0</v>
      </c>
      <c r="D116" s="48">
        <v>556.32105000000001</v>
      </c>
      <c r="E116" s="48">
        <v>0</v>
      </c>
      <c r="F116" s="48">
        <v>556.32105000000001</v>
      </c>
      <c r="G116" s="48">
        <v>585.18822</v>
      </c>
      <c r="H116" s="48">
        <v>0</v>
      </c>
      <c r="I116" s="48">
        <v>585.18822</v>
      </c>
      <c r="J116" s="48">
        <v>71.123410000000007</v>
      </c>
      <c r="K116" s="48">
        <v>0</v>
      </c>
      <c r="L116" s="48">
        <v>71.123410000000007</v>
      </c>
      <c r="M116" s="2"/>
    </row>
    <row r="117" spans="1:13">
      <c r="A117" s="37">
        <v>3519</v>
      </c>
      <c r="B117" s="49" t="s">
        <v>9</v>
      </c>
      <c r="C117" s="5" t="s">
        <v>0</v>
      </c>
      <c r="D117" s="48">
        <v>13123.07512</v>
      </c>
      <c r="E117" s="48">
        <v>0</v>
      </c>
      <c r="F117" s="48">
        <v>13123.07512</v>
      </c>
      <c r="G117" s="48">
        <v>2109.3586399999999</v>
      </c>
      <c r="H117" s="48">
        <v>0</v>
      </c>
      <c r="I117" s="48">
        <v>2109.3586399999999</v>
      </c>
      <c r="J117" s="48">
        <v>14401.182050000001</v>
      </c>
      <c r="K117" s="48">
        <v>0</v>
      </c>
      <c r="L117" s="48">
        <v>14401.182050000001</v>
      </c>
      <c r="M117" s="2"/>
    </row>
    <row r="118" spans="1:13" s="4" customFormat="1">
      <c r="A118" s="40" t="s">
        <v>103</v>
      </c>
      <c r="B118" s="50" t="s">
        <v>270</v>
      </c>
      <c r="C118" s="8"/>
      <c r="D118" s="47">
        <v>13679.39617</v>
      </c>
      <c r="E118" s="47">
        <v>0</v>
      </c>
      <c r="F118" s="47">
        <v>13679.39617</v>
      </c>
      <c r="G118" s="47">
        <v>2694.5468599999999</v>
      </c>
      <c r="H118" s="47">
        <v>0</v>
      </c>
      <c r="I118" s="47">
        <v>2694.5468599999999</v>
      </c>
      <c r="J118" s="47">
        <v>14472.305460000001</v>
      </c>
      <c r="K118" s="47">
        <v>0</v>
      </c>
      <c r="L118" s="47">
        <v>14472.305460000001</v>
      </c>
      <c r="M118" s="2"/>
    </row>
    <row r="119" spans="1:13">
      <c r="A119" s="37">
        <v>3520</v>
      </c>
      <c r="B119" s="49" t="s">
        <v>272</v>
      </c>
      <c r="C119" s="5" t="s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1248.817</v>
      </c>
      <c r="K119" s="48">
        <v>0</v>
      </c>
      <c r="L119" s="48">
        <v>1248.817</v>
      </c>
      <c r="M119" s="2"/>
    </row>
    <row r="120" spans="1:13">
      <c r="A120" s="37">
        <v>3521</v>
      </c>
      <c r="B120" s="49" t="s">
        <v>559</v>
      </c>
      <c r="C120" s="5" t="s">
        <v>0</v>
      </c>
      <c r="D120" s="48">
        <v>584.57942000000003</v>
      </c>
      <c r="E120" s="48">
        <v>0</v>
      </c>
      <c r="F120" s="48">
        <v>584.57942000000003</v>
      </c>
      <c r="G120" s="48">
        <v>0</v>
      </c>
      <c r="H120" s="48">
        <v>0</v>
      </c>
      <c r="I120" s="48">
        <v>0</v>
      </c>
      <c r="J120" s="48">
        <v>584.57942000000003</v>
      </c>
      <c r="K120" s="48">
        <v>0</v>
      </c>
      <c r="L120" s="48">
        <v>584.57942000000003</v>
      </c>
      <c r="M120" s="2"/>
    </row>
    <row r="121" spans="1:13">
      <c r="A121" s="37">
        <v>3522</v>
      </c>
      <c r="B121" s="49" t="s">
        <v>273</v>
      </c>
      <c r="C121" s="5" t="s">
        <v>0</v>
      </c>
      <c r="D121" s="48">
        <v>3773.7447999999999</v>
      </c>
      <c r="E121" s="48">
        <v>0</v>
      </c>
      <c r="F121" s="48">
        <v>3773.7447999999999</v>
      </c>
      <c r="G121" s="48">
        <v>257.23084</v>
      </c>
      <c r="H121" s="48">
        <v>0</v>
      </c>
      <c r="I121" s="48">
        <v>257.23084</v>
      </c>
      <c r="J121" s="48">
        <v>96725.978000000003</v>
      </c>
      <c r="K121" s="48">
        <v>0</v>
      </c>
      <c r="L121" s="48">
        <v>96725.978000000003</v>
      </c>
      <c r="M121" s="2"/>
    </row>
    <row r="122" spans="1:13" s="4" customFormat="1">
      <c r="A122" s="40" t="s">
        <v>104</v>
      </c>
      <c r="B122" s="50" t="s">
        <v>10</v>
      </c>
      <c r="C122" s="8"/>
      <c r="D122" s="47">
        <v>4358.3242199999995</v>
      </c>
      <c r="E122" s="47">
        <v>0</v>
      </c>
      <c r="F122" s="47">
        <v>4358.3242199999995</v>
      </c>
      <c r="G122" s="47">
        <v>257.23084</v>
      </c>
      <c r="H122" s="47">
        <v>0</v>
      </c>
      <c r="I122" s="47">
        <v>257.23084</v>
      </c>
      <c r="J122" s="47">
        <v>98559.374420000007</v>
      </c>
      <c r="K122" s="47">
        <v>0</v>
      </c>
      <c r="L122" s="47">
        <v>98559.374420000007</v>
      </c>
      <c r="M122" s="2"/>
    </row>
    <row r="123" spans="1:13" ht="25.5">
      <c r="A123" s="37">
        <v>3540</v>
      </c>
      <c r="B123" s="49" t="s">
        <v>494</v>
      </c>
      <c r="C123" s="5" t="s">
        <v>0</v>
      </c>
      <c r="D123" s="48">
        <v>112637.724</v>
      </c>
      <c r="E123" s="48">
        <v>184410.89226999998</v>
      </c>
      <c r="F123" s="48">
        <v>297048.61627</v>
      </c>
      <c r="G123" s="48">
        <v>112637.724</v>
      </c>
      <c r="H123" s="48">
        <v>184410.89226999998</v>
      </c>
      <c r="I123" s="48">
        <v>297048.61627</v>
      </c>
      <c r="J123" s="48">
        <v>0</v>
      </c>
      <c r="K123" s="48">
        <v>0</v>
      </c>
      <c r="L123" s="48">
        <v>0</v>
      </c>
      <c r="M123" s="2"/>
    </row>
    <row r="124" spans="1:13">
      <c r="A124" s="37">
        <v>3541</v>
      </c>
      <c r="B124" s="49" t="s">
        <v>275</v>
      </c>
      <c r="C124" s="5" t="s">
        <v>0</v>
      </c>
      <c r="D124" s="48">
        <v>153000</v>
      </c>
      <c r="E124" s="48">
        <v>0</v>
      </c>
      <c r="F124" s="48">
        <v>153000</v>
      </c>
      <c r="G124" s="48">
        <v>153000</v>
      </c>
      <c r="H124" s="48">
        <v>0</v>
      </c>
      <c r="I124" s="48">
        <v>153000</v>
      </c>
      <c r="J124" s="48">
        <v>0</v>
      </c>
      <c r="K124" s="48">
        <v>0</v>
      </c>
      <c r="L124" s="48">
        <v>0</v>
      </c>
      <c r="M124" s="2"/>
    </row>
    <row r="125" spans="1:13">
      <c r="A125" s="37">
        <v>3548</v>
      </c>
      <c r="B125" s="49" t="s">
        <v>276</v>
      </c>
      <c r="C125" s="5" t="s">
        <v>0</v>
      </c>
      <c r="D125" s="48">
        <v>0</v>
      </c>
      <c r="E125" s="48">
        <v>0</v>
      </c>
      <c r="F125" s="48">
        <v>0</v>
      </c>
      <c r="G125" s="48">
        <v>0</v>
      </c>
      <c r="H125" s="48">
        <v>0</v>
      </c>
      <c r="I125" s="48">
        <v>0</v>
      </c>
      <c r="J125" s="48">
        <v>800.36043999999993</v>
      </c>
      <c r="K125" s="48">
        <v>0</v>
      </c>
      <c r="L125" s="48">
        <v>800.36043999999993</v>
      </c>
      <c r="M125" s="2"/>
    </row>
    <row r="126" spans="1:13" s="4" customFormat="1">
      <c r="A126" s="40" t="s">
        <v>105</v>
      </c>
      <c r="B126" s="50" t="s">
        <v>274</v>
      </c>
      <c r="C126" s="8"/>
      <c r="D126" s="47">
        <v>265637.72399999999</v>
      </c>
      <c r="E126" s="47">
        <v>184410.89226999998</v>
      </c>
      <c r="F126" s="47">
        <v>450048.61627</v>
      </c>
      <c r="G126" s="47">
        <v>265637.72399999999</v>
      </c>
      <c r="H126" s="47">
        <v>184410.89226999998</v>
      </c>
      <c r="I126" s="47">
        <v>450048.61627</v>
      </c>
      <c r="J126" s="47">
        <v>800.36043999999993</v>
      </c>
      <c r="K126" s="47">
        <v>0</v>
      </c>
      <c r="L126" s="47">
        <v>800.36043999999993</v>
      </c>
      <c r="M126" s="2"/>
    </row>
    <row r="127" spans="1:13">
      <c r="A127" s="37">
        <v>3551</v>
      </c>
      <c r="B127" s="49" t="s">
        <v>278</v>
      </c>
      <c r="C127" s="5" t="s">
        <v>0</v>
      </c>
      <c r="D127" s="48">
        <v>5.1040000000000001</v>
      </c>
      <c r="E127" s="48">
        <v>0</v>
      </c>
      <c r="F127" s="48">
        <v>5.1040000000000001</v>
      </c>
      <c r="G127" s="48">
        <v>5.1040000000000001</v>
      </c>
      <c r="H127" s="48">
        <v>0</v>
      </c>
      <c r="I127" s="48">
        <v>5.1040000000000001</v>
      </c>
      <c r="J127" s="48">
        <v>0</v>
      </c>
      <c r="K127" s="48">
        <v>0</v>
      </c>
      <c r="L127" s="48">
        <v>0</v>
      </c>
      <c r="M127" s="2"/>
    </row>
    <row r="128" spans="1:13" s="4" customFormat="1">
      <c r="A128" s="40" t="s">
        <v>106</v>
      </c>
      <c r="B128" s="50" t="s">
        <v>277</v>
      </c>
      <c r="C128" s="8"/>
      <c r="D128" s="47">
        <v>5.1040000000000001</v>
      </c>
      <c r="E128" s="47">
        <v>0</v>
      </c>
      <c r="F128" s="47">
        <v>5.1040000000000001</v>
      </c>
      <c r="G128" s="47">
        <v>5.1040000000000001</v>
      </c>
      <c r="H128" s="47">
        <v>0</v>
      </c>
      <c r="I128" s="47">
        <v>5.1040000000000001</v>
      </c>
      <c r="J128" s="47">
        <v>0</v>
      </c>
      <c r="K128" s="47">
        <v>0</v>
      </c>
      <c r="L128" s="47">
        <v>0</v>
      </c>
      <c r="M128" s="2"/>
    </row>
    <row r="129" spans="1:13">
      <c r="A129" s="37">
        <v>3570</v>
      </c>
      <c r="B129" s="49" t="s">
        <v>280</v>
      </c>
      <c r="C129" s="5" t="s">
        <v>0</v>
      </c>
      <c r="D129" s="48">
        <v>8.50258</v>
      </c>
      <c r="E129" s="48">
        <v>0</v>
      </c>
      <c r="F129" s="48">
        <v>8.50258</v>
      </c>
      <c r="G129" s="48">
        <v>8.0186600000000006</v>
      </c>
      <c r="H129" s="48">
        <v>0</v>
      </c>
      <c r="I129" s="48">
        <v>8.0186600000000006</v>
      </c>
      <c r="J129" s="48">
        <v>27.012270000000001</v>
      </c>
      <c r="K129" s="48">
        <v>0</v>
      </c>
      <c r="L129" s="48">
        <v>27.012270000000001</v>
      </c>
      <c r="M129" s="2"/>
    </row>
    <row r="130" spans="1:13">
      <c r="A130" s="37">
        <v>3578</v>
      </c>
      <c r="B130" s="49" t="s">
        <v>560</v>
      </c>
      <c r="C130" s="5" t="s">
        <v>0</v>
      </c>
      <c r="D130" s="48">
        <v>446.36723999999998</v>
      </c>
      <c r="E130" s="48">
        <v>1.02721</v>
      </c>
      <c r="F130" s="48">
        <v>447.39445000000001</v>
      </c>
      <c r="G130" s="48">
        <v>446.16502000000003</v>
      </c>
      <c r="H130" s="48">
        <v>1.0829800000000001</v>
      </c>
      <c r="I130" s="48">
        <v>447.24799999999999</v>
      </c>
      <c r="J130" s="48">
        <v>634.58043000000009</v>
      </c>
      <c r="K130" s="48">
        <v>1.9435</v>
      </c>
      <c r="L130" s="48">
        <v>636.52393000000006</v>
      </c>
      <c r="M130" s="2"/>
    </row>
    <row r="131" spans="1:13" s="4" customFormat="1">
      <c r="A131" s="40" t="s">
        <v>107</v>
      </c>
      <c r="B131" s="50" t="s">
        <v>279</v>
      </c>
      <c r="C131" s="8"/>
      <c r="D131" s="47">
        <v>454.86982</v>
      </c>
      <c r="E131" s="47">
        <v>1.02721</v>
      </c>
      <c r="F131" s="47">
        <v>455.89703000000003</v>
      </c>
      <c r="G131" s="47">
        <v>454.18367999999998</v>
      </c>
      <c r="H131" s="47">
        <v>1.0829800000000001</v>
      </c>
      <c r="I131" s="47">
        <v>455.26666</v>
      </c>
      <c r="J131" s="47">
        <v>661.59269999999992</v>
      </c>
      <c r="K131" s="47">
        <v>1.9435</v>
      </c>
      <c r="L131" s="47">
        <v>663.53620000000001</v>
      </c>
      <c r="M131" s="2"/>
    </row>
    <row r="132" spans="1:13">
      <c r="A132" s="37">
        <v>3590</v>
      </c>
      <c r="B132" s="49" t="s">
        <v>283</v>
      </c>
      <c r="C132" s="5" t="s">
        <v>1</v>
      </c>
      <c r="D132" s="48">
        <v>2599.6419300000002</v>
      </c>
      <c r="E132" s="48">
        <v>0</v>
      </c>
      <c r="F132" s="48">
        <v>2599.6419300000002</v>
      </c>
      <c r="G132" s="48">
        <v>1856.1127799999999</v>
      </c>
      <c r="H132" s="48">
        <v>0</v>
      </c>
      <c r="I132" s="48">
        <v>1856.1127799999999</v>
      </c>
      <c r="J132" s="48">
        <v>-1856.1127799999999</v>
      </c>
      <c r="K132" s="48">
        <v>0</v>
      </c>
      <c r="L132" s="48">
        <v>-1856.1127799999999</v>
      </c>
      <c r="M132" s="2"/>
    </row>
    <row r="133" spans="1:13">
      <c r="A133" s="37">
        <v>3599</v>
      </c>
      <c r="B133" s="49" t="s">
        <v>284</v>
      </c>
      <c r="C133" s="5" t="s">
        <v>1</v>
      </c>
      <c r="D133" s="48">
        <v>1406.97486</v>
      </c>
      <c r="E133" s="48">
        <v>0.34611000000000003</v>
      </c>
      <c r="F133" s="48">
        <v>1407.32097</v>
      </c>
      <c r="G133" s="48">
        <v>1406.03765</v>
      </c>
      <c r="H133" s="48">
        <v>0.33673999999999998</v>
      </c>
      <c r="I133" s="48">
        <v>1406.3743899999999</v>
      </c>
      <c r="J133" s="48">
        <v>-1405.9611499999999</v>
      </c>
      <c r="K133" s="48">
        <v>-0.33038000000000001</v>
      </c>
      <c r="L133" s="48">
        <v>-1406.29153</v>
      </c>
      <c r="M133" s="2"/>
    </row>
    <row r="134" spans="1:13" s="4" customFormat="1">
      <c r="A134" s="40" t="s">
        <v>108</v>
      </c>
      <c r="B134" s="50" t="s">
        <v>282</v>
      </c>
      <c r="C134" s="8"/>
      <c r="D134" s="47">
        <v>4006.61679</v>
      </c>
      <c r="E134" s="47">
        <v>0.34611000000000003</v>
      </c>
      <c r="F134" s="47">
        <v>4006.9629</v>
      </c>
      <c r="G134" s="47">
        <v>3262.1504300000001</v>
      </c>
      <c r="H134" s="47">
        <v>0.33673999999999998</v>
      </c>
      <c r="I134" s="47">
        <v>3262.4871699999999</v>
      </c>
      <c r="J134" s="47">
        <v>-3262.07393</v>
      </c>
      <c r="K134" s="47">
        <v>-0.33038000000000001</v>
      </c>
      <c r="L134" s="47">
        <v>-3262.4043099999999</v>
      </c>
      <c r="M134" s="2"/>
    </row>
    <row r="135" spans="1:13" s="4" customFormat="1">
      <c r="A135" s="40" t="s">
        <v>109</v>
      </c>
      <c r="B135" s="50" t="s">
        <v>268</v>
      </c>
      <c r="C135" s="8"/>
      <c r="D135" s="47">
        <v>289952.42142000003</v>
      </c>
      <c r="E135" s="47">
        <v>184463.70217999996</v>
      </c>
      <c r="F135" s="47">
        <v>474416.12360000005</v>
      </c>
      <c r="G135" s="47">
        <v>274020.81023</v>
      </c>
      <c r="H135" s="47">
        <v>184559.79884999999</v>
      </c>
      <c r="I135" s="47">
        <v>458580.60907999997</v>
      </c>
      <c r="J135" s="47">
        <v>115990.22584</v>
      </c>
      <c r="K135" s="47">
        <v>2442.0862999999999</v>
      </c>
      <c r="L135" s="47">
        <v>118432.31213999999</v>
      </c>
      <c r="M135" s="2"/>
    </row>
    <row r="136" spans="1:13">
      <c r="A136" s="37">
        <v>3739</v>
      </c>
      <c r="B136" s="49" t="s">
        <v>287</v>
      </c>
      <c r="C136" s="5" t="s">
        <v>0</v>
      </c>
      <c r="D136" s="48">
        <v>758703.65240000002</v>
      </c>
      <c r="E136" s="48">
        <v>92937.772590000008</v>
      </c>
      <c r="F136" s="48">
        <v>851641.42498999997</v>
      </c>
      <c r="G136" s="48">
        <v>958201.93242999993</v>
      </c>
      <c r="H136" s="48">
        <v>92881.26204999999</v>
      </c>
      <c r="I136" s="48">
        <v>1051083.1944800001</v>
      </c>
      <c r="J136" s="48">
        <v>0</v>
      </c>
      <c r="K136" s="48">
        <v>0</v>
      </c>
      <c r="L136" s="48">
        <v>0</v>
      </c>
      <c r="M136" s="2"/>
    </row>
    <row r="137" spans="1:13" s="4" customFormat="1">
      <c r="A137" s="39" t="s">
        <v>110</v>
      </c>
      <c r="B137" s="50" t="s">
        <v>286</v>
      </c>
      <c r="C137" s="8"/>
      <c r="D137" s="47">
        <v>758703.65240000002</v>
      </c>
      <c r="E137" s="47">
        <v>92937.772590000008</v>
      </c>
      <c r="F137" s="47">
        <v>851641.42498999997</v>
      </c>
      <c r="G137" s="47">
        <v>958201.93242999993</v>
      </c>
      <c r="H137" s="47">
        <v>92881.26204999999</v>
      </c>
      <c r="I137" s="47">
        <v>1051083.1944800001</v>
      </c>
      <c r="J137" s="47">
        <v>0</v>
      </c>
      <c r="K137" s="47">
        <v>0</v>
      </c>
      <c r="L137" s="47">
        <v>0</v>
      </c>
      <c r="M137" s="2"/>
    </row>
    <row r="138" spans="1:13" s="4" customFormat="1">
      <c r="A138" s="39" t="s">
        <v>111</v>
      </c>
      <c r="B138" s="50" t="s">
        <v>285</v>
      </c>
      <c r="C138" s="8"/>
      <c r="D138" s="47">
        <v>758703.65240000002</v>
      </c>
      <c r="E138" s="47">
        <v>92937.772590000008</v>
      </c>
      <c r="F138" s="47">
        <v>851641.42498999997</v>
      </c>
      <c r="G138" s="47">
        <v>958201.93242999993</v>
      </c>
      <c r="H138" s="47">
        <v>92881.26204999999</v>
      </c>
      <c r="I138" s="47">
        <v>1051083.1944800001</v>
      </c>
      <c r="J138" s="47">
        <v>0</v>
      </c>
      <c r="K138" s="47">
        <v>0</v>
      </c>
      <c r="L138" s="47">
        <v>0</v>
      </c>
      <c r="M138" s="2"/>
    </row>
    <row r="139" spans="1:13">
      <c r="A139" s="37">
        <v>3800</v>
      </c>
      <c r="B139" s="49" t="s">
        <v>496</v>
      </c>
      <c r="C139" s="5" t="s">
        <v>0</v>
      </c>
      <c r="D139" s="48">
        <v>0</v>
      </c>
      <c r="E139" s="48">
        <v>0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547330.69183999998</v>
      </c>
      <c r="L139" s="48">
        <v>547330.69183999998</v>
      </c>
      <c r="M139" s="2"/>
    </row>
    <row r="140" spans="1:13">
      <c r="A140" s="37">
        <v>3801</v>
      </c>
      <c r="B140" s="49" t="s">
        <v>497</v>
      </c>
      <c r="C140" s="5" t="s">
        <v>1</v>
      </c>
      <c r="D140" s="48">
        <v>0</v>
      </c>
      <c r="E140" s="48">
        <v>0</v>
      </c>
      <c r="F140" s="48">
        <v>0</v>
      </c>
      <c r="G140" s="48">
        <v>0</v>
      </c>
      <c r="H140" s="48">
        <v>0</v>
      </c>
      <c r="I140" s="48">
        <v>0</v>
      </c>
      <c r="J140" s="48">
        <v>-547330.69183999998</v>
      </c>
      <c r="K140" s="48">
        <v>0</v>
      </c>
      <c r="L140" s="48">
        <v>-547330.69183999998</v>
      </c>
      <c r="M140" s="2"/>
    </row>
    <row r="141" spans="1:13" s="4" customFormat="1">
      <c r="A141" s="39" t="s">
        <v>112</v>
      </c>
      <c r="B141" s="50" t="s">
        <v>496</v>
      </c>
      <c r="C141" s="8"/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v>-547330.69183999998</v>
      </c>
      <c r="K141" s="47">
        <v>547330.69183999998</v>
      </c>
      <c r="L141" s="47">
        <v>0</v>
      </c>
      <c r="M141" s="2"/>
    </row>
    <row r="142" spans="1:13" s="4" customFormat="1">
      <c r="A142" s="39" t="s">
        <v>113</v>
      </c>
      <c r="B142" s="50" t="s">
        <v>495</v>
      </c>
      <c r="C142" s="8"/>
      <c r="D142" s="47">
        <v>0</v>
      </c>
      <c r="E142" s="47">
        <v>0</v>
      </c>
      <c r="F142" s="47">
        <v>0</v>
      </c>
      <c r="G142" s="47">
        <v>0</v>
      </c>
      <c r="H142" s="47">
        <v>0</v>
      </c>
      <c r="I142" s="47">
        <v>0</v>
      </c>
      <c r="J142" s="47">
        <v>-547330.69183999998</v>
      </c>
      <c r="K142" s="47">
        <v>547330.69183999998</v>
      </c>
      <c r="L142" s="47">
        <v>0</v>
      </c>
      <c r="M142" s="2"/>
    </row>
    <row r="143" spans="1:13" s="4" customFormat="1">
      <c r="A143" s="39" t="s">
        <v>114</v>
      </c>
      <c r="B143" s="50" t="s">
        <v>529</v>
      </c>
      <c r="C143" s="8"/>
      <c r="D143" s="47">
        <v>1051126.9015900001</v>
      </c>
      <c r="E143" s="47">
        <v>277401.47477000003</v>
      </c>
      <c r="F143" s="47">
        <v>1328528.3763599999</v>
      </c>
      <c r="G143" s="47">
        <v>1234556.0976099998</v>
      </c>
      <c r="H143" s="47">
        <v>277441.06090000004</v>
      </c>
      <c r="I143" s="47">
        <v>1511997.15851</v>
      </c>
      <c r="J143" s="47">
        <v>-406791.21967000002</v>
      </c>
      <c r="K143" s="47">
        <v>549772.77813999995</v>
      </c>
      <c r="L143" s="47">
        <v>142981.55846999999</v>
      </c>
      <c r="M143" s="2"/>
    </row>
    <row r="144" spans="1:13">
      <c r="A144" s="37">
        <v>4300</v>
      </c>
      <c r="B144" s="49" t="s">
        <v>288</v>
      </c>
      <c r="C144" s="5" t="s">
        <v>0</v>
      </c>
      <c r="D144" s="48">
        <v>92.143350000000012</v>
      </c>
      <c r="E144" s="48">
        <v>0</v>
      </c>
      <c r="F144" s="48">
        <v>92.143350000000012</v>
      </c>
      <c r="G144" s="48">
        <v>0</v>
      </c>
      <c r="H144" s="48">
        <v>0</v>
      </c>
      <c r="I144" s="48">
        <v>0</v>
      </c>
      <c r="J144" s="48">
        <v>10307.631630000002</v>
      </c>
      <c r="K144" s="48">
        <v>0</v>
      </c>
      <c r="L144" s="48">
        <v>10307.631630000002</v>
      </c>
      <c r="M144" s="2"/>
    </row>
    <row r="145" spans="1:13">
      <c r="A145" s="37">
        <v>4309</v>
      </c>
      <c r="B145" s="49" t="s">
        <v>289</v>
      </c>
      <c r="C145" s="5" t="s">
        <v>1</v>
      </c>
      <c r="D145" s="48">
        <v>0</v>
      </c>
      <c r="E145" s="48">
        <v>0</v>
      </c>
      <c r="F145" s="48">
        <v>0</v>
      </c>
      <c r="G145" s="48">
        <v>255.21601000000001</v>
      </c>
      <c r="H145" s="48">
        <v>0</v>
      </c>
      <c r="I145" s="48">
        <v>255.21601000000001</v>
      </c>
      <c r="J145" s="48">
        <v>-6954.7787900000003</v>
      </c>
      <c r="K145" s="48">
        <v>0</v>
      </c>
      <c r="L145" s="48">
        <v>-6954.7787900000003</v>
      </c>
      <c r="M145" s="2"/>
    </row>
    <row r="146" spans="1:13" s="4" customFormat="1">
      <c r="A146" s="39" t="s">
        <v>115</v>
      </c>
      <c r="B146" s="50" t="s">
        <v>288</v>
      </c>
      <c r="C146" s="8"/>
      <c r="D146" s="47">
        <v>92.143350000000012</v>
      </c>
      <c r="E146" s="47">
        <v>0</v>
      </c>
      <c r="F146" s="47">
        <v>92.143350000000012</v>
      </c>
      <c r="G146" s="47">
        <v>255.21601000000001</v>
      </c>
      <c r="H146" s="47">
        <v>0</v>
      </c>
      <c r="I146" s="47">
        <v>255.21601000000001</v>
      </c>
      <c r="J146" s="47">
        <v>3352.85284</v>
      </c>
      <c r="K146" s="47">
        <v>0</v>
      </c>
      <c r="L146" s="47">
        <v>3352.85284</v>
      </c>
      <c r="M146" s="2"/>
    </row>
    <row r="147" spans="1:13" s="4" customFormat="1">
      <c r="A147" s="39" t="s">
        <v>116</v>
      </c>
      <c r="B147" s="50" t="s">
        <v>288</v>
      </c>
      <c r="C147" s="8"/>
      <c r="D147" s="47">
        <v>92.143350000000012</v>
      </c>
      <c r="E147" s="47">
        <v>0</v>
      </c>
      <c r="F147" s="47">
        <v>92.143350000000012</v>
      </c>
      <c r="G147" s="47">
        <v>255.21601000000001</v>
      </c>
      <c r="H147" s="47">
        <v>0</v>
      </c>
      <c r="I147" s="47">
        <v>255.21601000000001</v>
      </c>
      <c r="J147" s="47">
        <v>3352.85284</v>
      </c>
      <c r="K147" s="47">
        <v>0</v>
      </c>
      <c r="L147" s="47">
        <v>3352.85284</v>
      </c>
      <c r="M147" s="2"/>
    </row>
    <row r="148" spans="1:13">
      <c r="A148" s="37">
        <v>4400</v>
      </c>
      <c r="B148" s="49" t="s">
        <v>290</v>
      </c>
      <c r="C148" s="5" t="s">
        <v>0</v>
      </c>
      <c r="D148" s="48">
        <v>386.95878999999996</v>
      </c>
      <c r="E148" s="48">
        <v>0</v>
      </c>
      <c r="F148" s="48">
        <v>386.95878999999996</v>
      </c>
      <c r="G148" s="48">
        <v>17.334910000000001</v>
      </c>
      <c r="H148" s="48">
        <v>0</v>
      </c>
      <c r="I148" s="48">
        <v>17.334910000000001</v>
      </c>
      <c r="J148" s="48">
        <v>36394.451999999997</v>
      </c>
      <c r="K148" s="48">
        <v>0</v>
      </c>
      <c r="L148" s="48">
        <v>36394.451999999997</v>
      </c>
      <c r="M148" s="2"/>
    </row>
    <row r="149" spans="1:13">
      <c r="A149" s="37">
        <v>4409</v>
      </c>
      <c r="B149" s="49" t="s">
        <v>291</v>
      </c>
      <c r="C149" s="5" t="s">
        <v>1</v>
      </c>
      <c r="D149" s="48">
        <v>17.334910000000001</v>
      </c>
      <c r="E149" s="48">
        <v>0</v>
      </c>
      <c r="F149" s="48">
        <v>17.334910000000001</v>
      </c>
      <c r="G149" s="48">
        <v>241.13735</v>
      </c>
      <c r="H149" s="48">
        <v>0</v>
      </c>
      <c r="I149" s="48">
        <v>241.13735</v>
      </c>
      <c r="J149" s="48">
        <v>-15658.71632</v>
      </c>
      <c r="K149" s="48">
        <v>0</v>
      </c>
      <c r="L149" s="48">
        <v>-15658.71632</v>
      </c>
      <c r="M149" s="2"/>
    </row>
    <row r="150" spans="1:13" s="4" customFormat="1">
      <c r="A150" s="39" t="s">
        <v>117</v>
      </c>
      <c r="B150" s="50" t="s">
        <v>290</v>
      </c>
      <c r="C150" s="8"/>
      <c r="D150" s="47">
        <v>404.2937</v>
      </c>
      <c r="E150" s="47">
        <v>0</v>
      </c>
      <c r="F150" s="47">
        <v>404.2937</v>
      </c>
      <c r="G150" s="47">
        <v>258.47226000000001</v>
      </c>
      <c r="H150" s="47">
        <v>0</v>
      </c>
      <c r="I150" s="47">
        <v>258.47226000000001</v>
      </c>
      <c r="J150" s="47">
        <v>20735.735679999998</v>
      </c>
      <c r="K150" s="47">
        <v>0</v>
      </c>
      <c r="L150" s="47">
        <v>20735.735679999998</v>
      </c>
      <c r="M150" s="2"/>
    </row>
    <row r="151" spans="1:13">
      <c r="A151" s="37">
        <v>4410</v>
      </c>
      <c r="B151" s="49" t="s">
        <v>533</v>
      </c>
      <c r="C151" s="5" t="s">
        <v>0</v>
      </c>
      <c r="D151" s="48">
        <v>0</v>
      </c>
      <c r="E151" s="48">
        <v>0</v>
      </c>
      <c r="F151" s="48">
        <v>0</v>
      </c>
      <c r="G151" s="48">
        <v>0</v>
      </c>
      <c r="H151" s="48">
        <v>0</v>
      </c>
      <c r="I151" s="48">
        <v>0</v>
      </c>
      <c r="J151" s="48">
        <v>66061.413</v>
      </c>
      <c r="K151" s="48">
        <v>0</v>
      </c>
      <c r="L151" s="48">
        <v>66061.413</v>
      </c>
      <c r="M151" s="2"/>
    </row>
    <row r="152" spans="1:13" s="4" customFormat="1">
      <c r="A152" s="39" t="s">
        <v>118</v>
      </c>
      <c r="B152" s="50" t="s">
        <v>533</v>
      </c>
      <c r="C152" s="8"/>
      <c r="D152" s="47">
        <v>0</v>
      </c>
      <c r="E152" s="47">
        <v>0</v>
      </c>
      <c r="F152" s="47">
        <v>0</v>
      </c>
      <c r="G152" s="47">
        <v>0</v>
      </c>
      <c r="H152" s="47">
        <v>0</v>
      </c>
      <c r="I152" s="47">
        <v>0</v>
      </c>
      <c r="J152" s="47">
        <v>66061.413</v>
      </c>
      <c r="K152" s="47">
        <v>0</v>
      </c>
      <c r="L152" s="47">
        <v>66061.413</v>
      </c>
      <c r="M152" s="2"/>
    </row>
    <row r="153" spans="1:13" ht="25.5">
      <c r="A153" s="37">
        <v>4430</v>
      </c>
      <c r="B153" s="49" t="s">
        <v>499</v>
      </c>
      <c r="C153" s="5" t="s">
        <v>0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124.34146000000001</v>
      </c>
      <c r="K153" s="48">
        <v>0</v>
      </c>
      <c r="L153" s="48">
        <v>124.34146000000001</v>
      </c>
      <c r="M153" s="2"/>
    </row>
    <row r="154" spans="1:13" s="4" customFormat="1">
      <c r="A154" s="39" t="s">
        <v>119</v>
      </c>
      <c r="B154" s="50" t="s">
        <v>498</v>
      </c>
      <c r="C154" s="8"/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124.34146000000001</v>
      </c>
      <c r="K154" s="47">
        <v>0</v>
      </c>
      <c r="L154" s="47">
        <v>124.34146000000001</v>
      </c>
      <c r="M154" s="2"/>
    </row>
    <row r="155" spans="1:13" s="4" customFormat="1">
      <c r="A155" s="39" t="s">
        <v>120</v>
      </c>
      <c r="B155" s="50" t="s">
        <v>290</v>
      </c>
      <c r="C155" s="8"/>
      <c r="D155" s="47">
        <v>404.2937</v>
      </c>
      <c r="E155" s="47">
        <v>0</v>
      </c>
      <c r="F155" s="47">
        <v>404.2937</v>
      </c>
      <c r="G155" s="47">
        <v>258.47226000000001</v>
      </c>
      <c r="H155" s="47">
        <v>0</v>
      </c>
      <c r="I155" s="47">
        <v>258.47226000000001</v>
      </c>
      <c r="J155" s="47">
        <v>86921.490139999994</v>
      </c>
      <c r="K155" s="47">
        <v>0</v>
      </c>
      <c r="L155" s="47">
        <v>86921.490139999994</v>
      </c>
      <c r="M155" s="2"/>
    </row>
    <row r="156" spans="1:13">
      <c r="A156" s="37">
        <v>4500</v>
      </c>
      <c r="B156" s="49" t="s">
        <v>11</v>
      </c>
      <c r="C156" s="5" t="s">
        <v>0</v>
      </c>
      <c r="D156" s="48">
        <v>0</v>
      </c>
      <c r="E156" s="48">
        <v>0</v>
      </c>
      <c r="F156" s="48">
        <v>0</v>
      </c>
      <c r="G156" s="48">
        <v>8.7881299999999989</v>
      </c>
      <c r="H156" s="48">
        <v>0</v>
      </c>
      <c r="I156" s="48">
        <v>8.7881299999999989</v>
      </c>
      <c r="J156" s="48">
        <v>2047.76135</v>
      </c>
      <c r="K156" s="48">
        <v>0</v>
      </c>
      <c r="L156" s="48">
        <v>2047.76135</v>
      </c>
      <c r="M156" s="2"/>
    </row>
    <row r="157" spans="1:13">
      <c r="A157" s="37">
        <v>4509</v>
      </c>
      <c r="B157" s="49" t="s">
        <v>12</v>
      </c>
      <c r="C157" s="5" t="s">
        <v>1</v>
      </c>
      <c r="D157" s="48">
        <v>8.7881299999999989</v>
      </c>
      <c r="E157" s="48">
        <v>0</v>
      </c>
      <c r="F157" s="48">
        <v>8.7881299999999989</v>
      </c>
      <c r="G157" s="48">
        <v>4.39405</v>
      </c>
      <c r="H157" s="48">
        <v>0</v>
      </c>
      <c r="I157" s="48">
        <v>4.39405</v>
      </c>
      <c r="J157" s="48">
        <v>-1023.88171</v>
      </c>
      <c r="K157" s="48">
        <v>0</v>
      </c>
      <c r="L157" s="48">
        <v>-1023.88171</v>
      </c>
      <c r="M157" s="2"/>
    </row>
    <row r="158" spans="1:13" s="4" customFormat="1">
      <c r="A158" s="39" t="s">
        <v>121</v>
      </c>
      <c r="B158" s="50" t="s">
        <v>11</v>
      </c>
      <c r="C158" s="8"/>
      <c r="D158" s="47">
        <v>8.7881299999999989</v>
      </c>
      <c r="E158" s="47">
        <v>0</v>
      </c>
      <c r="F158" s="47">
        <v>8.7881299999999989</v>
      </c>
      <c r="G158" s="47">
        <v>13.182180000000001</v>
      </c>
      <c r="H158" s="47">
        <v>0</v>
      </c>
      <c r="I158" s="47">
        <v>13.182180000000001</v>
      </c>
      <c r="J158" s="47">
        <v>1023.87964</v>
      </c>
      <c r="K158" s="47">
        <v>0</v>
      </c>
      <c r="L158" s="47">
        <v>1023.87964</v>
      </c>
      <c r="M158" s="2"/>
    </row>
    <row r="159" spans="1:13" s="4" customFormat="1">
      <c r="A159" s="39" t="s">
        <v>122</v>
      </c>
      <c r="B159" s="50" t="s">
        <v>292</v>
      </c>
      <c r="C159" s="8"/>
      <c r="D159" s="47">
        <v>8.7881299999999989</v>
      </c>
      <c r="E159" s="47">
        <v>0</v>
      </c>
      <c r="F159" s="47">
        <v>8.7881299999999989</v>
      </c>
      <c r="G159" s="47">
        <v>13.182180000000001</v>
      </c>
      <c r="H159" s="47">
        <v>0</v>
      </c>
      <c r="I159" s="47">
        <v>13.182180000000001</v>
      </c>
      <c r="J159" s="47">
        <v>1023.87964</v>
      </c>
      <c r="K159" s="47">
        <v>0</v>
      </c>
      <c r="L159" s="47">
        <v>1023.87964</v>
      </c>
      <c r="M159" s="2"/>
    </row>
    <row r="160" spans="1:13" s="4" customFormat="1">
      <c r="A160" s="39" t="s">
        <v>123</v>
      </c>
      <c r="B160" s="50" t="s">
        <v>530</v>
      </c>
      <c r="C160" s="8"/>
      <c r="D160" s="47">
        <v>505.22517999999997</v>
      </c>
      <c r="E160" s="47">
        <v>0</v>
      </c>
      <c r="F160" s="47">
        <v>505.22517999999997</v>
      </c>
      <c r="G160" s="47">
        <v>526.87045000000001</v>
      </c>
      <c r="H160" s="47">
        <v>0</v>
      </c>
      <c r="I160" s="47">
        <v>526.87045000000001</v>
      </c>
      <c r="J160" s="47">
        <v>91298.22262</v>
      </c>
      <c r="K160" s="47">
        <v>0</v>
      </c>
      <c r="L160" s="47">
        <v>91298.22262</v>
      </c>
      <c r="M160" s="2"/>
    </row>
    <row r="161" spans="1:14" ht="14.25">
      <c r="A161" s="41" t="s">
        <v>511</v>
      </c>
      <c r="B161" s="51"/>
      <c r="C161" s="24"/>
      <c r="D161" s="48">
        <v>2217078.7092499998</v>
      </c>
      <c r="E161" s="48">
        <v>624859.41215000011</v>
      </c>
      <c r="F161" s="48">
        <v>2841938.1214000001</v>
      </c>
      <c r="G161" s="48">
        <v>2459855.7701599998</v>
      </c>
      <c r="H161" s="48">
        <v>628779.37506000011</v>
      </c>
      <c r="I161" s="48">
        <v>3088635.1452199998</v>
      </c>
      <c r="J161" s="48">
        <v>-56026.771179999996</v>
      </c>
      <c r="K161" s="48">
        <v>653649.97808999987</v>
      </c>
      <c r="L161" s="47">
        <v>597623.20690999995</v>
      </c>
      <c r="M161" s="2"/>
      <c r="N161" s="10"/>
    </row>
    <row r="162" spans="1:14">
      <c r="A162" s="37">
        <v>1600</v>
      </c>
      <c r="B162" s="49" t="s">
        <v>295</v>
      </c>
      <c r="C162" s="5" t="s">
        <v>1</v>
      </c>
      <c r="D162" s="48">
        <v>0</v>
      </c>
      <c r="E162" s="48">
        <v>0</v>
      </c>
      <c r="F162" s="48">
        <v>0</v>
      </c>
      <c r="G162" s="48">
        <v>0</v>
      </c>
      <c r="H162" s="48">
        <v>0</v>
      </c>
      <c r="I162" s="48">
        <v>0</v>
      </c>
      <c r="J162" s="48">
        <v>6.105E-2</v>
      </c>
      <c r="K162" s="48">
        <v>0</v>
      </c>
      <c r="L162" s="48">
        <v>6.105E-2</v>
      </c>
      <c r="M162" s="2"/>
    </row>
    <row r="163" spans="1:14" s="4" customFormat="1">
      <c r="A163" s="40" t="s">
        <v>124</v>
      </c>
      <c r="B163" s="50" t="s">
        <v>294</v>
      </c>
      <c r="C163" s="8"/>
      <c r="D163" s="47">
        <v>0</v>
      </c>
      <c r="E163" s="47">
        <v>0</v>
      </c>
      <c r="F163" s="47">
        <v>0</v>
      </c>
      <c r="G163" s="47">
        <v>0</v>
      </c>
      <c r="H163" s="47">
        <v>0</v>
      </c>
      <c r="I163" s="47">
        <v>0</v>
      </c>
      <c r="J163" s="47">
        <v>6.105E-2</v>
      </c>
      <c r="K163" s="47">
        <v>0</v>
      </c>
      <c r="L163" s="47">
        <v>6.105E-2</v>
      </c>
      <c r="M163" s="2"/>
    </row>
    <row r="164" spans="1:14" s="4" customFormat="1">
      <c r="A164" s="39" t="s">
        <v>126</v>
      </c>
      <c r="B164" s="50" t="s">
        <v>293</v>
      </c>
      <c r="C164" s="8"/>
      <c r="D164" s="47">
        <v>0</v>
      </c>
      <c r="E164" s="47">
        <v>0</v>
      </c>
      <c r="F164" s="47">
        <v>0</v>
      </c>
      <c r="G164" s="47">
        <v>0</v>
      </c>
      <c r="H164" s="47">
        <v>0</v>
      </c>
      <c r="I164" s="47">
        <v>0</v>
      </c>
      <c r="J164" s="47">
        <v>6.105E-2</v>
      </c>
      <c r="K164" s="47">
        <v>0</v>
      </c>
      <c r="L164" s="47">
        <v>6.105E-2</v>
      </c>
      <c r="M164" s="2"/>
    </row>
    <row r="165" spans="1:14">
      <c r="A165" s="37">
        <v>1911</v>
      </c>
      <c r="B165" s="49" t="s">
        <v>300</v>
      </c>
      <c r="C165" s="5" t="s">
        <v>1</v>
      </c>
      <c r="D165" s="48">
        <v>10000</v>
      </c>
      <c r="E165" s="48">
        <v>6065.7220599999991</v>
      </c>
      <c r="F165" s="48">
        <v>16065.72206</v>
      </c>
      <c r="G165" s="48">
        <v>10000</v>
      </c>
      <c r="H165" s="48">
        <v>6065.7220599999991</v>
      </c>
      <c r="I165" s="48">
        <v>16065.72206</v>
      </c>
      <c r="J165" s="48">
        <v>0</v>
      </c>
      <c r="K165" s="48">
        <v>0</v>
      </c>
      <c r="L165" s="48">
        <v>0</v>
      </c>
      <c r="M165" s="2"/>
    </row>
    <row r="166" spans="1:14">
      <c r="A166" s="37">
        <v>1919</v>
      </c>
      <c r="B166" s="49" t="s">
        <v>301</v>
      </c>
      <c r="C166" s="5" t="s">
        <v>1</v>
      </c>
      <c r="D166" s="48">
        <v>275070.04794000002</v>
      </c>
      <c r="E166" s="48">
        <v>0</v>
      </c>
      <c r="F166" s="48">
        <v>275070.04794000002</v>
      </c>
      <c r="G166" s="48">
        <v>275070.04794000002</v>
      </c>
      <c r="H166" s="48">
        <v>0</v>
      </c>
      <c r="I166" s="48">
        <v>275070.04794000002</v>
      </c>
      <c r="J166" s="48">
        <v>0</v>
      </c>
      <c r="K166" s="48">
        <v>0</v>
      </c>
      <c r="L166" s="48">
        <v>0</v>
      </c>
      <c r="M166" s="2"/>
    </row>
    <row r="167" spans="1:14" s="4" customFormat="1">
      <c r="A167" s="39" t="s">
        <v>127</v>
      </c>
      <c r="B167" s="50" t="s">
        <v>13</v>
      </c>
      <c r="C167" s="8"/>
      <c r="D167" s="47">
        <v>285070.04794000002</v>
      </c>
      <c r="E167" s="47">
        <v>6065.7220599999991</v>
      </c>
      <c r="F167" s="47">
        <v>291135.77</v>
      </c>
      <c r="G167" s="47">
        <v>285070.04794000002</v>
      </c>
      <c r="H167" s="47">
        <v>6065.7220599999991</v>
      </c>
      <c r="I167" s="47">
        <v>291135.77</v>
      </c>
      <c r="J167" s="47">
        <v>0</v>
      </c>
      <c r="K167" s="47">
        <v>0</v>
      </c>
      <c r="L167" s="47">
        <v>0</v>
      </c>
      <c r="M167" s="2"/>
    </row>
    <row r="168" spans="1:14" s="4" customFormat="1">
      <c r="A168" s="39" t="s">
        <v>128</v>
      </c>
      <c r="B168" s="50" t="s">
        <v>13</v>
      </c>
      <c r="C168" s="8"/>
      <c r="D168" s="47">
        <v>285070.04794000002</v>
      </c>
      <c r="E168" s="47">
        <v>6065.7220599999991</v>
      </c>
      <c r="F168" s="47">
        <v>291135.77</v>
      </c>
      <c r="G168" s="47">
        <v>285070.04794000002</v>
      </c>
      <c r="H168" s="47">
        <v>6065.7220599999991</v>
      </c>
      <c r="I168" s="47">
        <v>291135.77</v>
      </c>
      <c r="J168" s="47">
        <v>0</v>
      </c>
      <c r="K168" s="47">
        <v>0</v>
      </c>
      <c r="L168" s="47">
        <v>0</v>
      </c>
      <c r="M168" s="2"/>
    </row>
    <row r="169" spans="1:14" s="4" customFormat="1">
      <c r="A169" s="39" t="s">
        <v>66</v>
      </c>
      <c r="B169" s="50" t="s">
        <v>527</v>
      </c>
      <c r="C169" s="8"/>
      <c r="D169" s="47">
        <v>285070.04794000002</v>
      </c>
      <c r="E169" s="47">
        <v>6065.7220599999991</v>
      </c>
      <c r="F169" s="47">
        <v>291135.77</v>
      </c>
      <c r="G169" s="47">
        <v>285070.04794000002</v>
      </c>
      <c r="H169" s="47">
        <v>6065.7220599999991</v>
      </c>
      <c r="I169" s="47">
        <v>291135.77</v>
      </c>
      <c r="J169" s="47">
        <v>6.105E-2</v>
      </c>
      <c r="K169" s="47">
        <v>0</v>
      </c>
      <c r="L169" s="47">
        <v>6.105E-2</v>
      </c>
      <c r="M169" s="2"/>
    </row>
    <row r="170" spans="1:14">
      <c r="A170" s="37">
        <v>2600</v>
      </c>
      <c r="B170" s="49" t="s">
        <v>437</v>
      </c>
      <c r="C170" s="5" t="s">
        <v>1</v>
      </c>
      <c r="D170" s="48">
        <v>194227.87502000001</v>
      </c>
      <c r="E170" s="48">
        <v>20915.311109999999</v>
      </c>
      <c r="F170" s="48">
        <v>215143.18612999999</v>
      </c>
      <c r="G170" s="48">
        <v>183814.09696</v>
      </c>
      <c r="H170" s="48">
        <v>18403.101320000002</v>
      </c>
      <c r="I170" s="48">
        <v>202217.19828000001</v>
      </c>
      <c r="J170" s="48">
        <v>56959.142740000003</v>
      </c>
      <c r="K170" s="48">
        <v>11916.861989999999</v>
      </c>
      <c r="L170" s="48">
        <v>68876.004730000001</v>
      </c>
      <c r="M170" s="2"/>
    </row>
    <row r="171" spans="1:14">
      <c r="A171" s="37">
        <v>2603</v>
      </c>
      <c r="B171" s="49" t="s">
        <v>445</v>
      </c>
      <c r="C171" s="5" t="s">
        <v>1</v>
      </c>
      <c r="D171" s="48">
        <v>0</v>
      </c>
      <c r="E171" s="48">
        <v>4228.4873599999992</v>
      </c>
      <c r="F171" s="48">
        <v>4228.4873600000001</v>
      </c>
      <c r="G171" s="48">
        <v>0</v>
      </c>
      <c r="H171" s="48">
        <v>4322.4676099999997</v>
      </c>
      <c r="I171" s="48">
        <v>4322.4676100000006</v>
      </c>
      <c r="J171" s="48">
        <v>0</v>
      </c>
      <c r="K171" s="48">
        <v>93.980249999999998</v>
      </c>
      <c r="L171" s="48">
        <v>93.980249999999998</v>
      </c>
      <c r="M171" s="2"/>
    </row>
    <row r="172" spans="1:14">
      <c r="A172" s="37">
        <v>2604</v>
      </c>
      <c r="B172" s="49" t="s">
        <v>446</v>
      </c>
      <c r="C172" s="5" t="s">
        <v>1</v>
      </c>
      <c r="D172" s="48">
        <v>115.32899</v>
      </c>
      <c r="E172" s="48">
        <v>0</v>
      </c>
      <c r="F172" s="48">
        <v>115.32899</v>
      </c>
      <c r="G172" s="48">
        <v>113.33171</v>
      </c>
      <c r="H172" s="48">
        <v>0</v>
      </c>
      <c r="I172" s="48">
        <v>113.33171</v>
      </c>
      <c r="J172" s="48">
        <v>11.19398</v>
      </c>
      <c r="K172" s="48">
        <v>0</v>
      </c>
      <c r="L172" s="48">
        <v>11.19398</v>
      </c>
      <c r="M172" s="2"/>
    </row>
    <row r="173" spans="1:14">
      <c r="A173" s="37">
        <v>2605</v>
      </c>
      <c r="B173" s="49" t="s">
        <v>447</v>
      </c>
      <c r="C173" s="5" t="s">
        <v>1</v>
      </c>
      <c r="D173" s="48">
        <v>2433.8967900000002</v>
      </c>
      <c r="E173" s="48">
        <v>0</v>
      </c>
      <c r="F173" s="48">
        <v>2433.8967900000002</v>
      </c>
      <c r="G173" s="48">
        <v>2217.31</v>
      </c>
      <c r="H173" s="48">
        <v>0</v>
      </c>
      <c r="I173" s="48">
        <v>2217.31</v>
      </c>
      <c r="J173" s="48">
        <v>2858.0794100000003</v>
      </c>
      <c r="K173" s="48">
        <v>0</v>
      </c>
      <c r="L173" s="48">
        <v>2858.0794100000003</v>
      </c>
      <c r="M173" s="2"/>
    </row>
    <row r="174" spans="1:14">
      <c r="A174" s="37">
        <v>2608</v>
      </c>
      <c r="B174" s="49" t="s">
        <v>448</v>
      </c>
      <c r="C174" s="5" t="s">
        <v>1</v>
      </c>
      <c r="D174" s="48">
        <v>75.87473</v>
      </c>
      <c r="E174" s="48">
        <v>0</v>
      </c>
      <c r="F174" s="48">
        <v>75.87473</v>
      </c>
      <c r="G174" s="48">
        <v>53.319519999999997</v>
      </c>
      <c r="H174" s="48">
        <v>0</v>
      </c>
      <c r="I174" s="48">
        <v>53.319519999999997</v>
      </c>
      <c r="J174" s="48">
        <v>51.930349999999997</v>
      </c>
      <c r="K174" s="48">
        <v>0</v>
      </c>
      <c r="L174" s="48">
        <v>51.930349999999997</v>
      </c>
      <c r="M174" s="2"/>
    </row>
    <row r="175" spans="1:14" s="4" customFormat="1">
      <c r="A175" s="39" t="s">
        <v>89</v>
      </c>
      <c r="B175" s="50" t="s">
        <v>437</v>
      </c>
      <c r="C175" s="8"/>
      <c r="D175" s="47">
        <v>196852.97553</v>
      </c>
      <c r="E175" s="47">
        <v>25143.798470000002</v>
      </c>
      <c r="F175" s="47">
        <v>221996.774</v>
      </c>
      <c r="G175" s="47">
        <v>186198.05819000001</v>
      </c>
      <c r="H175" s="47">
        <v>22725.568930000001</v>
      </c>
      <c r="I175" s="47">
        <v>208923.62712000002</v>
      </c>
      <c r="J175" s="47">
        <v>59880.34648</v>
      </c>
      <c r="K175" s="47">
        <v>12010.84224</v>
      </c>
      <c r="L175" s="47">
        <v>71891.188720000006</v>
      </c>
      <c r="M175" s="2"/>
    </row>
    <row r="176" spans="1:14">
      <c r="A176" s="37">
        <v>2610</v>
      </c>
      <c r="B176" s="49" t="s">
        <v>450</v>
      </c>
      <c r="C176" s="5" t="s">
        <v>1</v>
      </c>
      <c r="D176" s="48">
        <v>754</v>
      </c>
      <c r="E176" s="48">
        <v>245.85181</v>
      </c>
      <c r="F176" s="48">
        <v>999.85181</v>
      </c>
      <c r="G176" s="48">
        <v>0</v>
      </c>
      <c r="H176" s="48">
        <v>88.212580000000003</v>
      </c>
      <c r="I176" s="48">
        <v>88.212580000000003</v>
      </c>
      <c r="J176" s="48">
        <v>0</v>
      </c>
      <c r="K176" s="48">
        <v>3681.6823100000001</v>
      </c>
      <c r="L176" s="48">
        <v>3681.6823100000001</v>
      </c>
      <c r="M176" s="2"/>
    </row>
    <row r="177" spans="1:13">
      <c r="A177" s="37">
        <v>2616</v>
      </c>
      <c r="B177" s="49" t="s">
        <v>451</v>
      </c>
      <c r="C177" s="5" t="s">
        <v>1</v>
      </c>
      <c r="D177" s="48">
        <v>0.31806000000000001</v>
      </c>
      <c r="E177" s="48">
        <v>2.3900000000000002E-3</v>
      </c>
      <c r="F177" s="48">
        <v>0.32045000000000001</v>
      </c>
      <c r="G177" s="48">
        <v>0.16481000000000001</v>
      </c>
      <c r="H177" s="48">
        <v>2.5899999999999999E-3</v>
      </c>
      <c r="I177" s="48">
        <v>0.16739999999999999</v>
      </c>
      <c r="J177" s="48">
        <v>0</v>
      </c>
      <c r="K177" s="48">
        <v>2.16E-3</v>
      </c>
      <c r="L177" s="48">
        <v>2.16E-3</v>
      </c>
      <c r="M177" s="2"/>
    </row>
    <row r="178" spans="1:13">
      <c r="A178" s="37">
        <v>2618</v>
      </c>
      <c r="B178" s="49" t="s">
        <v>452</v>
      </c>
      <c r="C178" s="5" t="s">
        <v>1</v>
      </c>
      <c r="D178" s="48">
        <v>4.4620200000000008</v>
      </c>
      <c r="E178" s="48">
        <v>3.313E-2</v>
      </c>
      <c r="F178" s="48">
        <v>4.4951499999999998</v>
      </c>
      <c r="G178" s="48">
        <v>4.4620200000000008</v>
      </c>
      <c r="H178" s="48">
        <v>2.8910000000000002E-2</v>
      </c>
      <c r="I178" s="48">
        <v>4.4909300000000005</v>
      </c>
      <c r="J178" s="48">
        <v>0</v>
      </c>
      <c r="K178" s="48">
        <v>2.8199999999999999E-2</v>
      </c>
      <c r="L178" s="48">
        <v>2.8199999999999999E-2</v>
      </c>
      <c r="M178" s="2"/>
    </row>
    <row r="179" spans="1:13" s="4" customFormat="1">
      <c r="A179" s="39" t="s">
        <v>129</v>
      </c>
      <c r="B179" s="50" t="s">
        <v>449</v>
      </c>
      <c r="C179" s="8"/>
      <c r="D179" s="47">
        <v>758.78008</v>
      </c>
      <c r="E179" s="47">
        <v>245.88732999999999</v>
      </c>
      <c r="F179" s="47">
        <v>1004.66741</v>
      </c>
      <c r="G179" s="47">
        <v>4.62683</v>
      </c>
      <c r="H179" s="47">
        <v>88.244079999999997</v>
      </c>
      <c r="I179" s="47">
        <v>92.870910000000009</v>
      </c>
      <c r="J179" s="47">
        <v>0</v>
      </c>
      <c r="K179" s="47">
        <v>3681.7126699999999</v>
      </c>
      <c r="L179" s="47">
        <v>3681.7126699999999</v>
      </c>
      <c r="M179" s="2"/>
    </row>
    <row r="180" spans="1:13">
      <c r="A180" s="37">
        <v>2620</v>
      </c>
      <c r="B180" s="49" t="s">
        <v>254</v>
      </c>
      <c r="C180" s="5" t="s">
        <v>1</v>
      </c>
      <c r="D180" s="48">
        <v>6777.9340000000002</v>
      </c>
      <c r="E180" s="48">
        <v>2100.9202099999998</v>
      </c>
      <c r="F180" s="48">
        <v>8878.8542100000013</v>
      </c>
      <c r="G180" s="48">
        <v>6851.4027400000004</v>
      </c>
      <c r="H180" s="48">
        <v>1544.8614399999999</v>
      </c>
      <c r="I180" s="48">
        <v>8396.2641800000001</v>
      </c>
      <c r="J180" s="48">
        <v>1013.50805</v>
      </c>
      <c r="K180" s="48">
        <v>5205.1885899999997</v>
      </c>
      <c r="L180" s="48">
        <v>6218.6966400000001</v>
      </c>
      <c r="M180" s="2"/>
    </row>
    <row r="181" spans="1:13">
      <c r="A181" s="37">
        <v>2622</v>
      </c>
      <c r="B181" s="49" t="s">
        <v>302</v>
      </c>
      <c r="C181" s="5" t="s">
        <v>1</v>
      </c>
      <c r="D181" s="48">
        <v>0</v>
      </c>
      <c r="E181" s="48">
        <v>0</v>
      </c>
      <c r="F181" s="48">
        <v>0</v>
      </c>
      <c r="G181" s="48">
        <v>0</v>
      </c>
      <c r="H181" s="48">
        <v>0</v>
      </c>
      <c r="I181" s="48">
        <v>0</v>
      </c>
      <c r="J181" s="48">
        <v>616.53638000000001</v>
      </c>
      <c r="K181" s="48">
        <v>0</v>
      </c>
      <c r="L181" s="48">
        <v>616.53638000000001</v>
      </c>
      <c r="M181" s="2"/>
    </row>
    <row r="182" spans="1:13">
      <c r="A182" s="37">
        <v>2625</v>
      </c>
      <c r="B182" s="49" t="s">
        <v>255</v>
      </c>
      <c r="C182" s="5" t="s">
        <v>1</v>
      </c>
      <c r="D182" s="48">
        <v>7995.1145800000004</v>
      </c>
      <c r="E182" s="48">
        <v>3229.9921800000002</v>
      </c>
      <c r="F182" s="48">
        <v>11225.106760000001</v>
      </c>
      <c r="G182" s="48">
        <v>7815.0924800000003</v>
      </c>
      <c r="H182" s="48">
        <v>1868.97045</v>
      </c>
      <c r="I182" s="48">
        <v>9684.0629300000001</v>
      </c>
      <c r="J182" s="48">
        <v>8773.1684100000002</v>
      </c>
      <c r="K182" s="48">
        <v>9628.3768299999992</v>
      </c>
      <c r="L182" s="48">
        <v>18401.545239999999</v>
      </c>
      <c r="M182" s="2"/>
    </row>
    <row r="183" spans="1:13">
      <c r="A183" s="37">
        <v>2628</v>
      </c>
      <c r="B183" s="49" t="s">
        <v>303</v>
      </c>
      <c r="C183" s="5" t="s">
        <v>1</v>
      </c>
      <c r="D183" s="48">
        <v>7.7854700000000001</v>
      </c>
      <c r="E183" s="48">
        <v>1.2216500000000001</v>
      </c>
      <c r="F183" s="48">
        <v>9.0071200000000005</v>
      </c>
      <c r="G183" s="48">
        <v>6.5691499999999996</v>
      </c>
      <c r="H183" s="48">
        <v>1.22373</v>
      </c>
      <c r="I183" s="48">
        <v>7.7928800000000003</v>
      </c>
      <c r="J183" s="48">
        <v>0.46561000000000002</v>
      </c>
      <c r="K183" s="48">
        <v>3.968E-2</v>
      </c>
      <c r="L183" s="48">
        <v>0.50529000000000002</v>
      </c>
      <c r="M183" s="2"/>
    </row>
    <row r="184" spans="1:13" s="4" customFormat="1">
      <c r="A184" s="39" t="s">
        <v>90</v>
      </c>
      <c r="B184" s="50" t="s">
        <v>254</v>
      </c>
      <c r="C184" s="8"/>
      <c r="D184" s="47">
        <v>14780.834050000001</v>
      </c>
      <c r="E184" s="47">
        <v>5332.1340399999999</v>
      </c>
      <c r="F184" s="47">
        <v>20112.968089999998</v>
      </c>
      <c r="G184" s="47">
        <v>14673.06437</v>
      </c>
      <c r="H184" s="47">
        <v>3415.0556200000001</v>
      </c>
      <c r="I184" s="47">
        <v>18088.119989999999</v>
      </c>
      <c r="J184" s="47">
        <v>10403.678449999999</v>
      </c>
      <c r="K184" s="47">
        <v>14833.605099999999</v>
      </c>
      <c r="L184" s="47">
        <v>25237.28355</v>
      </c>
      <c r="M184" s="2"/>
    </row>
    <row r="185" spans="1:13">
      <c r="A185" s="37">
        <v>2630</v>
      </c>
      <c r="B185" s="49" t="s">
        <v>305</v>
      </c>
      <c r="C185" s="5" t="s">
        <v>1</v>
      </c>
      <c r="D185" s="48">
        <v>4944.6801999999998</v>
      </c>
      <c r="E185" s="48">
        <v>7803.7911900000008</v>
      </c>
      <c r="F185" s="48">
        <v>12748.471390000001</v>
      </c>
      <c r="G185" s="48">
        <v>2505.3830400000002</v>
      </c>
      <c r="H185" s="48">
        <v>3665.25756</v>
      </c>
      <c r="I185" s="48">
        <v>6170.6405999999997</v>
      </c>
      <c r="J185" s="48">
        <v>30382.828280000002</v>
      </c>
      <c r="K185" s="48">
        <v>60580.234750000003</v>
      </c>
      <c r="L185" s="48">
        <v>90963.063030000005</v>
      </c>
      <c r="M185" s="2"/>
    </row>
    <row r="186" spans="1:13">
      <c r="A186" s="37">
        <v>2636</v>
      </c>
      <c r="B186" s="49" t="s">
        <v>306</v>
      </c>
      <c r="C186" s="5" t="s">
        <v>0</v>
      </c>
      <c r="D186" s="48">
        <v>0</v>
      </c>
      <c r="E186" s="48">
        <v>0</v>
      </c>
      <c r="F186" s="48">
        <v>0</v>
      </c>
      <c r="G186" s="48">
        <v>0</v>
      </c>
      <c r="H186" s="48">
        <v>0</v>
      </c>
      <c r="I186" s="48">
        <v>0</v>
      </c>
      <c r="J186" s="48">
        <v>-43.498280000000001</v>
      </c>
      <c r="K186" s="48">
        <v>-76.85296000000001</v>
      </c>
      <c r="L186" s="48">
        <v>-120.35124</v>
      </c>
      <c r="M186" s="2"/>
    </row>
    <row r="187" spans="1:13">
      <c r="A187" s="37">
        <v>2636</v>
      </c>
      <c r="B187" s="49" t="s">
        <v>306</v>
      </c>
      <c r="C187" s="5" t="s">
        <v>1</v>
      </c>
      <c r="D187" s="48">
        <v>1.97824</v>
      </c>
      <c r="E187" s="48">
        <v>10.086469999999998</v>
      </c>
      <c r="F187" s="48">
        <v>12.06471</v>
      </c>
      <c r="G187" s="48">
        <v>6.1889200000000004</v>
      </c>
      <c r="H187" s="48">
        <v>14.322280000000001</v>
      </c>
      <c r="I187" s="48">
        <v>20.511200000000002</v>
      </c>
      <c r="J187" s="48">
        <v>3.5857299999999999</v>
      </c>
      <c r="K187" s="48">
        <v>124.19847999999999</v>
      </c>
      <c r="L187" s="48">
        <v>127.78421</v>
      </c>
      <c r="M187" s="2"/>
    </row>
    <row r="188" spans="1:13">
      <c r="A188" s="37">
        <v>2638</v>
      </c>
      <c r="B188" s="49" t="s">
        <v>307</v>
      </c>
      <c r="C188" s="5" t="s">
        <v>1</v>
      </c>
      <c r="D188" s="48">
        <v>431.99961999999999</v>
      </c>
      <c r="E188" s="48">
        <v>249.35341</v>
      </c>
      <c r="F188" s="48">
        <v>681.35302999999999</v>
      </c>
      <c r="G188" s="48">
        <v>310.43621000000002</v>
      </c>
      <c r="H188" s="48">
        <v>227.04569000000001</v>
      </c>
      <c r="I188" s="48">
        <v>537.4819</v>
      </c>
      <c r="J188" s="48">
        <v>1162.4077600000001</v>
      </c>
      <c r="K188" s="48">
        <v>965.63608999999997</v>
      </c>
      <c r="L188" s="48">
        <v>2128.04385</v>
      </c>
      <c r="M188" s="2"/>
    </row>
    <row r="189" spans="1:13" s="4" customFormat="1">
      <c r="A189" s="39" t="s">
        <v>130</v>
      </c>
      <c r="B189" s="50" t="s">
        <v>304</v>
      </c>
      <c r="C189" s="8"/>
      <c r="D189" s="47">
        <v>5378.6580599999998</v>
      </c>
      <c r="E189" s="47">
        <v>8063.2310700000007</v>
      </c>
      <c r="F189" s="47">
        <v>13441.889130000001</v>
      </c>
      <c r="G189" s="47">
        <v>2822.0081700000001</v>
      </c>
      <c r="H189" s="47">
        <v>3906.6255299999998</v>
      </c>
      <c r="I189" s="47">
        <v>6728.6337000000003</v>
      </c>
      <c r="J189" s="47">
        <v>31505.323489999999</v>
      </c>
      <c r="K189" s="47">
        <v>61593.216359999999</v>
      </c>
      <c r="L189" s="47">
        <v>93098.539850000001</v>
      </c>
      <c r="M189" s="2"/>
    </row>
    <row r="190" spans="1:13">
      <c r="A190" s="37">
        <v>2650</v>
      </c>
      <c r="B190" s="49" t="s">
        <v>309</v>
      </c>
      <c r="C190" s="5" t="s">
        <v>1</v>
      </c>
      <c r="D190" s="48">
        <v>56.26585</v>
      </c>
      <c r="E190" s="48">
        <v>0</v>
      </c>
      <c r="F190" s="48">
        <v>56.26585</v>
      </c>
      <c r="G190" s="48">
        <v>103.57839</v>
      </c>
      <c r="H190" s="48">
        <v>0</v>
      </c>
      <c r="I190" s="48">
        <v>103.57839</v>
      </c>
      <c r="J190" s="48">
        <v>104.15</v>
      </c>
      <c r="K190" s="48">
        <v>0</v>
      </c>
      <c r="L190" s="48">
        <v>104.15</v>
      </c>
      <c r="M190" s="2"/>
    </row>
    <row r="191" spans="1:13">
      <c r="A191" s="37">
        <v>2651</v>
      </c>
      <c r="B191" s="49" t="s">
        <v>310</v>
      </c>
      <c r="C191" s="5" t="s">
        <v>1</v>
      </c>
      <c r="D191" s="48">
        <v>0</v>
      </c>
      <c r="E191" s="48">
        <v>0</v>
      </c>
      <c r="F191" s="48">
        <v>0</v>
      </c>
      <c r="G191" s="48">
        <v>0</v>
      </c>
      <c r="H191" s="48">
        <v>0</v>
      </c>
      <c r="I191" s="48">
        <v>0</v>
      </c>
      <c r="J191" s="48">
        <v>660</v>
      </c>
      <c r="K191" s="48">
        <v>0</v>
      </c>
      <c r="L191" s="48">
        <v>660</v>
      </c>
      <c r="M191" s="2"/>
    </row>
    <row r="192" spans="1:13">
      <c r="A192" s="37">
        <v>2656</v>
      </c>
      <c r="B192" s="49" t="s">
        <v>311</v>
      </c>
      <c r="C192" s="5" t="s">
        <v>1</v>
      </c>
      <c r="D192" s="48">
        <v>3.023E-2</v>
      </c>
      <c r="E192" s="48">
        <v>0</v>
      </c>
      <c r="F192" s="48">
        <v>3.023E-2</v>
      </c>
      <c r="G192" s="48">
        <v>4.7099999999999998E-3</v>
      </c>
      <c r="H192" s="48">
        <v>0</v>
      </c>
      <c r="I192" s="48">
        <v>4.7099999999999998E-3</v>
      </c>
      <c r="J192" s="48">
        <v>0.19128999999999999</v>
      </c>
      <c r="K192" s="48">
        <v>0</v>
      </c>
      <c r="L192" s="48">
        <v>0.19128999999999999</v>
      </c>
      <c r="M192" s="2"/>
    </row>
    <row r="193" spans="1:13">
      <c r="A193" s="37">
        <v>2658</v>
      </c>
      <c r="B193" s="49" t="s">
        <v>312</v>
      </c>
      <c r="C193" s="5" t="s">
        <v>1</v>
      </c>
      <c r="D193" s="48">
        <v>9.80959</v>
      </c>
      <c r="E193" s="48">
        <v>0</v>
      </c>
      <c r="F193" s="48">
        <v>9.80959</v>
      </c>
      <c r="G193" s="48">
        <v>8.8602699999999999</v>
      </c>
      <c r="H193" s="48">
        <v>0</v>
      </c>
      <c r="I193" s="48">
        <v>8.8602699999999999</v>
      </c>
      <c r="J193" s="48">
        <v>8.8602699999999999</v>
      </c>
      <c r="K193" s="48">
        <v>0</v>
      </c>
      <c r="L193" s="48">
        <v>8.8602699999999999</v>
      </c>
      <c r="M193" s="2"/>
    </row>
    <row r="194" spans="1:13" s="4" customFormat="1">
      <c r="A194" s="39" t="s">
        <v>131</v>
      </c>
      <c r="B194" s="50" t="s">
        <v>308</v>
      </c>
      <c r="C194" s="8"/>
      <c r="D194" s="47">
        <v>66.105670000000003</v>
      </c>
      <c r="E194" s="47">
        <v>0</v>
      </c>
      <c r="F194" s="47">
        <v>66.105670000000003</v>
      </c>
      <c r="G194" s="47">
        <v>112.44337</v>
      </c>
      <c r="H194" s="47">
        <v>0</v>
      </c>
      <c r="I194" s="47">
        <v>112.44337</v>
      </c>
      <c r="J194" s="47">
        <v>773.20156000000009</v>
      </c>
      <c r="K194" s="47">
        <v>0</v>
      </c>
      <c r="L194" s="47">
        <v>773.20156000000009</v>
      </c>
      <c r="M194" s="2"/>
    </row>
    <row r="195" spans="1:13" s="4" customFormat="1">
      <c r="A195" s="39" t="s">
        <v>91</v>
      </c>
      <c r="B195" s="50" t="s">
        <v>436</v>
      </c>
      <c r="C195" s="8"/>
      <c r="D195" s="47">
        <v>217837.35338999997</v>
      </c>
      <c r="E195" s="47">
        <v>38785.050909999998</v>
      </c>
      <c r="F195" s="47">
        <v>256622.40430000002</v>
      </c>
      <c r="G195" s="47">
        <v>203810.20093000002</v>
      </c>
      <c r="H195" s="47">
        <v>30135.494159999998</v>
      </c>
      <c r="I195" s="47">
        <v>233945.69508999999</v>
      </c>
      <c r="J195" s="47">
        <v>102562.54998000001</v>
      </c>
      <c r="K195" s="47">
        <v>92119.376369999984</v>
      </c>
      <c r="L195" s="47">
        <v>194681.92634999999</v>
      </c>
      <c r="M195" s="2"/>
    </row>
    <row r="196" spans="1:13" ht="25.5">
      <c r="A196" s="37">
        <v>2701</v>
      </c>
      <c r="B196" s="49" t="s">
        <v>314</v>
      </c>
      <c r="C196" s="5" t="s">
        <v>1</v>
      </c>
      <c r="D196" s="48">
        <v>0</v>
      </c>
      <c r="E196" s="48">
        <v>44866.222200000004</v>
      </c>
      <c r="F196" s="48">
        <v>44866.222200000004</v>
      </c>
      <c r="G196" s="48">
        <v>0</v>
      </c>
      <c r="H196" s="48">
        <v>52.156599999999997</v>
      </c>
      <c r="I196" s="48">
        <v>52.156599999999997</v>
      </c>
      <c r="J196" s="48">
        <v>518.32979</v>
      </c>
      <c r="K196" s="48">
        <v>0</v>
      </c>
      <c r="L196" s="48">
        <v>518.32979</v>
      </c>
      <c r="M196" s="2"/>
    </row>
    <row r="197" spans="1:13" s="4" customFormat="1" ht="25.5">
      <c r="A197" s="39" t="s">
        <v>132</v>
      </c>
      <c r="B197" s="50" t="s">
        <v>314</v>
      </c>
      <c r="C197" s="8"/>
      <c r="D197" s="47">
        <v>0</v>
      </c>
      <c r="E197" s="47">
        <v>44866.222200000004</v>
      </c>
      <c r="F197" s="47">
        <v>44866.222200000004</v>
      </c>
      <c r="G197" s="47">
        <v>0</v>
      </c>
      <c r="H197" s="47">
        <v>52.156599999999997</v>
      </c>
      <c r="I197" s="47">
        <v>52.156599999999997</v>
      </c>
      <c r="J197" s="47">
        <v>518.32979</v>
      </c>
      <c r="K197" s="47">
        <v>0</v>
      </c>
      <c r="L197" s="47">
        <v>518.32979</v>
      </c>
      <c r="M197" s="2"/>
    </row>
    <row r="198" spans="1:13" s="4" customFormat="1">
      <c r="A198" s="39" t="s">
        <v>133</v>
      </c>
      <c r="B198" s="50" t="s">
        <v>313</v>
      </c>
      <c r="C198" s="8"/>
      <c r="D198" s="47">
        <v>0</v>
      </c>
      <c r="E198" s="47">
        <v>44866.222200000004</v>
      </c>
      <c r="F198" s="47">
        <v>44866.222200000004</v>
      </c>
      <c r="G198" s="47">
        <v>0</v>
      </c>
      <c r="H198" s="47">
        <v>52.156599999999997</v>
      </c>
      <c r="I198" s="47">
        <v>52.156599999999997</v>
      </c>
      <c r="J198" s="47">
        <v>518.32979</v>
      </c>
      <c r="K198" s="47">
        <v>0</v>
      </c>
      <c r="L198" s="47">
        <v>518.32979</v>
      </c>
      <c r="M198" s="2"/>
    </row>
    <row r="199" spans="1:13" ht="25.5">
      <c r="A199" s="37">
        <v>2900</v>
      </c>
      <c r="B199" s="49" t="s">
        <v>500</v>
      </c>
      <c r="C199" s="5" t="s">
        <v>1</v>
      </c>
      <c r="D199" s="48">
        <v>19569.284800000001</v>
      </c>
      <c r="E199" s="48">
        <v>19422.2359</v>
      </c>
      <c r="F199" s="48">
        <v>38991.520700000001</v>
      </c>
      <c r="G199" s="48">
        <v>19241.284800000001</v>
      </c>
      <c r="H199" s="48">
        <v>19420.286499999998</v>
      </c>
      <c r="I199" s="48">
        <v>38661.571299999996</v>
      </c>
      <c r="J199" s="48">
        <v>0</v>
      </c>
      <c r="K199" s="48">
        <v>0.62600999999999996</v>
      </c>
      <c r="L199" s="48">
        <v>0.62600999999999996</v>
      </c>
      <c r="M199" s="2"/>
    </row>
    <row r="200" spans="1:13">
      <c r="A200" s="37">
        <v>2902</v>
      </c>
      <c r="B200" s="49" t="s">
        <v>315</v>
      </c>
      <c r="C200" s="5" t="s">
        <v>1</v>
      </c>
      <c r="D200" s="48">
        <v>16524.425279999999</v>
      </c>
      <c r="E200" s="48">
        <v>0</v>
      </c>
      <c r="F200" s="48">
        <v>16524.425279999999</v>
      </c>
      <c r="G200" s="48">
        <v>16516.993279999999</v>
      </c>
      <c r="H200" s="48">
        <v>0</v>
      </c>
      <c r="I200" s="48">
        <v>16516.993279999999</v>
      </c>
      <c r="J200" s="48">
        <v>1.76203</v>
      </c>
      <c r="K200" s="48">
        <v>0</v>
      </c>
      <c r="L200" s="48">
        <v>1.76203</v>
      </c>
      <c r="M200" s="2"/>
    </row>
    <row r="201" spans="1:13">
      <c r="A201" s="37">
        <v>2903</v>
      </c>
      <c r="B201" s="49" t="s">
        <v>454</v>
      </c>
      <c r="C201" s="5" t="s">
        <v>1</v>
      </c>
      <c r="D201" s="48">
        <v>0</v>
      </c>
      <c r="E201" s="48">
        <v>0.88719000000000003</v>
      </c>
      <c r="F201" s="48">
        <v>0.88719000000000003</v>
      </c>
      <c r="G201" s="48">
        <v>0</v>
      </c>
      <c r="H201" s="48">
        <v>0.42934000000000005</v>
      </c>
      <c r="I201" s="48">
        <v>0.42934</v>
      </c>
      <c r="J201" s="48">
        <v>13.54973</v>
      </c>
      <c r="K201" s="48">
        <v>12.560210000000001</v>
      </c>
      <c r="L201" s="48">
        <v>26.109939999999998</v>
      </c>
      <c r="M201" s="2"/>
    </row>
    <row r="202" spans="1:13">
      <c r="A202" s="37">
        <v>2909</v>
      </c>
      <c r="B202" s="49" t="s">
        <v>455</v>
      </c>
      <c r="C202" s="5" t="s">
        <v>1</v>
      </c>
      <c r="D202" s="48">
        <v>1290.25494</v>
      </c>
      <c r="E202" s="48">
        <v>206.6643</v>
      </c>
      <c r="F202" s="48">
        <v>1496.9192399999999</v>
      </c>
      <c r="G202" s="48">
        <v>1286.9987699999999</v>
      </c>
      <c r="H202" s="48">
        <v>174.19045</v>
      </c>
      <c r="I202" s="48">
        <v>1461.18922</v>
      </c>
      <c r="J202" s="48">
        <v>604.2914300000001</v>
      </c>
      <c r="K202" s="48">
        <v>7.5053400000000003</v>
      </c>
      <c r="L202" s="48">
        <v>611.79677000000004</v>
      </c>
      <c r="M202" s="2"/>
    </row>
    <row r="203" spans="1:13" s="4" customFormat="1">
      <c r="A203" s="39" t="s">
        <v>134</v>
      </c>
      <c r="B203" s="50" t="s">
        <v>453</v>
      </c>
      <c r="C203" s="8"/>
      <c r="D203" s="47">
        <v>37383.965020000003</v>
      </c>
      <c r="E203" s="47">
        <v>19629.787390000001</v>
      </c>
      <c r="F203" s="47">
        <v>57013.752409999994</v>
      </c>
      <c r="G203" s="47">
        <v>37045.276850000002</v>
      </c>
      <c r="H203" s="47">
        <v>19594.906289999999</v>
      </c>
      <c r="I203" s="47">
        <v>56640.183140000001</v>
      </c>
      <c r="J203" s="47">
        <v>619.60318999999993</v>
      </c>
      <c r="K203" s="47">
        <v>20.691559999999999</v>
      </c>
      <c r="L203" s="47">
        <v>640.29475000000002</v>
      </c>
      <c r="M203" s="2"/>
    </row>
    <row r="204" spans="1:13">
      <c r="A204" s="37">
        <v>2924</v>
      </c>
      <c r="B204" s="49" t="s">
        <v>7</v>
      </c>
      <c r="C204" s="5" t="s">
        <v>1</v>
      </c>
      <c r="D204" s="48">
        <v>0</v>
      </c>
      <c r="E204" s="48">
        <v>0</v>
      </c>
      <c r="F204" s="48">
        <v>0</v>
      </c>
      <c r="G204" s="48">
        <v>0</v>
      </c>
      <c r="H204" s="48">
        <v>0</v>
      </c>
      <c r="I204" s="48">
        <v>0</v>
      </c>
      <c r="J204" s="48">
        <v>6.9058700000000002</v>
      </c>
      <c r="K204" s="48">
        <v>0.26948</v>
      </c>
      <c r="L204" s="48">
        <v>7.1753500000000008</v>
      </c>
      <c r="M204" s="2"/>
    </row>
    <row r="205" spans="1:13" s="4" customFormat="1">
      <c r="A205" s="39" t="s">
        <v>95</v>
      </c>
      <c r="B205" s="50" t="s">
        <v>444</v>
      </c>
      <c r="C205" s="8"/>
      <c r="D205" s="47">
        <v>0</v>
      </c>
      <c r="E205" s="47">
        <v>0</v>
      </c>
      <c r="F205" s="47">
        <v>0</v>
      </c>
      <c r="G205" s="47">
        <v>0</v>
      </c>
      <c r="H205" s="47">
        <v>0</v>
      </c>
      <c r="I205" s="47">
        <v>0</v>
      </c>
      <c r="J205" s="47">
        <v>6.9058700000000002</v>
      </c>
      <c r="K205" s="47">
        <v>0.26948</v>
      </c>
      <c r="L205" s="47">
        <v>7.1753500000000008</v>
      </c>
      <c r="M205" s="2"/>
    </row>
    <row r="206" spans="1:13" s="4" customFormat="1">
      <c r="A206" s="39" t="s">
        <v>96</v>
      </c>
      <c r="B206" s="50" t="s">
        <v>443</v>
      </c>
      <c r="C206" s="8"/>
      <c r="D206" s="47">
        <v>37383.965020000003</v>
      </c>
      <c r="E206" s="47">
        <v>19629.787390000001</v>
      </c>
      <c r="F206" s="47">
        <v>57013.752409999994</v>
      </c>
      <c r="G206" s="47">
        <v>37045.276850000002</v>
      </c>
      <c r="H206" s="47">
        <v>19594.906289999999</v>
      </c>
      <c r="I206" s="47">
        <v>56640.183140000001</v>
      </c>
      <c r="J206" s="47">
        <v>626.50906000000009</v>
      </c>
      <c r="K206" s="47">
        <v>20.961039999999997</v>
      </c>
      <c r="L206" s="47">
        <v>647.4701</v>
      </c>
      <c r="M206" s="2"/>
    </row>
    <row r="207" spans="1:13" s="4" customFormat="1">
      <c r="A207" s="39" t="s">
        <v>97</v>
      </c>
      <c r="B207" s="50" t="s">
        <v>528</v>
      </c>
      <c r="C207" s="8"/>
      <c r="D207" s="47">
        <v>255221.31841000001</v>
      </c>
      <c r="E207" s="47">
        <v>103281.06050000001</v>
      </c>
      <c r="F207" s="47">
        <v>358502.37891000003</v>
      </c>
      <c r="G207" s="47">
        <v>240855.47778000002</v>
      </c>
      <c r="H207" s="47">
        <v>49782.557050000003</v>
      </c>
      <c r="I207" s="47">
        <v>290638.03482999996</v>
      </c>
      <c r="J207" s="47">
        <v>103707.38883</v>
      </c>
      <c r="K207" s="47">
        <v>92140.337409999993</v>
      </c>
      <c r="L207" s="47">
        <v>195847.72624000002</v>
      </c>
      <c r="M207" s="2"/>
    </row>
    <row r="208" spans="1:13">
      <c r="A208" s="37">
        <v>3320</v>
      </c>
      <c r="B208" s="49" t="s">
        <v>318</v>
      </c>
      <c r="C208" s="5" t="s">
        <v>1</v>
      </c>
      <c r="D208" s="48">
        <v>0</v>
      </c>
      <c r="E208" s="48">
        <v>8.1428999999999991</v>
      </c>
      <c r="F208" s="48">
        <v>8.1428999999999991</v>
      </c>
      <c r="G208" s="48">
        <v>0</v>
      </c>
      <c r="H208" s="48">
        <v>2.8398699999999999</v>
      </c>
      <c r="I208" s="48">
        <v>2.8398699999999999</v>
      </c>
      <c r="J208" s="48">
        <v>0</v>
      </c>
      <c r="K208" s="48">
        <v>134.74092999999999</v>
      </c>
      <c r="L208" s="48">
        <v>134.74092999999999</v>
      </c>
      <c r="M208" s="2"/>
    </row>
    <row r="209" spans="1:13" ht="25.5">
      <c r="A209" s="37">
        <v>3326</v>
      </c>
      <c r="B209" s="49" t="s">
        <v>319</v>
      </c>
      <c r="C209" s="5" t="s">
        <v>0</v>
      </c>
      <c r="D209" s="48">
        <v>0</v>
      </c>
      <c r="E209" s="48">
        <v>2.9E-4</v>
      </c>
      <c r="F209" s="48">
        <v>2.9E-4</v>
      </c>
      <c r="G209" s="48">
        <v>0</v>
      </c>
      <c r="H209" s="48">
        <v>1.239E-2</v>
      </c>
      <c r="I209" s="48">
        <v>1.239E-2</v>
      </c>
      <c r="J209" s="48">
        <v>0</v>
      </c>
      <c r="K209" s="48">
        <v>-8.3499999999999998E-3</v>
      </c>
      <c r="L209" s="48">
        <v>-8.3499999999999998E-3</v>
      </c>
      <c r="M209" s="2"/>
    </row>
    <row r="210" spans="1:13" ht="25.5">
      <c r="A210" s="37">
        <v>3328</v>
      </c>
      <c r="B210" s="49" t="s">
        <v>320</v>
      </c>
      <c r="C210" s="5" t="s">
        <v>1</v>
      </c>
      <c r="D210" s="48">
        <v>0</v>
      </c>
      <c r="E210" s="48">
        <v>0.44169999999999998</v>
      </c>
      <c r="F210" s="48">
        <v>0.44169999999999998</v>
      </c>
      <c r="G210" s="48">
        <v>0</v>
      </c>
      <c r="H210" s="48">
        <v>0.69086000000000003</v>
      </c>
      <c r="I210" s="48">
        <v>0.69086000000000003</v>
      </c>
      <c r="J210" s="48">
        <v>0</v>
      </c>
      <c r="K210" s="48">
        <v>5.7531699999999999</v>
      </c>
      <c r="L210" s="48">
        <v>5.7531699999999999</v>
      </c>
      <c r="M210" s="2"/>
    </row>
    <row r="211" spans="1:13" s="4" customFormat="1">
      <c r="A211" s="39" t="s">
        <v>135</v>
      </c>
      <c r="B211" s="50" t="s">
        <v>317</v>
      </c>
      <c r="C211" s="8"/>
      <c r="D211" s="47">
        <v>0</v>
      </c>
      <c r="E211" s="47">
        <v>8.5848899999999997</v>
      </c>
      <c r="F211" s="47">
        <v>8.5848899999999997</v>
      </c>
      <c r="G211" s="47">
        <v>0</v>
      </c>
      <c r="H211" s="47">
        <v>3.54312</v>
      </c>
      <c r="I211" s="47">
        <v>3.54312</v>
      </c>
      <c r="J211" s="47">
        <v>0</v>
      </c>
      <c r="K211" s="47">
        <v>140.48575</v>
      </c>
      <c r="L211" s="47">
        <v>140.48575</v>
      </c>
      <c r="M211" s="2"/>
    </row>
    <row r="212" spans="1:13" s="4" customFormat="1" ht="25.5">
      <c r="A212" s="36">
        <v>3353</v>
      </c>
      <c r="B212" s="52" t="s">
        <v>561</v>
      </c>
      <c r="C212" s="8"/>
      <c r="D212" s="48">
        <v>291.91329999999999</v>
      </c>
      <c r="E212" s="48">
        <v>0</v>
      </c>
      <c r="F212" s="48">
        <v>291.91329999999999</v>
      </c>
      <c r="G212" s="48">
        <v>291.91329999999999</v>
      </c>
      <c r="H212" s="48">
        <v>0</v>
      </c>
      <c r="I212" s="48">
        <v>291.91329999999999</v>
      </c>
      <c r="J212" s="48">
        <v>0</v>
      </c>
      <c r="K212" s="48">
        <v>0</v>
      </c>
      <c r="L212" s="48">
        <v>0</v>
      </c>
      <c r="M212" s="2"/>
    </row>
    <row r="213" spans="1:13" s="4" customFormat="1" ht="26.25" customHeight="1">
      <c r="A213" s="39" t="s">
        <v>562</v>
      </c>
      <c r="B213" s="50" t="s">
        <v>563</v>
      </c>
      <c r="C213" s="8"/>
      <c r="D213" s="47">
        <v>291.91329999999999</v>
      </c>
      <c r="E213" s="47">
        <v>0</v>
      </c>
      <c r="F213" s="47">
        <v>291.91329999999999</v>
      </c>
      <c r="G213" s="47">
        <v>291.91329999999999</v>
      </c>
      <c r="H213" s="47">
        <v>0</v>
      </c>
      <c r="I213" s="47">
        <v>291.91329999999999</v>
      </c>
      <c r="J213" s="47">
        <v>0</v>
      </c>
      <c r="K213" s="47">
        <v>0</v>
      </c>
      <c r="L213" s="47">
        <v>0</v>
      </c>
      <c r="M213" s="2"/>
    </row>
    <row r="214" spans="1:13" s="4" customFormat="1">
      <c r="A214" s="39" t="s">
        <v>136</v>
      </c>
      <c r="B214" s="50" t="s">
        <v>316</v>
      </c>
      <c r="C214" s="8"/>
      <c r="D214" s="47">
        <v>291.91329999999999</v>
      </c>
      <c r="E214" s="47">
        <v>8.5848899999999997</v>
      </c>
      <c r="F214" s="47">
        <v>300.49819000000002</v>
      </c>
      <c r="G214" s="47">
        <v>291.91329999999999</v>
      </c>
      <c r="H214" s="47">
        <v>3.54312</v>
      </c>
      <c r="I214" s="47">
        <v>295.45641999999998</v>
      </c>
      <c r="J214" s="47">
        <v>0</v>
      </c>
      <c r="K214" s="47">
        <v>140.48575</v>
      </c>
      <c r="L214" s="47">
        <v>140.48575</v>
      </c>
      <c r="M214" s="2"/>
    </row>
    <row r="215" spans="1:13">
      <c r="A215" s="37">
        <v>3600</v>
      </c>
      <c r="B215" s="49" t="s">
        <v>322</v>
      </c>
      <c r="C215" s="5" t="s">
        <v>1</v>
      </c>
      <c r="D215" s="48">
        <v>112.81089999999999</v>
      </c>
      <c r="E215" s="48">
        <v>0.49663000000000002</v>
      </c>
      <c r="F215" s="48">
        <v>113.30753</v>
      </c>
      <c r="G215" s="48">
        <v>113.08519</v>
      </c>
      <c r="H215" s="48">
        <v>0.49663000000000002</v>
      </c>
      <c r="I215" s="48">
        <v>113.58182000000001</v>
      </c>
      <c r="J215" s="48">
        <v>352.39686999999998</v>
      </c>
      <c r="K215" s="48">
        <v>0</v>
      </c>
      <c r="L215" s="48">
        <v>352.39686999999998</v>
      </c>
      <c r="M215" s="2"/>
    </row>
    <row r="216" spans="1:13" s="4" customFormat="1">
      <c r="A216" s="39" t="s">
        <v>137</v>
      </c>
      <c r="B216" s="50" t="s">
        <v>322</v>
      </c>
      <c r="C216" s="8"/>
      <c r="D216" s="47">
        <v>112.81089999999999</v>
      </c>
      <c r="E216" s="47">
        <v>0.49663000000000002</v>
      </c>
      <c r="F216" s="47">
        <v>113.30753</v>
      </c>
      <c r="G216" s="47">
        <v>113.08519</v>
      </c>
      <c r="H216" s="47">
        <v>0.49663000000000002</v>
      </c>
      <c r="I216" s="47">
        <v>113.58182000000001</v>
      </c>
      <c r="J216" s="47">
        <v>352.39686999999998</v>
      </c>
      <c r="K216" s="47">
        <v>0</v>
      </c>
      <c r="L216" s="47">
        <v>352.39686999999998</v>
      </c>
      <c r="M216" s="2"/>
    </row>
    <row r="217" spans="1:13">
      <c r="A217" s="37">
        <v>3610</v>
      </c>
      <c r="B217" s="49" t="s">
        <v>324</v>
      </c>
      <c r="C217" s="5" t="s">
        <v>1</v>
      </c>
      <c r="D217" s="48">
        <v>14.492000000000001</v>
      </c>
      <c r="E217" s="48">
        <v>0</v>
      </c>
      <c r="F217" s="48">
        <v>14.492000000000001</v>
      </c>
      <c r="G217" s="48">
        <v>14.492000000000001</v>
      </c>
      <c r="H217" s="48">
        <v>0</v>
      </c>
      <c r="I217" s="48">
        <v>14.492000000000001</v>
      </c>
      <c r="J217" s="48">
        <v>0</v>
      </c>
      <c r="K217" s="48">
        <v>0</v>
      </c>
      <c r="L217" s="48">
        <v>0</v>
      </c>
      <c r="M217" s="2"/>
    </row>
    <row r="218" spans="1:13">
      <c r="A218" s="37">
        <v>3619</v>
      </c>
      <c r="B218" s="49" t="s">
        <v>325</v>
      </c>
      <c r="C218" s="5" t="s">
        <v>1</v>
      </c>
      <c r="D218" s="48">
        <v>137.13898999999998</v>
      </c>
      <c r="E218" s="48">
        <v>0</v>
      </c>
      <c r="F218" s="48">
        <v>137.13898999999998</v>
      </c>
      <c r="G218" s="48">
        <v>229.81082999999998</v>
      </c>
      <c r="H218" s="48">
        <v>0</v>
      </c>
      <c r="I218" s="48">
        <v>229.81082999999998</v>
      </c>
      <c r="J218" s="48">
        <v>219.29050000000001</v>
      </c>
      <c r="K218" s="48">
        <v>0</v>
      </c>
      <c r="L218" s="48">
        <v>219.29050000000001</v>
      </c>
      <c r="M218" s="2"/>
    </row>
    <row r="219" spans="1:13" s="4" customFormat="1">
      <c r="A219" s="39" t="s">
        <v>138</v>
      </c>
      <c r="B219" s="50" t="s">
        <v>323</v>
      </c>
      <c r="C219" s="8"/>
      <c r="D219" s="47">
        <v>151.63099</v>
      </c>
      <c r="E219" s="47">
        <v>0</v>
      </c>
      <c r="F219" s="47">
        <v>151.63099</v>
      </c>
      <c r="G219" s="47">
        <v>244.30283</v>
      </c>
      <c r="H219" s="47">
        <v>0</v>
      </c>
      <c r="I219" s="47">
        <v>244.30283</v>
      </c>
      <c r="J219" s="47">
        <v>219.29050000000001</v>
      </c>
      <c r="K219" s="47">
        <v>0</v>
      </c>
      <c r="L219" s="47">
        <v>219.29050000000001</v>
      </c>
      <c r="M219" s="2"/>
    </row>
    <row r="220" spans="1:13">
      <c r="A220" s="37">
        <v>3621</v>
      </c>
      <c r="B220" s="49" t="s">
        <v>326</v>
      </c>
      <c r="C220" s="5" t="s">
        <v>1</v>
      </c>
      <c r="D220" s="48">
        <v>1029.08223</v>
      </c>
      <c r="E220" s="48">
        <v>0</v>
      </c>
      <c r="F220" s="48">
        <v>1029.08223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2"/>
    </row>
    <row r="221" spans="1:13">
      <c r="A221" s="37">
        <v>3622</v>
      </c>
      <c r="B221" s="49" t="s">
        <v>327</v>
      </c>
      <c r="C221" s="5" t="s">
        <v>1</v>
      </c>
      <c r="D221" s="48">
        <v>1567.43425</v>
      </c>
      <c r="E221" s="48">
        <v>0</v>
      </c>
      <c r="F221" s="48">
        <v>1567.43425</v>
      </c>
      <c r="G221" s="48">
        <v>1169.3688999999999</v>
      </c>
      <c r="H221" s="48">
        <v>0</v>
      </c>
      <c r="I221" s="48">
        <v>1169.3688999999999</v>
      </c>
      <c r="J221" s="48">
        <v>411.65517</v>
      </c>
      <c r="K221" s="48">
        <v>0</v>
      </c>
      <c r="L221" s="48">
        <v>411.65517</v>
      </c>
      <c r="M221" s="2"/>
    </row>
    <row r="222" spans="1:13">
      <c r="A222" s="37">
        <v>3623</v>
      </c>
      <c r="B222" s="49" t="s">
        <v>328</v>
      </c>
      <c r="C222" s="5" t="s">
        <v>1</v>
      </c>
      <c r="D222" s="48">
        <v>0</v>
      </c>
      <c r="E222" s="48">
        <v>0</v>
      </c>
      <c r="F222" s="48">
        <v>0</v>
      </c>
      <c r="G222" s="48">
        <v>117.39683000000001</v>
      </c>
      <c r="H222" s="48">
        <v>0</v>
      </c>
      <c r="I222" s="48">
        <v>117.39683000000001</v>
      </c>
      <c r="J222" s="48">
        <v>258.24970999999999</v>
      </c>
      <c r="K222" s="48">
        <v>0</v>
      </c>
      <c r="L222" s="48">
        <v>258.24970999999999</v>
      </c>
      <c r="M222" s="2"/>
    </row>
    <row r="223" spans="1:13" s="4" customFormat="1">
      <c r="A223" s="39" t="s">
        <v>139</v>
      </c>
      <c r="B223" s="50" t="s">
        <v>10</v>
      </c>
      <c r="C223" s="8"/>
      <c r="D223" s="47">
        <v>2596.5164799999998</v>
      </c>
      <c r="E223" s="47">
        <v>0</v>
      </c>
      <c r="F223" s="47">
        <v>2596.5164799999998</v>
      </c>
      <c r="G223" s="47">
        <v>1286.7657300000001</v>
      </c>
      <c r="H223" s="47">
        <v>0</v>
      </c>
      <c r="I223" s="47">
        <v>1286.7657300000001</v>
      </c>
      <c r="J223" s="47">
        <v>669.90488000000005</v>
      </c>
      <c r="K223" s="47">
        <v>0</v>
      </c>
      <c r="L223" s="47">
        <v>669.90488000000005</v>
      </c>
      <c r="M223" s="2"/>
    </row>
    <row r="224" spans="1:13">
      <c r="A224" s="37">
        <v>3631</v>
      </c>
      <c r="B224" s="49" t="s">
        <v>330</v>
      </c>
      <c r="C224" s="5" t="s">
        <v>1</v>
      </c>
      <c r="D224" s="48">
        <v>0</v>
      </c>
      <c r="E224" s="48">
        <v>0</v>
      </c>
      <c r="F224" s="48">
        <v>0</v>
      </c>
      <c r="G224" s="48">
        <v>0</v>
      </c>
      <c r="H224" s="48">
        <v>0</v>
      </c>
      <c r="I224" s="48">
        <v>0</v>
      </c>
      <c r="J224" s="48">
        <v>2.93988</v>
      </c>
      <c r="K224" s="48">
        <v>0</v>
      </c>
      <c r="L224" s="48">
        <v>2.93988</v>
      </c>
      <c r="M224" s="2"/>
    </row>
    <row r="225" spans="1:13" s="4" customFormat="1">
      <c r="A225" s="39" t="s">
        <v>140</v>
      </c>
      <c r="B225" s="50" t="s">
        <v>329</v>
      </c>
      <c r="C225" s="8"/>
      <c r="D225" s="47">
        <v>0</v>
      </c>
      <c r="E225" s="47">
        <v>0</v>
      </c>
      <c r="F225" s="47">
        <v>0</v>
      </c>
      <c r="G225" s="47">
        <v>0</v>
      </c>
      <c r="H225" s="47">
        <v>0</v>
      </c>
      <c r="I225" s="47">
        <v>0</v>
      </c>
      <c r="J225" s="47">
        <v>2.93988</v>
      </c>
      <c r="K225" s="47">
        <v>0</v>
      </c>
      <c r="L225" s="47">
        <v>2.93988</v>
      </c>
      <c r="M225" s="2"/>
    </row>
    <row r="226" spans="1:13" ht="25.5">
      <c r="A226" s="37">
        <v>3640</v>
      </c>
      <c r="B226" s="49" t="s">
        <v>501</v>
      </c>
      <c r="C226" s="5" t="s">
        <v>1</v>
      </c>
      <c r="D226" s="48">
        <v>178697.12278999999</v>
      </c>
      <c r="E226" s="48">
        <v>118311.39191999999</v>
      </c>
      <c r="F226" s="48">
        <v>297008.51470999996</v>
      </c>
      <c r="G226" s="48">
        <v>178697.12278999999</v>
      </c>
      <c r="H226" s="48">
        <v>118311.39191999999</v>
      </c>
      <c r="I226" s="48">
        <v>297008.51470999996</v>
      </c>
      <c r="J226" s="48">
        <v>0</v>
      </c>
      <c r="K226" s="48">
        <v>0</v>
      </c>
      <c r="L226" s="48">
        <v>0</v>
      </c>
      <c r="M226" s="2"/>
    </row>
    <row r="227" spans="1:13" s="4" customFormat="1">
      <c r="A227" s="39" t="s">
        <v>141</v>
      </c>
      <c r="B227" s="50" t="s">
        <v>331</v>
      </c>
      <c r="C227" s="8"/>
      <c r="D227" s="47">
        <v>178697.12278999999</v>
      </c>
      <c r="E227" s="47">
        <v>118311.39191999999</v>
      </c>
      <c r="F227" s="47">
        <v>297008.51470999996</v>
      </c>
      <c r="G227" s="47">
        <v>178697.12278999999</v>
      </c>
      <c r="H227" s="47">
        <v>118311.39191999999</v>
      </c>
      <c r="I227" s="47">
        <v>297008.51470999996</v>
      </c>
      <c r="J227" s="47">
        <v>0</v>
      </c>
      <c r="K227" s="47">
        <v>0</v>
      </c>
      <c r="L227" s="47">
        <v>0</v>
      </c>
      <c r="M227" s="2"/>
    </row>
    <row r="228" spans="1:13">
      <c r="A228" s="37">
        <v>3651</v>
      </c>
      <c r="B228" s="49" t="s">
        <v>334</v>
      </c>
      <c r="C228" s="5" t="s">
        <v>1</v>
      </c>
      <c r="D228" s="48">
        <v>0.80232000000000003</v>
      </c>
      <c r="E228" s="48">
        <v>0</v>
      </c>
      <c r="F228" s="48">
        <v>0.80232000000000003</v>
      </c>
      <c r="G228" s="48">
        <v>0.80232000000000003</v>
      </c>
      <c r="H228" s="48">
        <v>0</v>
      </c>
      <c r="I228" s="48">
        <v>0.80232000000000003</v>
      </c>
      <c r="J228" s="48">
        <v>0</v>
      </c>
      <c r="K228" s="48">
        <v>0</v>
      </c>
      <c r="L228" s="48">
        <v>0</v>
      </c>
      <c r="M228" s="2"/>
    </row>
    <row r="229" spans="1:13">
      <c r="A229" s="37">
        <v>3652</v>
      </c>
      <c r="B229" s="49" t="s">
        <v>335</v>
      </c>
      <c r="C229" s="5" t="s">
        <v>1</v>
      </c>
      <c r="D229" s="48">
        <v>3269.7073399999999</v>
      </c>
      <c r="E229" s="48">
        <v>0</v>
      </c>
      <c r="F229" s="48">
        <v>3269.7073399999999</v>
      </c>
      <c r="G229" s="48">
        <v>3269.7073399999999</v>
      </c>
      <c r="H229" s="48">
        <v>0</v>
      </c>
      <c r="I229" s="48">
        <v>3269.7073399999999</v>
      </c>
      <c r="J229" s="48">
        <v>12.670920000000001</v>
      </c>
      <c r="K229" s="48">
        <v>0</v>
      </c>
      <c r="L229" s="48">
        <v>12.670920000000001</v>
      </c>
      <c r="M229" s="2"/>
    </row>
    <row r="230" spans="1:13">
      <c r="A230" s="37">
        <v>3653</v>
      </c>
      <c r="B230" s="49" t="s">
        <v>336</v>
      </c>
      <c r="C230" s="5" t="s">
        <v>1</v>
      </c>
      <c r="D230" s="48">
        <v>650.90355</v>
      </c>
      <c r="E230" s="48">
        <v>0</v>
      </c>
      <c r="F230" s="48">
        <v>650.90355</v>
      </c>
      <c r="G230" s="48">
        <v>650.90355</v>
      </c>
      <c r="H230" s="48">
        <v>0</v>
      </c>
      <c r="I230" s="48">
        <v>650.90355</v>
      </c>
      <c r="J230" s="48">
        <v>0</v>
      </c>
      <c r="K230" s="48">
        <v>0</v>
      </c>
      <c r="L230" s="48">
        <v>0</v>
      </c>
      <c r="M230" s="2"/>
    </row>
    <row r="231" spans="1:13">
      <c r="A231" s="37">
        <v>3658</v>
      </c>
      <c r="B231" s="49" t="s">
        <v>14</v>
      </c>
      <c r="C231" s="5" t="s">
        <v>1</v>
      </c>
      <c r="D231" s="48">
        <v>285.44371999999998</v>
      </c>
      <c r="E231" s="48">
        <v>0</v>
      </c>
      <c r="F231" s="48">
        <v>285.44371999999998</v>
      </c>
      <c r="G231" s="48">
        <v>414.87184999999999</v>
      </c>
      <c r="H231" s="48">
        <v>0</v>
      </c>
      <c r="I231" s="48">
        <v>414.87184999999999</v>
      </c>
      <c r="J231" s="48">
        <v>4622.6648099999993</v>
      </c>
      <c r="K231" s="48">
        <v>0</v>
      </c>
      <c r="L231" s="48">
        <v>4622.6648099999993</v>
      </c>
      <c r="M231" s="2"/>
    </row>
    <row r="232" spans="1:13" s="4" customFormat="1">
      <c r="A232" s="39" t="s">
        <v>142</v>
      </c>
      <c r="B232" s="50" t="s">
        <v>333</v>
      </c>
      <c r="C232" s="8"/>
      <c r="D232" s="47">
        <v>4206.8569299999999</v>
      </c>
      <c r="E232" s="47">
        <v>0</v>
      </c>
      <c r="F232" s="47">
        <v>4206.8569299999999</v>
      </c>
      <c r="G232" s="47">
        <v>4336.2850599999992</v>
      </c>
      <c r="H232" s="47">
        <v>0</v>
      </c>
      <c r="I232" s="47">
        <v>4336.2850599999992</v>
      </c>
      <c r="J232" s="47">
        <v>4635.3357300000007</v>
      </c>
      <c r="K232" s="47">
        <v>0</v>
      </c>
      <c r="L232" s="47">
        <v>4635.3357300000007</v>
      </c>
      <c r="M232" s="2"/>
    </row>
    <row r="233" spans="1:13">
      <c r="A233" s="37">
        <v>3670</v>
      </c>
      <c r="B233" s="49" t="s">
        <v>338</v>
      </c>
      <c r="C233" s="5" t="s">
        <v>1</v>
      </c>
      <c r="D233" s="48">
        <v>0.01</v>
      </c>
      <c r="E233" s="48">
        <v>0</v>
      </c>
      <c r="F233" s="48">
        <v>0.01</v>
      </c>
      <c r="G233" s="48">
        <v>0.01</v>
      </c>
      <c r="H233" s="48">
        <v>0</v>
      </c>
      <c r="I233" s="48">
        <v>0.01</v>
      </c>
      <c r="J233" s="48">
        <v>0</v>
      </c>
      <c r="K233" s="48">
        <v>0</v>
      </c>
      <c r="L233" s="48">
        <v>0</v>
      </c>
      <c r="M233" s="2"/>
    </row>
    <row r="234" spans="1:13">
      <c r="A234" s="37">
        <v>3678</v>
      </c>
      <c r="B234" s="49" t="s">
        <v>339</v>
      </c>
      <c r="C234" s="5" t="s">
        <v>1</v>
      </c>
      <c r="D234" s="48">
        <v>1022.48288</v>
      </c>
      <c r="E234" s="48">
        <v>0</v>
      </c>
      <c r="F234" s="48">
        <v>1022.48288</v>
      </c>
      <c r="G234" s="48">
        <v>1022.48288</v>
      </c>
      <c r="H234" s="48">
        <v>0</v>
      </c>
      <c r="I234" s="48">
        <v>1022.48288</v>
      </c>
      <c r="J234" s="48">
        <v>0</v>
      </c>
      <c r="K234" s="48">
        <v>0</v>
      </c>
      <c r="L234" s="48">
        <v>0</v>
      </c>
      <c r="M234" s="2"/>
    </row>
    <row r="235" spans="1:13" s="4" customFormat="1">
      <c r="A235" s="39" t="s">
        <v>143</v>
      </c>
      <c r="B235" s="50" t="s">
        <v>337</v>
      </c>
      <c r="C235" s="8"/>
      <c r="D235" s="47">
        <v>1022.49288</v>
      </c>
      <c r="E235" s="47">
        <v>0</v>
      </c>
      <c r="F235" s="47">
        <v>1022.49288</v>
      </c>
      <c r="G235" s="47">
        <v>1022.49288</v>
      </c>
      <c r="H235" s="47">
        <v>0</v>
      </c>
      <c r="I235" s="47">
        <v>1022.49288</v>
      </c>
      <c r="J235" s="47">
        <v>0</v>
      </c>
      <c r="K235" s="47">
        <v>0</v>
      </c>
      <c r="L235" s="47">
        <v>0</v>
      </c>
      <c r="M235" s="2"/>
    </row>
    <row r="236" spans="1:13">
      <c r="A236" s="37">
        <v>3692</v>
      </c>
      <c r="B236" s="49" t="s">
        <v>15</v>
      </c>
      <c r="C236" s="5" t="s">
        <v>1</v>
      </c>
      <c r="D236" s="48">
        <v>9.690100000000001</v>
      </c>
      <c r="E236" s="48">
        <v>0</v>
      </c>
      <c r="F236" s="48">
        <v>9.690100000000001</v>
      </c>
      <c r="G236" s="48">
        <v>2.1049999999999999E-2</v>
      </c>
      <c r="H236" s="48">
        <v>0</v>
      </c>
      <c r="I236" s="48">
        <v>2.1049999999999999E-2</v>
      </c>
      <c r="J236" s="48">
        <v>8.54129</v>
      </c>
      <c r="K236" s="48">
        <v>0</v>
      </c>
      <c r="L236" s="48">
        <v>8.54129</v>
      </c>
      <c r="M236" s="2"/>
    </row>
    <row r="237" spans="1:13" s="4" customFormat="1">
      <c r="A237" s="39" t="s">
        <v>144</v>
      </c>
      <c r="B237" s="50" t="s">
        <v>340</v>
      </c>
      <c r="C237" s="8"/>
      <c r="D237" s="47">
        <v>9.690100000000001</v>
      </c>
      <c r="E237" s="47">
        <v>0</v>
      </c>
      <c r="F237" s="47">
        <v>9.690100000000001</v>
      </c>
      <c r="G237" s="47">
        <v>2.1049999999999999E-2</v>
      </c>
      <c r="H237" s="47">
        <v>0</v>
      </c>
      <c r="I237" s="47">
        <v>2.1049999999999999E-2</v>
      </c>
      <c r="J237" s="47">
        <v>8.54129</v>
      </c>
      <c r="K237" s="47">
        <v>0</v>
      </c>
      <c r="L237" s="47">
        <v>8.54129</v>
      </c>
      <c r="M237" s="2"/>
    </row>
    <row r="238" spans="1:13" s="4" customFormat="1">
      <c r="A238" s="39" t="s">
        <v>145</v>
      </c>
      <c r="B238" s="50" t="s">
        <v>321</v>
      </c>
      <c r="C238" s="8"/>
      <c r="D238" s="47">
        <v>186797.12106999999</v>
      </c>
      <c r="E238" s="47">
        <v>118311.88855</v>
      </c>
      <c r="F238" s="47">
        <v>305109.00962000003</v>
      </c>
      <c r="G238" s="47">
        <v>185700.07553</v>
      </c>
      <c r="H238" s="47">
        <v>118311.88855</v>
      </c>
      <c r="I238" s="47">
        <v>304011.96408000001</v>
      </c>
      <c r="J238" s="47">
        <v>5888.4091500000004</v>
      </c>
      <c r="K238" s="47">
        <v>0</v>
      </c>
      <c r="L238" s="47">
        <v>5888.4091500000004</v>
      </c>
      <c r="M238" s="2"/>
    </row>
    <row r="239" spans="1:13">
      <c r="A239" s="37">
        <v>3720</v>
      </c>
      <c r="B239" s="49" t="s">
        <v>341</v>
      </c>
      <c r="C239" s="5" t="s">
        <v>1</v>
      </c>
      <c r="D239" s="48">
        <v>1487.20721</v>
      </c>
      <c r="E239" s="48">
        <v>10.73826</v>
      </c>
      <c r="F239" s="48">
        <v>1497.9454699999999</v>
      </c>
      <c r="G239" s="48">
        <v>1489.37166</v>
      </c>
      <c r="H239" s="48">
        <v>10.73826</v>
      </c>
      <c r="I239" s="48">
        <v>1500.1099199999999</v>
      </c>
      <c r="J239" s="48">
        <v>7.2770000000000001</v>
      </c>
      <c r="K239" s="48">
        <v>0</v>
      </c>
      <c r="L239" s="48">
        <v>7.2770000000000001</v>
      </c>
      <c r="M239" s="2"/>
    </row>
    <row r="240" spans="1:13" s="4" customFormat="1">
      <c r="A240" s="39" t="s">
        <v>146</v>
      </c>
      <c r="B240" s="50" t="s">
        <v>341</v>
      </c>
      <c r="C240" s="8"/>
      <c r="D240" s="47">
        <v>1487.20721</v>
      </c>
      <c r="E240" s="47">
        <v>10.73826</v>
      </c>
      <c r="F240" s="47">
        <v>1497.9454699999999</v>
      </c>
      <c r="G240" s="47">
        <v>1489.37166</v>
      </c>
      <c r="H240" s="47">
        <v>10.73826</v>
      </c>
      <c r="I240" s="47">
        <v>1500.1099199999999</v>
      </c>
      <c r="J240" s="47">
        <v>7.2770000000000001</v>
      </c>
      <c r="K240" s="47">
        <v>0</v>
      </c>
      <c r="L240" s="47">
        <v>7.2770000000000001</v>
      </c>
      <c r="M240" s="2"/>
    </row>
    <row r="241" spans="1:13" s="4" customFormat="1">
      <c r="A241" s="39" t="s">
        <v>111</v>
      </c>
      <c r="B241" s="50" t="s">
        <v>285</v>
      </c>
      <c r="C241" s="8"/>
      <c r="D241" s="47">
        <v>1487.20721</v>
      </c>
      <c r="E241" s="47">
        <v>10.73826</v>
      </c>
      <c r="F241" s="47">
        <v>1497.9454699999999</v>
      </c>
      <c r="G241" s="47">
        <v>1489.37166</v>
      </c>
      <c r="H241" s="47">
        <v>10.73826</v>
      </c>
      <c r="I241" s="47">
        <v>1500.1099199999999</v>
      </c>
      <c r="J241" s="47">
        <v>7.2770000000000001</v>
      </c>
      <c r="K241" s="47">
        <v>0</v>
      </c>
      <c r="L241" s="47">
        <v>7.2770000000000001</v>
      </c>
      <c r="M241" s="2"/>
    </row>
    <row r="242" spans="1:13">
      <c r="A242" s="37">
        <v>3800</v>
      </c>
      <c r="B242" s="49" t="s">
        <v>496</v>
      </c>
      <c r="C242" s="5" t="s">
        <v>1</v>
      </c>
      <c r="D242" s="48">
        <v>0</v>
      </c>
      <c r="E242" s="48">
        <v>232058.35038999998</v>
      </c>
      <c r="F242" s="48">
        <v>232058.35038999998</v>
      </c>
      <c r="G242" s="48">
        <v>0</v>
      </c>
      <c r="H242" s="48">
        <v>281641.93286</v>
      </c>
      <c r="I242" s="48">
        <v>281641.93286</v>
      </c>
      <c r="J242" s="48">
        <v>0</v>
      </c>
      <c r="K242" s="48">
        <v>561369.15538000001</v>
      </c>
      <c r="L242" s="48">
        <v>561369.15538000001</v>
      </c>
      <c r="M242" s="2"/>
    </row>
    <row r="243" spans="1:13">
      <c r="A243" s="37">
        <v>3801</v>
      </c>
      <c r="B243" s="49" t="s">
        <v>497</v>
      </c>
      <c r="C243" s="5" t="s">
        <v>0</v>
      </c>
      <c r="D243" s="48">
        <v>282115.77062000002</v>
      </c>
      <c r="E243" s="48">
        <v>0</v>
      </c>
      <c r="F243" s="48">
        <v>282115.77062000002</v>
      </c>
      <c r="G243" s="48">
        <v>232532.18815</v>
      </c>
      <c r="H243" s="48">
        <v>0</v>
      </c>
      <c r="I243" s="48">
        <v>232532.18815</v>
      </c>
      <c r="J243" s="48">
        <v>-561369.15538000001</v>
      </c>
      <c r="K243" s="48">
        <v>0</v>
      </c>
      <c r="L243" s="48">
        <v>-561369.15538000001</v>
      </c>
      <c r="M243" s="2"/>
    </row>
    <row r="244" spans="1:13" s="4" customFormat="1">
      <c r="A244" s="39" t="s">
        <v>112</v>
      </c>
      <c r="B244" s="50" t="s">
        <v>496</v>
      </c>
      <c r="C244" s="8"/>
      <c r="D244" s="47">
        <v>282115.77062000002</v>
      </c>
      <c r="E244" s="47">
        <v>232058.35038999998</v>
      </c>
      <c r="F244" s="47">
        <v>514174.12101</v>
      </c>
      <c r="G244" s="47">
        <v>232532.18815</v>
      </c>
      <c r="H244" s="47">
        <v>281641.93286</v>
      </c>
      <c r="I244" s="47">
        <v>514174.12101</v>
      </c>
      <c r="J244" s="47">
        <v>-561369.15538000001</v>
      </c>
      <c r="K244" s="47">
        <v>561369.15538000001</v>
      </c>
      <c r="L244" s="47">
        <v>0</v>
      </c>
      <c r="M244" s="2"/>
    </row>
    <row r="245" spans="1:13" s="4" customFormat="1">
      <c r="A245" s="39" t="s">
        <v>113</v>
      </c>
      <c r="B245" s="50" t="s">
        <v>495</v>
      </c>
      <c r="C245" s="8"/>
      <c r="D245" s="47">
        <v>282115.77062000002</v>
      </c>
      <c r="E245" s="47">
        <v>232058.35038999998</v>
      </c>
      <c r="F245" s="47">
        <v>514174.12101</v>
      </c>
      <c r="G245" s="47">
        <v>232532.18815</v>
      </c>
      <c r="H245" s="47">
        <v>281641.93286</v>
      </c>
      <c r="I245" s="47">
        <v>514174.12101</v>
      </c>
      <c r="J245" s="47">
        <v>-561369.15538000001</v>
      </c>
      <c r="K245" s="47">
        <v>561369.15538000001</v>
      </c>
      <c r="L245" s="47">
        <v>0</v>
      </c>
      <c r="M245" s="2"/>
    </row>
    <row r="246" spans="1:13" s="4" customFormat="1">
      <c r="A246" s="39" t="s">
        <v>114</v>
      </c>
      <c r="B246" s="50" t="s">
        <v>529</v>
      </c>
      <c r="C246" s="8"/>
      <c r="D246" s="47">
        <v>470692.0122</v>
      </c>
      <c r="E246" s="47">
        <v>350389.56209000002</v>
      </c>
      <c r="F246" s="47">
        <v>821081.57429000002</v>
      </c>
      <c r="G246" s="47">
        <v>420013.54863999999</v>
      </c>
      <c r="H246" s="47">
        <v>399968.10279000003</v>
      </c>
      <c r="I246" s="47">
        <v>819981.65142999997</v>
      </c>
      <c r="J246" s="47">
        <v>-555473.46923000005</v>
      </c>
      <c r="K246" s="47">
        <v>561509.64113</v>
      </c>
      <c r="L246" s="47">
        <v>6036.1719000000003</v>
      </c>
      <c r="M246" s="2"/>
    </row>
    <row r="247" spans="1:13" s="27" customFormat="1" ht="15">
      <c r="A247" s="41" t="s">
        <v>512</v>
      </c>
      <c r="B247" s="51"/>
      <c r="C247" s="24"/>
      <c r="D247" s="47">
        <v>1010983.3785499999</v>
      </c>
      <c r="E247" s="47">
        <v>459736.34464999998</v>
      </c>
      <c r="F247" s="47">
        <v>1470719.7232000001</v>
      </c>
      <c r="G247" s="47">
        <v>945939.07435999997</v>
      </c>
      <c r="H247" s="47">
        <v>455816.38190000004</v>
      </c>
      <c r="I247" s="47">
        <v>1401755.4562599999</v>
      </c>
      <c r="J247" s="47">
        <v>-451766.01935000002</v>
      </c>
      <c r="K247" s="47">
        <v>653649.97853999992</v>
      </c>
      <c r="L247" s="47">
        <v>201883.95918999999</v>
      </c>
      <c r="M247" s="2"/>
    </row>
    <row r="248" spans="1:13">
      <c r="A248" s="37">
        <v>5000</v>
      </c>
      <c r="B248" s="49" t="s">
        <v>342</v>
      </c>
      <c r="C248" s="5" t="s">
        <v>1</v>
      </c>
      <c r="D248" s="48">
        <v>0</v>
      </c>
      <c r="E248" s="48">
        <v>0</v>
      </c>
      <c r="F248" s="48">
        <v>0</v>
      </c>
      <c r="G248" s="48">
        <v>0</v>
      </c>
      <c r="H248" s="48">
        <v>0</v>
      </c>
      <c r="I248" s="48">
        <v>0</v>
      </c>
      <c r="J248" s="48">
        <v>1500000</v>
      </c>
      <c r="K248" s="48">
        <v>0</v>
      </c>
      <c r="L248" s="48">
        <v>1500000</v>
      </c>
      <c r="M248" s="2"/>
    </row>
    <row r="249" spans="1:13" s="4" customFormat="1">
      <c r="A249" s="39" t="s">
        <v>147</v>
      </c>
      <c r="B249" s="50" t="s">
        <v>17</v>
      </c>
      <c r="C249" s="8"/>
      <c r="D249" s="47">
        <v>0</v>
      </c>
      <c r="E249" s="47">
        <v>0</v>
      </c>
      <c r="F249" s="47">
        <v>0</v>
      </c>
      <c r="G249" s="47">
        <v>0</v>
      </c>
      <c r="H249" s="47">
        <v>0</v>
      </c>
      <c r="I249" s="47">
        <v>0</v>
      </c>
      <c r="J249" s="47">
        <v>1500000</v>
      </c>
      <c r="K249" s="47">
        <v>0</v>
      </c>
      <c r="L249" s="47">
        <v>1500000</v>
      </c>
      <c r="M249" s="2"/>
    </row>
    <row r="250" spans="1:13">
      <c r="A250" s="37">
        <v>5010</v>
      </c>
      <c r="B250" s="49" t="s">
        <v>344</v>
      </c>
      <c r="C250" s="5" t="s">
        <v>1</v>
      </c>
      <c r="D250" s="48">
        <v>0</v>
      </c>
      <c r="E250" s="48">
        <v>0</v>
      </c>
      <c r="F250" s="48">
        <v>0</v>
      </c>
      <c r="G250" s="48">
        <v>0</v>
      </c>
      <c r="H250" s="48">
        <v>0</v>
      </c>
      <c r="I250" s="48">
        <v>0</v>
      </c>
      <c r="J250" s="48">
        <v>3.2749999999999999</v>
      </c>
      <c r="K250" s="48">
        <v>0</v>
      </c>
      <c r="L250" s="48">
        <v>3.2749999999999999</v>
      </c>
      <c r="M250" s="2"/>
    </row>
    <row r="251" spans="1:13" s="4" customFormat="1">
      <c r="A251" s="39" t="s">
        <v>148</v>
      </c>
      <c r="B251" s="50" t="s">
        <v>343</v>
      </c>
      <c r="C251" s="8"/>
      <c r="D251" s="47">
        <v>0</v>
      </c>
      <c r="E251" s="47">
        <v>0</v>
      </c>
      <c r="F251" s="47">
        <v>0</v>
      </c>
      <c r="G251" s="47">
        <v>0</v>
      </c>
      <c r="H251" s="47">
        <v>0</v>
      </c>
      <c r="I251" s="47">
        <v>0</v>
      </c>
      <c r="J251" s="47">
        <v>3.2749999999999999</v>
      </c>
      <c r="K251" s="47">
        <v>0</v>
      </c>
      <c r="L251" s="47">
        <v>3.2749999999999999</v>
      </c>
      <c r="M251" s="2"/>
    </row>
    <row r="252" spans="1:13">
      <c r="A252" s="37">
        <v>5021</v>
      </c>
      <c r="B252" s="49" t="s">
        <v>19</v>
      </c>
      <c r="C252" s="5" t="s">
        <v>1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28033.201870000001</v>
      </c>
      <c r="K252" s="48">
        <v>0</v>
      </c>
      <c r="L252" s="48">
        <v>28033.201870000001</v>
      </c>
      <c r="M252" s="2"/>
    </row>
    <row r="253" spans="1:13" s="4" customFormat="1">
      <c r="A253" s="39" t="s">
        <v>149</v>
      </c>
      <c r="B253" s="50" t="s">
        <v>18</v>
      </c>
      <c r="C253" s="8"/>
      <c r="D253" s="47">
        <v>0</v>
      </c>
      <c r="E253" s="47">
        <v>0</v>
      </c>
      <c r="F253" s="47">
        <v>0</v>
      </c>
      <c r="G253" s="47">
        <v>0</v>
      </c>
      <c r="H253" s="47">
        <v>0</v>
      </c>
      <c r="I253" s="47">
        <v>0</v>
      </c>
      <c r="J253" s="47">
        <v>28033.201870000001</v>
      </c>
      <c r="K253" s="47">
        <v>0</v>
      </c>
      <c r="L253" s="47">
        <v>28033.201870000001</v>
      </c>
      <c r="M253" s="2"/>
    </row>
    <row r="254" spans="1:13">
      <c r="A254" s="37">
        <v>5031</v>
      </c>
      <c r="B254" s="49" t="s">
        <v>346</v>
      </c>
      <c r="C254" s="5" t="s">
        <v>0</v>
      </c>
      <c r="D254" s="48">
        <v>474766.66694000002</v>
      </c>
      <c r="E254" s="48">
        <v>0</v>
      </c>
      <c r="F254" s="48">
        <v>474766.66694000002</v>
      </c>
      <c r="G254" s="48">
        <v>275325.89445999998</v>
      </c>
      <c r="H254" s="48">
        <v>0</v>
      </c>
      <c r="I254" s="48">
        <v>275325.89445999998</v>
      </c>
      <c r="J254" s="48">
        <v>-586025.17217999999</v>
      </c>
      <c r="K254" s="48">
        <v>0</v>
      </c>
      <c r="L254" s="48">
        <v>-586025.17217999999</v>
      </c>
      <c r="M254" s="2"/>
    </row>
    <row r="255" spans="1:13" s="4" customFormat="1">
      <c r="A255" s="39" t="s">
        <v>150</v>
      </c>
      <c r="B255" s="50" t="s">
        <v>20</v>
      </c>
      <c r="C255" s="8"/>
      <c r="D255" s="47">
        <v>474766.66694000002</v>
      </c>
      <c r="E255" s="47">
        <v>0</v>
      </c>
      <c r="F255" s="47">
        <v>474766.66694000002</v>
      </c>
      <c r="G255" s="47">
        <v>275325.89445999998</v>
      </c>
      <c r="H255" s="47">
        <v>0</v>
      </c>
      <c r="I255" s="47">
        <v>275325.89445999998</v>
      </c>
      <c r="J255" s="47">
        <v>-586025.17217999999</v>
      </c>
      <c r="K255" s="47">
        <v>0</v>
      </c>
      <c r="L255" s="47">
        <v>-586025.17217999999</v>
      </c>
      <c r="M255" s="2"/>
    </row>
    <row r="256" spans="1:13">
      <c r="A256" s="37">
        <v>5041</v>
      </c>
      <c r="B256" s="49" t="s">
        <v>348</v>
      </c>
      <c r="C256" s="5" t="s">
        <v>0</v>
      </c>
      <c r="D256" s="48">
        <v>790.47039000000007</v>
      </c>
      <c r="E256" s="48">
        <v>0</v>
      </c>
      <c r="F256" s="48">
        <v>790.47039000000007</v>
      </c>
      <c r="G256" s="48">
        <v>4850.1445999999996</v>
      </c>
      <c r="H256" s="48">
        <v>0</v>
      </c>
      <c r="I256" s="48">
        <v>4850.1445999999996</v>
      </c>
      <c r="J256" s="48">
        <v>-559389.85037</v>
      </c>
      <c r="K256" s="48">
        <v>0</v>
      </c>
      <c r="L256" s="48">
        <v>-559389.85037</v>
      </c>
      <c r="M256" s="2"/>
    </row>
    <row r="257" spans="1:13" s="4" customFormat="1">
      <c r="A257" s="39" t="s">
        <v>151</v>
      </c>
      <c r="B257" s="50" t="s">
        <v>347</v>
      </c>
      <c r="C257" s="8"/>
      <c r="D257" s="47">
        <v>790.47039000000007</v>
      </c>
      <c r="E257" s="47">
        <v>0</v>
      </c>
      <c r="F257" s="47">
        <v>790.47039000000007</v>
      </c>
      <c r="G257" s="47">
        <v>4850.1445999999996</v>
      </c>
      <c r="H257" s="47">
        <v>0</v>
      </c>
      <c r="I257" s="47">
        <v>4850.1445999999996</v>
      </c>
      <c r="J257" s="47">
        <v>-559389.85037</v>
      </c>
      <c r="K257" s="47">
        <v>0</v>
      </c>
      <c r="L257" s="47">
        <v>-559389.85037</v>
      </c>
      <c r="M257" s="2"/>
    </row>
    <row r="258" spans="1:13" s="4" customFormat="1">
      <c r="A258" s="39" t="s">
        <v>152</v>
      </c>
      <c r="B258" s="50" t="s">
        <v>16</v>
      </c>
      <c r="C258" s="8"/>
      <c r="D258" s="47">
        <v>475557.13733</v>
      </c>
      <c r="E258" s="47">
        <v>0</v>
      </c>
      <c r="F258" s="47">
        <v>475557.13733</v>
      </c>
      <c r="G258" s="47">
        <v>280176.03905999998</v>
      </c>
      <c r="H258" s="47">
        <v>0</v>
      </c>
      <c r="I258" s="47">
        <v>280176.03905999998</v>
      </c>
      <c r="J258" s="47">
        <v>382621.45432000002</v>
      </c>
      <c r="K258" s="47">
        <v>0</v>
      </c>
      <c r="L258" s="47">
        <v>382621.45432000002</v>
      </c>
      <c r="M258" s="2"/>
    </row>
    <row r="259" spans="1:13">
      <c r="A259" s="37">
        <v>5100</v>
      </c>
      <c r="B259" s="49" t="s">
        <v>22</v>
      </c>
      <c r="C259" s="5" t="s">
        <v>1</v>
      </c>
      <c r="D259" s="48">
        <v>57.722149999999999</v>
      </c>
      <c r="E259" s="48">
        <v>0</v>
      </c>
      <c r="F259" s="48">
        <v>57.722149999999999</v>
      </c>
      <c r="G259" s="48">
        <v>996.15366000000006</v>
      </c>
      <c r="H259" s="48">
        <v>0</v>
      </c>
      <c r="I259" s="48">
        <v>996.15366000000006</v>
      </c>
      <c r="J259" s="48">
        <v>2641.0982899999999</v>
      </c>
      <c r="K259" s="48">
        <v>0</v>
      </c>
      <c r="L259" s="48">
        <v>2641.0982899999999</v>
      </c>
      <c r="M259" s="2"/>
    </row>
    <row r="260" spans="1:13" ht="25.5">
      <c r="A260" s="37">
        <v>5102</v>
      </c>
      <c r="B260" s="49" t="s">
        <v>349</v>
      </c>
      <c r="C260" s="5" t="s">
        <v>0</v>
      </c>
      <c r="D260" s="48">
        <v>2154.2454199999997</v>
      </c>
      <c r="E260" s="48">
        <v>0</v>
      </c>
      <c r="F260" s="48">
        <v>2154.2454199999997</v>
      </c>
      <c r="G260" s="48">
        <v>1740.5191499999999</v>
      </c>
      <c r="H260" s="48">
        <v>0</v>
      </c>
      <c r="I260" s="48">
        <v>1740.5191499999999</v>
      </c>
      <c r="J260" s="48">
        <v>-1911.9427700000001</v>
      </c>
      <c r="K260" s="48">
        <v>0</v>
      </c>
      <c r="L260" s="48">
        <v>-1911.9427700000001</v>
      </c>
      <c r="M260" s="2"/>
    </row>
    <row r="261" spans="1:13" s="4" customFormat="1">
      <c r="A261" s="39" t="s">
        <v>153</v>
      </c>
      <c r="B261" s="50" t="s">
        <v>21</v>
      </c>
      <c r="C261" s="8"/>
      <c r="D261" s="47">
        <v>2211.9675699999998</v>
      </c>
      <c r="E261" s="47">
        <v>0</v>
      </c>
      <c r="F261" s="47">
        <v>2211.9675699999998</v>
      </c>
      <c r="G261" s="47">
        <v>2736.67281</v>
      </c>
      <c r="H261" s="47">
        <v>0</v>
      </c>
      <c r="I261" s="47">
        <v>2736.67281</v>
      </c>
      <c r="J261" s="47">
        <v>729.15552000000002</v>
      </c>
      <c r="K261" s="47">
        <v>0</v>
      </c>
      <c r="L261" s="47">
        <v>729.15552000000002</v>
      </c>
      <c r="M261" s="2"/>
    </row>
    <row r="262" spans="1:13" s="4" customFormat="1">
      <c r="A262" s="39" t="s">
        <v>154</v>
      </c>
      <c r="B262" s="50" t="s">
        <v>21</v>
      </c>
      <c r="C262" s="8"/>
      <c r="D262" s="47">
        <v>2211.9675699999998</v>
      </c>
      <c r="E262" s="47">
        <v>0</v>
      </c>
      <c r="F262" s="47">
        <v>2211.9675699999998</v>
      </c>
      <c r="G262" s="47">
        <v>2736.67281</v>
      </c>
      <c r="H262" s="47">
        <v>0</v>
      </c>
      <c r="I262" s="47">
        <v>2736.67281</v>
      </c>
      <c r="J262" s="47">
        <v>729.15552000000002</v>
      </c>
      <c r="K262" s="47">
        <v>0</v>
      </c>
      <c r="L262" s="47">
        <v>729.15552000000002</v>
      </c>
      <c r="M262" s="2"/>
    </row>
    <row r="263" spans="1:13">
      <c r="A263" s="37">
        <v>5999</v>
      </c>
      <c r="B263" s="49" t="s">
        <v>517</v>
      </c>
      <c r="C263" s="5" t="s">
        <v>1</v>
      </c>
      <c r="D263" s="48">
        <v>0</v>
      </c>
      <c r="E263" s="48">
        <v>0</v>
      </c>
      <c r="F263" s="48">
        <v>0</v>
      </c>
      <c r="G263" s="48">
        <v>0</v>
      </c>
      <c r="H263" s="48">
        <v>0</v>
      </c>
      <c r="I263" s="48">
        <v>0</v>
      </c>
      <c r="J263" s="48">
        <v>12388.63788</v>
      </c>
      <c r="K263" s="48">
        <v>0</v>
      </c>
      <c r="L263" s="48">
        <v>12388.63788</v>
      </c>
      <c r="M263" s="2"/>
    </row>
    <row r="264" spans="1:13" s="4" customFormat="1">
      <c r="A264" s="39" t="s">
        <v>155</v>
      </c>
      <c r="B264" s="50" t="s">
        <v>517</v>
      </c>
      <c r="C264" s="8"/>
      <c r="D264" s="47">
        <v>0</v>
      </c>
      <c r="E264" s="47">
        <v>0</v>
      </c>
      <c r="F264" s="47">
        <v>0</v>
      </c>
      <c r="G264" s="47">
        <v>0</v>
      </c>
      <c r="H264" s="47">
        <v>0</v>
      </c>
      <c r="I264" s="47">
        <v>0</v>
      </c>
      <c r="J264" s="47">
        <v>12388.63788</v>
      </c>
      <c r="K264" s="47">
        <v>0</v>
      </c>
      <c r="L264" s="47">
        <v>12388.63788</v>
      </c>
      <c r="M264" s="2"/>
    </row>
    <row r="265" spans="1:13" s="4" customFormat="1">
      <c r="A265" s="39" t="s">
        <v>156</v>
      </c>
      <c r="B265" s="50" t="s">
        <v>517</v>
      </c>
      <c r="C265" s="8"/>
      <c r="D265" s="47">
        <v>0</v>
      </c>
      <c r="E265" s="47">
        <v>0</v>
      </c>
      <c r="F265" s="47">
        <v>0</v>
      </c>
      <c r="G265" s="47">
        <v>0</v>
      </c>
      <c r="H265" s="47">
        <v>0</v>
      </c>
      <c r="I265" s="47">
        <v>0</v>
      </c>
      <c r="J265" s="47">
        <v>12388.63788</v>
      </c>
      <c r="K265" s="47">
        <v>0</v>
      </c>
      <c r="L265" s="47">
        <v>12388.63788</v>
      </c>
      <c r="M265" s="2"/>
    </row>
    <row r="266" spans="1:13" s="31" customFormat="1" ht="14.25">
      <c r="A266" s="41" t="s">
        <v>513</v>
      </c>
      <c r="B266" s="51"/>
      <c r="C266" s="24"/>
      <c r="D266" s="47">
        <v>477769.10489999998</v>
      </c>
      <c r="E266" s="47">
        <v>0</v>
      </c>
      <c r="F266" s="47">
        <v>477769.10489999998</v>
      </c>
      <c r="G266" s="47">
        <v>282912.71187</v>
      </c>
      <c r="H266" s="47">
        <v>0</v>
      </c>
      <c r="I266" s="47">
        <v>282912.71187</v>
      </c>
      <c r="J266" s="47">
        <v>395739.24772000004</v>
      </c>
      <c r="K266" s="47">
        <v>0</v>
      </c>
      <c r="L266" s="47">
        <v>395739.24772000004</v>
      </c>
      <c r="M266" s="9"/>
    </row>
    <row r="267" spans="1:13" s="31" customFormat="1" ht="14.25">
      <c r="A267" s="41" t="s">
        <v>514</v>
      </c>
      <c r="B267" s="51"/>
      <c r="C267" s="24"/>
      <c r="D267" s="47">
        <v>1488752.4834499999</v>
      </c>
      <c r="E267" s="47">
        <v>459736.34464999998</v>
      </c>
      <c r="F267" s="47">
        <v>1948488.8280999998</v>
      </c>
      <c r="G267" s="47">
        <v>1228851.78623</v>
      </c>
      <c r="H267" s="47">
        <v>455816.38190000004</v>
      </c>
      <c r="I267" s="47">
        <v>1684668.1681300001</v>
      </c>
      <c r="J267" s="47">
        <v>-56026.771630000003</v>
      </c>
      <c r="K267" s="47">
        <v>653649.97853999992</v>
      </c>
      <c r="L267" s="47">
        <v>597623.20690999995</v>
      </c>
      <c r="M267" s="9"/>
    </row>
    <row r="268" spans="1:13" ht="25.5">
      <c r="A268" s="37">
        <v>6010</v>
      </c>
      <c r="B268" s="49" t="s">
        <v>350</v>
      </c>
      <c r="C268" s="5" t="s">
        <v>1</v>
      </c>
      <c r="D268" s="48">
        <v>0</v>
      </c>
      <c r="E268" s="48">
        <v>0</v>
      </c>
      <c r="F268" s="48">
        <v>0</v>
      </c>
      <c r="G268" s="48">
        <v>0</v>
      </c>
      <c r="H268" s="48">
        <v>0</v>
      </c>
      <c r="I268" s="48">
        <v>0</v>
      </c>
      <c r="J268" s="48">
        <v>7.8399999999999997E-3</v>
      </c>
      <c r="K268" s="48">
        <v>0</v>
      </c>
      <c r="L268" s="48">
        <v>7.8399999999999997E-3</v>
      </c>
      <c r="M268" s="2"/>
    </row>
    <row r="269" spans="1:13" ht="25.5">
      <c r="A269" s="37">
        <v>6012</v>
      </c>
      <c r="B269" s="49" t="s">
        <v>351</v>
      </c>
      <c r="C269" s="5" t="s">
        <v>1</v>
      </c>
      <c r="D269" s="48">
        <v>1.0000000000000001E-5</v>
      </c>
      <c r="E269" s="48">
        <v>0</v>
      </c>
      <c r="F269" s="48">
        <v>1.0000000000000001E-5</v>
      </c>
      <c r="G269" s="48">
        <v>0.21259</v>
      </c>
      <c r="H269" s="48">
        <v>0</v>
      </c>
      <c r="I269" s="48">
        <v>0.21259</v>
      </c>
      <c r="J269" s="48">
        <v>0.45843</v>
      </c>
      <c r="K269" s="48">
        <v>0</v>
      </c>
      <c r="L269" s="48">
        <v>0.45843</v>
      </c>
      <c r="M269" s="2"/>
    </row>
    <row r="270" spans="1:13" ht="25.5">
      <c r="A270" s="37">
        <v>6013</v>
      </c>
      <c r="B270" s="49" t="s">
        <v>352</v>
      </c>
      <c r="C270" s="5" t="s">
        <v>1</v>
      </c>
      <c r="D270" s="48">
        <v>0</v>
      </c>
      <c r="E270" s="48">
        <v>0</v>
      </c>
      <c r="F270" s="48">
        <v>0</v>
      </c>
      <c r="G270" s="48">
        <v>0</v>
      </c>
      <c r="H270" s="48">
        <v>0</v>
      </c>
      <c r="I270" s="48">
        <v>0</v>
      </c>
      <c r="J270" s="48">
        <v>32.077349999999996</v>
      </c>
      <c r="K270" s="48">
        <v>0</v>
      </c>
      <c r="L270" s="48">
        <v>32.077349999999996</v>
      </c>
      <c r="M270" s="2"/>
    </row>
    <row r="271" spans="1:13" ht="25.5">
      <c r="A271" s="37">
        <v>6014</v>
      </c>
      <c r="B271" s="49" t="s">
        <v>353</v>
      </c>
      <c r="C271" s="5" t="s">
        <v>1</v>
      </c>
      <c r="D271" s="48">
        <v>0</v>
      </c>
      <c r="E271" s="48">
        <v>0</v>
      </c>
      <c r="F271" s="48">
        <v>0</v>
      </c>
      <c r="G271" s="48">
        <v>64.027389999999997</v>
      </c>
      <c r="H271" s="48">
        <v>0</v>
      </c>
      <c r="I271" s="48">
        <v>64.027389999999997</v>
      </c>
      <c r="J271" s="48">
        <v>232.58768000000001</v>
      </c>
      <c r="K271" s="48">
        <v>0</v>
      </c>
      <c r="L271" s="48">
        <v>232.58768000000001</v>
      </c>
      <c r="M271" s="2"/>
    </row>
    <row r="272" spans="1:13" ht="25.5">
      <c r="A272" s="37">
        <v>6015</v>
      </c>
      <c r="B272" s="49" t="s">
        <v>354</v>
      </c>
      <c r="C272" s="5" t="s">
        <v>1</v>
      </c>
      <c r="D272" s="48">
        <v>0.49675999999999998</v>
      </c>
      <c r="E272" s="48">
        <v>0</v>
      </c>
      <c r="F272" s="48">
        <v>0.49675999999999998</v>
      </c>
      <c r="G272" s="48">
        <v>52.062570000000001</v>
      </c>
      <c r="H272" s="48">
        <v>0</v>
      </c>
      <c r="I272" s="48">
        <v>52.062570000000001</v>
      </c>
      <c r="J272" s="48">
        <v>179.90441000000001</v>
      </c>
      <c r="K272" s="48">
        <v>0</v>
      </c>
      <c r="L272" s="48">
        <v>179.90441000000001</v>
      </c>
      <c r="M272" s="2"/>
    </row>
    <row r="273" spans="1:13" s="4" customFormat="1">
      <c r="A273" s="39" t="s">
        <v>157</v>
      </c>
      <c r="B273" s="50" t="s">
        <v>24</v>
      </c>
      <c r="C273" s="8"/>
      <c r="D273" s="47">
        <v>0.49676999999999999</v>
      </c>
      <c r="E273" s="47">
        <v>0</v>
      </c>
      <c r="F273" s="47">
        <v>0.49676999999999999</v>
      </c>
      <c r="G273" s="47">
        <v>116.30255</v>
      </c>
      <c r="H273" s="47">
        <v>0</v>
      </c>
      <c r="I273" s="47">
        <v>116.30255</v>
      </c>
      <c r="J273" s="47">
        <v>445.03570999999999</v>
      </c>
      <c r="K273" s="47">
        <v>0</v>
      </c>
      <c r="L273" s="47">
        <v>445.03570999999999</v>
      </c>
      <c r="M273" s="2"/>
    </row>
    <row r="274" spans="1:13" ht="25.5">
      <c r="A274" s="37">
        <v>6020</v>
      </c>
      <c r="B274" s="49" t="s">
        <v>457</v>
      </c>
      <c r="C274" s="5" t="s">
        <v>1</v>
      </c>
      <c r="D274" s="48">
        <v>0</v>
      </c>
      <c r="E274" s="48">
        <v>0</v>
      </c>
      <c r="F274" s="48">
        <v>0</v>
      </c>
      <c r="G274" s="48">
        <v>25.470560000000003</v>
      </c>
      <c r="H274" s="48">
        <v>0</v>
      </c>
      <c r="I274" s="48">
        <v>25.470560000000003</v>
      </c>
      <c r="J274" s="48">
        <v>45.298099999999998</v>
      </c>
      <c r="K274" s="48">
        <v>0</v>
      </c>
      <c r="L274" s="48">
        <v>45.298099999999998</v>
      </c>
      <c r="M274" s="2"/>
    </row>
    <row r="275" spans="1:13" ht="25.5">
      <c r="A275" s="37">
        <v>6025</v>
      </c>
      <c r="B275" s="49" t="s">
        <v>458</v>
      </c>
      <c r="C275" s="5" t="s">
        <v>1</v>
      </c>
      <c r="D275" s="48">
        <v>121.16674999999999</v>
      </c>
      <c r="E275" s="48">
        <v>0</v>
      </c>
      <c r="F275" s="48">
        <v>121.16674999999999</v>
      </c>
      <c r="G275" s="48">
        <v>3803.4722099999999</v>
      </c>
      <c r="H275" s="48">
        <v>0</v>
      </c>
      <c r="I275" s="48">
        <v>3803.4722099999999</v>
      </c>
      <c r="J275" s="48">
        <v>4753.1354199999996</v>
      </c>
      <c r="K275" s="48">
        <v>0</v>
      </c>
      <c r="L275" s="48">
        <v>4753.1354199999996</v>
      </c>
      <c r="M275" s="2"/>
    </row>
    <row r="276" spans="1:13" s="4" customFormat="1" ht="25.5">
      <c r="A276" s="39" t="s">
        <v>158</v>
      </c>
      <c r="B276" s="50" t="s">
        <v>456</v>
      </c>
      <c r="C276" s="8"/>
      <c r="D276" s="47">
        <v>121.16674999999999</v>
      </c>
      <c r="E276" s="47">
        <v>0</v>
      </c>
      <c r="F276" s="47">
        <v>121.16674999999999</v>
      </c>
      <c r="G276" s="47">
        <v>3828.9427700000001</v>
      </c>
      <c r="H276" s="47">
        <v>0</v>
      </c>
      <c r="I276" s="47">
        <v>3828.9427700000001</v>
      </c>
      <c r="J276" s="47">
        <v>4798.4335199999996</v>
      </c>
      <c r="K276" s="47">
        <v>0</v>
      </c>
      <c r="L276" s="47">
        <v>4798.4335199999996</v>
      </c>
      <c r="M276" s="2"/>
    </row>
    <row r="277" spans="1:13" ht="25.5">
      <c r="A277" s="37">
        <v>6050</v>
      </c>
      <c r="B277" s="49" t="s">
        <v>356</v>
      </c>
      <c r="C277" s="5" t="s">
        <v>1</v>
      </c>
      <c r="D277" s="48">
        <v>0</v>
      </c>
      <c r="E277" s="48">
        <v>0</v>
      </c>
      <c r="F277" s="48">
        <v>0</v>
      </c>
      <c r="G277" s="48">
        <v>9.2780499999999986</v>
      </c>
      <c r="H277" s="48">
        <v>0</v>
      </c>
      <c r="I277" s="48">
        <v>9.2780499999999986</v>
      </c>
      <c r="J277" s="48">
        <v>19.900029999999997</v>
      </c>
      <c r="K277" s="48">
        <v>0</v>
      </c>
      <c r="L277" s="48">
        <v>19.900029999999997</v>
      </c>
      <c r="M277" s="2"/>
    </row>
    <row r="278" spans="1:13" ht="25.5">
      <c r="A278" s="37">
        <v>6052</v>
      </c>
      <c r="B278" s="49" t="s">
        <v>357</v>
      </c>
      <c r="C278" s="5" t="s">
        <v>1</v>
      </c>
      <c r="D278" s="48">
        <v>0</v>
      </c>
      <c r="E278" s="48">
        <v>0</v>
      </c>
      <c r="F278" s="48">
        <v>0</v>
      </c>
      <c r="G278" s="48">
        <v>40.808279999999996</v>
      </c>
      <c r="H278" s="48">
        <v>0</v>
      </c>
      <c r="I278" s="48">
        <v>40.808279999999996</v>
      </c>
      <c r="J278" s="48">
        <v>103.89939</v>
      </c>
      <c r="K278" s="48">
        <v>0</v>
      </c>
      <c r="L278" s="48">
        <v>103.89939</v>
      </c>
      <c r="M278" s="2"/>
    </row>
    <row r="279" spans="1:13" ht="25.5">
      <c r="A279" s="37">
        <v>6055</v>
      </c>
      <c r="B279" s="49" t="s">
        <v>358</v>
      </c>
      <c r="C279" s="5" t="s">
        <v>1</v>
      </c>
      <c r="D279" s="48">
        <v>2.1139699999999997</v>
      </c>
      <c r="E279" s="48">
        <v>0</v>
      </c>
      <c r="F279" s="48">
        <v>2.1139699999999997</v>
      </c>
      <c r="G279" s="48">
        <v>809.52652</v>
      </c>
      <c r="H279" s="48">
        <v>0</v>
      </c>
      <c r="I279" s="48">
        <v>809.52652</v>
      </c>
      <c r="J279" s="48">
        <v>1512.04368</v>
      </c>
      <c r="K279" s="48">
        <v>0</v>
      </c>
      <c r="L279" s="48">
        <v>1512.04368</v>
      </c>
      <c r="M279" s="2"/>
    </row>
    <row r="280" spans="1:13" s="4" customFormat="1" ht="25.5">
      <c r="A280" s="39" t="s">
        <v>159</v>
      </c>
      <c r="B280" s="50" t="s">
        <v>355</v>
      </c>
      <c r="C280" s="8"/>
      <c r="D280" s="47">
        <v>2.1139699999999997</v>
      </c>
      <c r="E280" s="47">
        <v>0</v>
      </c>
      <c r="F280" s="47">
        <v>2.1139699999999997</v>
      </c>
      <c r="G280" s="47">
        <v>859.61284999999998</v>
      </c>
      <c r="H280" s="47">
        <v>0</v>
      </c>
      <c r="I280" s="47">
        <v>859.61284999999998</v>
      </c>
      <c r="J280" s="47">
        <v>1635.8431</v>
      </c>
      <c r="K280" s="47">
        <v>0</v>
      </c>
      <c r="L280" s="47">
        <v>1635.8431</v>
      </c>
      <c r="M280" s="2"/>
    </row>
    <row r="281" spans="1:13" ht="25.5">
      <c r="A281" s="37">
        <v>6090</v>
      </c>
      <c r="B281" s="49" t="s">
        <v>461</v>
      </c>
      <c r="C281" s="5" t="s">
        <v>1</v>
      </c>
      <c r="D281" s="48">
        <v>0</v>
      </c>
      <c r="E281" s="48">
        <v>0</v>
      </c>
      <c r="F281" s="48">
        <v>0</v>
      </c>
      <c r="G281" s="48">
        <v>0</v>
      </c>
      <c r="H281" s="48">
        <v>0</v>
      </c>
      <c r="I281" s="48">
        <v>0</v>
      </c>
      <c r="J281" s="48">
        <v>3707.0479500000001</v>
      </c>
      <c r="K281" s="48">
        <v>0</v>
      </c>
      <c r="L281" s="48">
        <v>3707.0479500000001</v>
      </c>
      <c r="M281" s="2"/>
    </row>
    <row r="282" spans="1:13" s="4" customFormat="1" ht="25.5">
      <c r="A282" s="39" t="s">
        <v>160</v>
      </c>
      <c r="B282" s="50" t="s">
        <v>460</v>
      </c>
      <c r="C282" s="8"/>
      <c r="D282" s="47">
        <v>0</v>
      </c>
      <c r="E282" s="47">
        <v>0</v>
      </c>
      <c r="F282" s="47">
        <v>0</v>
      </c>
      <c r="G282" s="47">
        <v>0</v>
      </c>
      <c r="H282" s="47">
        <v>0</v>
      </c>
      <c r="I282" s="47">
        <v>0</v>
      </c>
      <c r="J282" s="47">
        <v>3707.0479500000001</v>
      </c>
      <c r="K282" s="47">
        <v>0</v>
      </c>
      <c r="L282" s="47">
        <v>3707.0479500000001</v>
      </c>
      <c r="M282" s="2"/>
    </row>
    <row r="283" spans="1:13" s="4" customFormat="1">
      <c r="A283" s="39" t="s">
        <v>161</v>
      </c>
      <c r="B283" s="50" t="s">
        <v>23</v>
      </c>
      <c r="C283" s="8"/>
      <c r="D283" s="47">
        <v>123.77749</v>
      </c>
      <c r="E283" s="47">
        <v>0</v>
      </c>
      <c r="F283" s="47">
        <v>123.77749</v>
      </c>
      <c r="G283" s="47">
        <v>4804.8581699999995</v>
      </c>
      <c r="H283" s="47">
        <v>0</v>
      </c>
      <c r="I283" s="47">
        <v>4804.8581699999995</v>
      </c>
      <c r="J283" s="47">
        <v>10586.360279999999</v>
      </c>
      <c r="K283" s="47">
        <v>0</v>
      </c>
      <c r="L283" s="47">
        <v>10586.360279999999</v>
      </c>
      <c r="M283" s="2"/>
    </row>
    <row r="284" spans="1:13" ht="25.5">
      <c r="A284" s="37">
        <v>6113</v>
      </c>
      <c r="B284" s="49" t="s">
        <v>361</v>
      </c>
      <c r="C284" s="5" t="s">
        <v>1</v>
      </c>
      <c r="D284" s="48">
        <v>5.5899999999999995E-3</v>
      </c>
      <c r="E284" s="48">
        <v>0</v>
      </c>
      <c r="F284" s="48">
        <v>5.5899999999999995E-3</v>
      </c>
      <c r="G284" s="48">
        <v>24.1843</v>
      </c>
      <c r="H284" s="48">
        <v>0</v>
      </c>
      <c r="I284" s="48">
        <v>24.1843</v>
      </c>
      <c r="J284" s="48">
        <v>29.315259999999999</v>
      </c>
      <c r="K284" s="48">
        <v>0</v>
      </c>
      <c r="L284" s="48">
        <v>29.315259999999999</v>
      </c>
      <c r="M284" s="2"/>
    </row>
    <row r="285" spans="1:13" s="4" customFormat="1" ht="25.5">
      <c r="A285" s="39" t="s">
        <v>162</v>
      </c>
      <c r="B285" s="50" t="s">
        <v>360</v>
      </c>
      <c r="C285" s="8"/>
      <c r="D285" s="47">
        <v>5.5899999999999995E-3</v>
      </c>
      <c r="E285" s="47">
        <v>0</v>
      </c>
      <c r="F285" s="47">
        <v>5.5899999999999995E-3</v>
      </c>
      <c r="G285" s="47">
        <v>24.1843</v>
      </c>
      <c r="H285" s="47">
        <v>0</v>
      </c>
      <c r="I285" s="47">
        <v>24.1843</v>
      </c>
      <c r="J285" s="47">
        <v>29.315259999999999</v>
      </c>
      <c r="K285" s="47">
        <v>0</v>
      </c>
      <c r="L285" s="47">
        <v>29.315259999999999</v>
      </c>
      <c r="M285" s="2"/>
    </row>
    <row r="286" spans="1:13" ht="25.5">
      <c r="A286" s="37">
        <v>6121</v>
      </c>
      <c r="B286" s="49" t="s">
        <v>502</v>
      </c>
      <c r="C286" s="5" t="s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-274.23687000000001</v>
      </c>
      <c r="K286" s="48">
        <v>0</v>
      </c>
      <c r="L286" s="48">
        <v>-274.23687000000001</v>
      </c>
      <c r="M286" s="2"/>
    </row>
    <row r="287" spans="1:13" ht="25.5">
      <c r="A287" s="37">
        <v>6121</v>
      </c>
      <c r="B287" s="49" t="s">
        <v>502</v>
      </c>
      <c r="C287" s="5" t="s">
        <v>1</v>
      </c>
      <c r="D287" s="48">
        <v>102.67003</v>
      </c>
      <c r="E287" s="48">
        <v>0</v>
      </c>
      <c r="F287" s="48">
        <v>102.67003</v>
      </c>
      <c r="G287" s="48">
        <v>1726.20335</v>
      </c>
      <c r="H287" s="48">
        <v>0</v>
      </c>
      <c r="I287" s="48">
        <v>1726.20335</v>
      </c>
      <c r="J287" s="48">
        <v>3794.5964599999998</v>
      </c>
      <c r="K287" s="48">
        <v>0</v>
      </c>
      <c r="L287" s="48">
        <v>3794.5964599999998</v>
      </c>
      <c r="M287" s="2"/>
    </row>
    <row r="288" spans="1:13" ht="25.5">
      <c r="A288" s="37">
        <v>6127</v>
      </c>
      <c r="B288" s="49" t="s">
        <v>503</v>
      </c>
      <c r="C288" s="5" t="s">
        <v>1</v>
      </c>
      <c r="D288" s="48">
        <v>1.8775999999999999</v>
      </c>
      <c r="E288" s="48">
        <v>0</v>
      </c>
      <c r="F288" s="48">
        <v>1.8775999999999999</v>
      </c>
      <c r="G288" s="48">
        <v>1085.20776</v>
      </c>
      <c r="H288" s="48">
        <v>0</v>
      </c>
      <c r="I288" s="48">
        <v>1085.20776</v>
      </c>
      <c r="J288" s="48">
        <v>2721.82627</v>
      </c>
      <c r="K288" s="48">
        <v>0</v>
      </c>
      <c r="L288" s="48">
        <v>2721.82627</v>
      </c>
      <c r="M288" s="2"/>
    </row>
    <row r="289" spans="1:13" ht="25.5">
      <c r="A289" s="37">
        <v>6128</v>
      </c>
      <c r="B289" s="49" t="s">
        <v>504</v>
      </c>
      <c r="C289" s="5" t="s">
        <v>1</v>
      </c>
      <c r="D289" s="48">
        <v>0</v>
      </c>
      <c r="E289" s="48">
        <v>0</v>
      </c>
      <c r="F289" s="48">
        <v>0</v>
      </c>
      <c r="G289" s="48">
        <v>47.177879999999995</v>
      </c>
      <c r="H289" s="48">
        <v>0</v>
      </c>
      <c r="I289" s="48">
        <v>47.177879999999995</v>
      </c>
      <c r="J289" s="48">
        <v>103.82198</v>
      </c>
      <c r="K289" s="48">
        <v>0</v>
      </c>
      <c r="L289" s="48">
        <v>103.82198</v>
      </c>
      <c r="M289" s="2"/>
    </row>
    <row r="290" spans="1:13" s="4" customFormat="1">
      <c r="A290" s="39" t="s">
        <v>163</v>
      </c>
      <c r="B290" s="50" t="s">
        <v>362</v>
      </c>
      <c r="C290" s="8"/>
      <c r="D290" s="47">
        <v>104.54763</v>
      </c>
      <c r="E290" s="47">
        <v>0</v>
      </c>
      <c r="F290" s="47">
        <v>104.54763</v>
      </c>
      <c r="G290" s="47">
        <v>2858.5889900000002</v>
      </c>
      <c r="H290" s="47">
        <v>0</v>
      </c>
      <c r="I290" s="47">
        <v>2858.5889900000002</v>
      </c>
      <c r="J290" s="47">
        <v>6346.0078400000002</v>
      </c>
      <c r="K290" s="47">
        <v>0</v>
      </c>
      <c r="L290" s="47">
        <v>6346.0078400000002</v>
      </c>
      <c r="M290" s="2"/>
    </row>
    <row r="291" spans="1:13" s="4" customFormat="1">
      <c r="A291" s="39" t="s">
        <v>164</v>
      </c>
      <c r="B291" s="50" t="s">
        <v>359</v>
      </c>
      <c r="C291" s="8"/>
      <c r="D291" s="47">
        <v>104.55322</v>
      </c>
      <c r="E291" s="47">
        <v>0</v>
      </c>
      <c r="F291" s="47">
        <v>104.55322</v>
      </c>
      <c r="G291" s="47">
        <v>2882.7732900000001</v>
      </c>
      <c r="H291" s="47">
        <v>0</v>
      </c>
      <c r="I291" s="47">
        <v>2882.7732900000001</v>
      </c>
      <c r="J291" s="47">
        <v>6375.3230999999996</v>
      </c>
      <c r="K291" s="47">
        <v>0</v>
      </c>
      <c r="L291" s="47">
        <v>6375.3230999999996</v>
      </c>
      <c r="M291" s="2"/>
    </row>
    <row r="292" spans="1:13">
      <c r="A292" s="37">
        <v>6204</v>
      </c>
      <c r="B292" s="49" t="s">
        <v>505</v>
      </c>
      <c r="C292" s="5" t="s">
        <v>0</v>
      </c>
      <c r="D292" s="48">
        <v>0</v>
      </c>
      <c r="E292" s="48">
        <v>0</v>
      </c>
      <c r="F292" s="48">
        <v>0</v>
      </c>
      <c r="G292" s="48">
        <v>0</v>
      </c>
      <c r="H292" s="48">
        <v>0</v>
      </c>
      <c r="I292" s="48">
        <v>0</v>
      </c>
      <c r="J292" s="48">
        <v>-5942.7120800000002</v>
      </c>
      <c r="K292" s="48">
        <v>0</v>
      </c>
      <c r="L292" s="48">
        <v>-5942.7120800000002</v>
      </c>
      <c r="M292" s="2"/>
    </row>
    <row r="293" spans="1:13">
      <c r="A293" s="37">
        <v>6204</v>
      </c>
      <c r="B293" s="49" t="s">
        <v>505</v>
      </c>
      <c r="C293" s="5" t="s">
        <v>1</v>
      </c>
      <c r="D293" s="48">
        <v>110510.64754999999</v>
      </c>
      <c r="E293" s="48">
        <v>0</v>
      </c>
      <c r="F293" s="48">
        <v>110510.64754999999</v>
      </c>
      <c r="G293" s="48">
        <v>112322.96608</v>
      </c>
      <c r="H293" s="48">
        <v>0</v>
      </c>
      <c r="I293" s="48">
        <v>112322.96608</v>
      </c>
      <c r="J293" s="48">
        <v>6201.7134900000001</v>
      </c>
      <c r="K293" s="48">
        <v>0</v>
      </c>
      <c r="L293" s="48">
        <v>6201.7134900000001</v>
      </c>
      <c r="M293" s="2"/>
    </row>
    <row r="294" spans="1:13" s="4" customFormat="1">
      <c r="A294" s="39" t="s">
        <v>165</v>
      </c>
      <c r="B294" s="50" t="s">
        <v>364</v>
      </c>
      <c r="C294" s="8"/>
      <c r="D294" s="47">
        <v>110510.64754999999</v>
      </c>
      <c r="E294" s="47">
        <v>0</v>
      </c>
      <c r="F294" s="47">
        <v>110510.64754999999</v>
      </c>
      <c r="G294" s="47">
        <v>112322.96608</v>
      </c>
      <c r="H294" s="47">
        <v>0</v>
      </c>
      <c r="I294" s="47">
        <v>112322.96608</v>
      </c>
      <c r="J294" s="47">
        <v>259.00141000000002</v>
      </c>
      <c r="K294" s="47">
        <v>0</v>
      </c>
      <c r="L294" s="47">
        <v>259.00141000000002</v>
      </c>
      <c r="M294" s="2"/>
    </row>
    <row r="295" spans="1:13">
      <c r="A295" s="37">
        <v>6214</v>
      </c>
      <c r="B295" s="49" t="s">
        <v>506</v>
      </c>
      <c r="C295" s="5" t="s">
        <v>0</v>
      </c>
      <c r="D295" s="48">
        <v>0</v>
      </c>
      <c r="E295" s="48">
        <v>0</v>
      </c>
      <c r="F295" s="48">
        <v>0</v>
      </c>
      <c r="G295" s="48">
        <v>0</v>
      </c>
      <c r="H295" s="48">
        <v>0</v>
      </c>
      <c r="I295" s="48">
        <v>0</v>
      </c>
      <c r="J295" s="48">
        <v>-52.759269999999994</v>
      </c>
      <c r="K295" s="48">
        <v>0</v>
      </c>
      <c r="L295" s="48">
        <v>-52.759269999999994</v>
      </c>
      <c r="M295" s="2"/>
    </row>
    <row r="296" spans="1:13">
      <c r="A296" s="37">
        <v>6214</v>
      </c>
      <c r="B296" s="49" t="s">
        <v>506</v>
      </c>
      <c r="C296" s="5" t="s">
        <v>1</v>
      </c>
      <c r="D296" s="48">
        <v>225.55536999999998</v>
      </c>
      <c r="E296" s="48">
        <v>0</v>
      </c>
      <c r="F296" s="48">
        <v>225.55536999999998</v>
      </c>
      <c r="G296" s="48">
        <v>397.19824</v>
      </c>
      <c r="H296" s="48">
        <v>0</v>
      </c>
      <c r="I296" s="48">
        <v>397.19824</v>
      </c>
      <c r="J296" s="48">
        <v>393.0351</v>
      </c>
      <c r="K296" s="48">
        <v>0</v>
      </c>
      <c r="L296" s="48">
        <v>393.0351</v>
      </c>
      <c r="M296" s="2"/>
    </row>
    <row r="297" spans="1:13">
      <c r="A297" s="37">
        <v>6218</v>
      </c>
      <c r="B297" s="49" t="s">
        <v>564</v>
      </c>
      <c r="C297" s="5" t="s">
        <v>1</v>
      </c>
      <c r="D297" s="48">
        <v>376.98079999999999</v>
      </c>
      <c r="E297" s="48">
        <v>0</v>
      </c>
      <c r="F297" s="48">
        <v>376.98079999999999</v>
      </c>
      <c r="G297" s="48">
        <v>477.60559999999998</v>
      </c>
      <c r="H297" s="48">
        <v>0</v>
      </c>
      <c r="I297" s="48">
        <v>477.60559999999998</v>
      </c>
      <c r="J297" s="48">
        <v>100.62480000000001</v>
      </c>
      <c r="K297" s="48">
        <v>0</v>
      </c>
      <c r="L297" s="48">
        <v>100.62480000000001</v>
      </c>
      <c r="M297" s="2"/>
    </row>
    <row r="298" spans="1:13" s="4" customFormat="1">
      <c r="A298" s="39" t="s">
        <v>166</v>
      </c>
      <c r="B298" s="50" t="s">
        <v>365</v>
      </c>
      <c r="C298" s="8"/>
      <c r="D298" s="47">
        <v>602.53617000000008</v>
      </c>
      <c r="E298" s="47">
        <v>0</v>
      </c>
      <c r="F298" s="47">
        <v>602.53617000000008</v>
      </c>
      <c r="G298" s="47">
        <v>874.80383999999992</v>
      </c>
      <c r="H298" s="47">
        <v>0</v>
      </c>
      <c r="I298" s="47">
        <v>874.80383999999992</v>
      </c>
      <c r="J298" s="47">
        <v>440.90062999999998</v>
      </c>
      <c r="K298" s="47">
        <v>0</v>
      </c>
      <c r="L298" s="47">
        <v>440.90062999999998</v>
      </c>
      <c r="M298" s="2"/>
    </row>
    <row r="299" spans="1:13" ht="25.5">
      <c r="A299" s="37">
        <v>6224</v>
      </c>
      <c r="B299" s="49" t="s">
        <v>367</v>
      </c>
      <c r="C299" s="5" t="s">
        <v>0</v>
      </c>
      <c r="D299" s="48">
        <v>2437.4243999999999</v>
      </c>
      <c r="E299" s="48">
        <v>0</v>
      </c>
      <c r="F299" s="48">
        <v>2437.4243999999999</v>
      </c>
      <c r="G299" s="48">
        <v>9.70228</v>
      </c>
      <c r="H299" s="48">
        <v>0</v>
      </c>
      <c r="I299" s="48">
        <v>9.70228</v>
      </c>
      <c r="J299" s="48">
        <v>-6379.8591299999998</v>
      </c>
      <c r="K299" s="48">
        <v>0</v>
      </c>
      <c r="L299" s="48">
        <v>-6379.8591299999998</v>
      </c>
      <c r="M299" s="2"/>
    </row>
    <row r="300" spans="1:13" s="4" customFormat="1">
      <c r="A300" s="39" t="s">
        <v>167</v>
      </c>
      <c r="B300" s="50" t="s">
        <v>366</v>
      </c>
      <c r="C300" s="8"/>
      <c r="D300" s="47">
        <v>2437.4243999999999</v>
      </c>
      <c r="E300" s="47">
        <v>0</v>
      </c>
      <c r="F300" s="47">
        <v>2437.4243999999999</v>
      </c>
      <c r="G300" s="47">
        <v>9.70228</v>
      </c>
      <c r="H300" s="47">
        <v>0</v>
      </c>
      <c r="I300" s="47">
        <v>9.70228</v>
      </c>
      <c r="J300" s="47">
        <v>-6379.8591299999998</v>
      </c>
      <c r="K300" s="47">
        <v>0</v>
      </c>
      <c r="L300" s="47">
        <v>-6379.8591299999998</v>
      </c>
      <c r="M300" s="2"/>
    </row>
    <row r="301" spans="1:13" s="4" customFormat="1">
      <c r="A301" s="39" t="s">
        <v>168</v>
      </c>
      <c r="B301" s="50" t="s">
        <v>363</v>
      </c>
      <c r="C301" s="8"/>
      <c r="D301" s="47">
        <v>113550.60812</v>
      </c>
      <c r="E301" s="47">
        <v>0</v>
      </c>
      <c r="F301" s="47">
        <v>113550.60812</v>
      </c>
      <c r="G301" s="47">
        <v>113207.4722</v>
      </c>
      <c r="H301" s="47">
        <v>0</v>
      </c>
      <c r="I301" s="47">
        <v>113207.4722</v>
      </c>
      <c r="J301" s="47">
        <v>-5679.9570899999999</v>
      </c>
      <c r="K301" s="47">
        <v>0</v>
      </c>
      <c r="L301" s="47">
        <v>-5679.9570899999999</v>
      </c>
      <c r="M301" s="2"/>
    </row>
    <row r="302" spans="1:13" ht="25.5">
      <c r="A302" s="37">
        <v>6393</v>
      </c>
      <c r="B302" s="49" t="s">
        <v>368</v>
      </c>
      <c r="C302" s="5" t="s">
        <v>0</v>
      </c>
      <c r="D302" s="48">
        <v>0</v>
      </c>
      <c r="E302" s="48">
        <v>0</v>
      </c>
      <c r="F302" s="48">
        <v>0</v>
      </c>
      <c r="G302" s="48">
        <v>0</v>
      </c>
      <c r="H302" s="48">
        <v>0</v>
      </c>
      <c r="I302" s="48">
        <v>0</v>
      </c>
      <c r="J302" s="48">
        <v>-3575.5191199999999</v>
      </c>
      <c r="K302" s="48">
        <v>0</v>
      </c>
      <c r="L302" s="48">
        <v>-3575.5191199999999</v>
      </c>
      <c r="M302" s="2"/>
    </row>
    <row r="303" spans="1:13">
      <c r="A303" s="37">
        <v>6395</v>
      </c>
      <c r="B303" s="49" t="s">
        <v>369</v>
      </c>
      <c r="C303" s="5" t="s">
        <v>1</v>
      </c>
      <c r="D303" s="48">
        <v>0</v>
      </c>
      <c r="E303" s="48">
        <v>0</v>
      </c>
      <c r="F303" s="48">
        <v>0</v>
      </c>
      <c r="G303" s="48">
        <v>121.33565</v>
      </c>
      <c r="H303" s="48">
        <v>0</v>
      </c>
      <c r="I303" s="48">
        <v>121.33565</v>
      </c>
      <c r="J303" s="48">
        <v>242.6713</v>
      </c>
      <c r="K303" s="48">
        <v>0</v>
      </c>
      <c r="L303" s="48">
        <v>242.6713</v>
      </c>
      <c r="M303" s="2"/>
    </row>
    <row r="304" spans="1:13">
      <c r="A304" s="37">
        <v>6397</v>
      </c>
      <c r="B304" s="49" t="s">
        <v>370</v>
      </c>
      <c r="C304" s="5" t="s">
        <v>1</v>
      </c>
      <c r="D304" s="48">
        <v>0</v>
      </c>
      <c r="E304" s="48">
        <v>0</v>
      </c>
      <c r="F304" s="48">
        <v>0</v>
      </c>
      <c r="G304" s="48">
        <v>6.6543900000000002</v>
      </c>
      <c r="H304" s="48">
        <v>0</v>
      </c>
      <c r="I304" s="48">
        <v>6.6543900000000002</v>
      </c>
      <c r="J304" s="48">
        <v>46.850360000000002</v>
      </c>
      <c r="K304" s="48">
        <v>0</v>
      </c>
      <c r="L304" s="48">
        <v>46.850360000000002</v>
      </c>
      <c r="M304" s="2"/>
    </row>
    <row r="305" spans="1:13">
      <c r="A305" s="37">
        <v>6399</v>
      </c>
      <c r="B305" s="49" t="s">
        <v>371</v>
      </c>
      <c r="C305" s="5" t="s">
        <v>1</v>
      </c>
      <c r="D305" s="48">
        <v>0</v>
      </c>
      <c r="E305" s="48">
        <v>0</v>
      </c>
      <c r="F305" s="48">
        <v>0</v>
      </c>
      <c r="G305" s="48">
        <v>88.326549999999997</v>
      </c>
      <c r="H305" s="48">
        <v>0</v>
      </c>
      <c r="I305" s="48">
        <v>88.326549999999997</v>
      </c>
      <c r="J305" s="48">
        <v>185.95823000000001</v>
      </c>
      <c r="K305" s="48">
        <v>0</v>
      </c>
      <c r="L305" s="48">
        <v>185.95823000000001</v>
      </c>
      <c r="M305" s="2"/>
    </row>
    <row r="306" spans="1:13" s="4" customFormat="1">
      <c r="A306" s="39" t="s">
        <v>169</v>
      </c>
      <c r="B306" s="50" t="s">
        <v>25</v>
      </c>
      <c r="C306" s="8"/>
      <c r="D306" s="47">
        <v>0</v>
      </c>
      <c r="E306" s="47">
        <v>0</v>
      </c>
      <c r="F306" s="47">
        <v>0</v>
      </c>
      <c r="G306" s="47">
        <v>216.31658999999999</v>
      </c>
      <c r="H306" s="47">
        <v>0</v>
      </c>
      <c r="I306" s="47">
        <v>216.31658999999999</v>
      </c>
      <c r="J306" s="47">
        <v>-3100.0392299999999</v>
      </c>
      <c r="K306" s="47">
        <v>0</v>
      </c>
      <c r="L306" s="47">
        <v>-3100.0392299999999</v>
      </c>
      <c r="M306" s="2"/>
    </row>
    <row r="307" spans="1:13" s="4" customFormat="1">
      <c r="A307" s="39" t="s">
        <v>170</v>
      </c>
      <c r="B307" s="50" t="s">
        <v>25</v>
      </c>
      <c r="C307" s="8"/>
      <c r="D307" s="47">
        <v>0</v>
      </c>
      <c r="E307" s="47">
        <v>0</v>
      </c>
      <c r="F307" s="47">
        <v>0</v>
      </c>
      <c r="G307" s="47">
        <v>216.31658999999999</v>
      </c>
      <c r="H307" s="47">
        <v>0</v>
      </c>
      <c r="I307" s="47">
        <v>216.31658999999999</v>
      </c>
      <c r="J307" s="47">
        <v>-3100.0392299999999</v>
      </c>
      <c r="K307" s="47">
        <v>0</v>
      </c>
      <c r="L307" s="47">
        <v>-3100.0392299999999</v>
      </c>
      <c r="M307" s="2"/>
    </row>
    <row r="308" spans="1:13" s="4" customFormat="1">
      <c r="A308" s="36">
        <v>6490</v>
      </c>
      <c r="B308" s="52" t="s">
        <v>565</v>
      </c>
      <c r="C308" s="5" t="s">
        <v>1</v>
      </c>
      <c r="D308" s="48">
        <v>790.47039000000007</v>
      </c>
      <c r="E308" s="48">
        <v>0</v>
      </c>
      <c r="F308" s="48">
        <v>790.47039000000007</v>
      </c>
      <c r="G308" s="48">
        <v>802.54705000000001</v>
      </c>
      <c r="H308" s="48">
        <v>0</v>
      </c>
      <c r="I308" s="48">
        <v>802.54705000000001</v>
      </c>
      <c r="J308" s="48">
        <v>12.07666</v>
      </c>
      <c r="K308" s="48">
        <v>0</v>
      </c>
      <c r="L308" s="48">
        <v>12.07666</v>
      </c>
      <c r="M308" s="2"/>
    </row>
    <row r="309" spans="1:13">
      <c r="A309" s="37">
        <v>6499</v>
      </c>
      <c r="B309" s="49" t="s">
        <v>372</v>
      </c>
      <c r="C309" s="5" t="s">
        <v>1</v>
      </c>
      <c r="D309" s="48">
        <v>790.47039000000007</v>
      </c>
      <c r="E309" s="48">
        <v>0</v>
      </c>
      <c r="F309" s="48">
        <v>790.47039000000007</v>
      </c>
      <c r="G309" s="48">
        <v>790.71928000000003</v>
      </c>
      <c r="H309" s="48">
        <v>0</v>
      </c>
      <c r="I309" s="48">
        <v>790.71928000000003</v>
      </c>
      <c r="J309" s="48">
        <v>0.76544000000000001</v>
      </c>
      <c r="K309" s="48">
        <v>0</v>
      </c>
      <c r="L309" s="48">
        <v>0.76544000000000001</v>
      </c>
      <c r="M309" s="2"/>
    </row>
    <row r="310" spans="1:13" s="4" customFormat="1">
      <c r="A310" s="39" t="s">
        <v>171</v>
      </c>
      <c r="B310" s="50" t="s">
        <v>26</v>
      </c>
      <c r="C310" s="8"/>
      <c r="D310" s="47">
        <v>1580.9407800000001</v>
      </c>
      <c r="E310" s="47">
        <v>0</v>
      </c>
      <c r="F310" s="47">
        <v>1580.9407800000001</v>
      </c>
      <c r="G310" s="47">
        <v>1593.2663300000002</v>
      </c>
      <c r="H310" s="47">
        <v>0</v>
      </c>
      <c r="I310" s="47">
        <v>1593.2663300000002</v>
      </c>
      <c r="J310" s="47">
        <v>12.8421</v>
      </c>
      <c r="K310" s="47">
        <v>0</v>
      </c>
      <c r="L310" s="47">
        <v>12.8421</v>
      </c>
      <c r="M310" s="2"/>
    </row>
    <row r="311" spans="1:13" s="4" customFormat="1">
      <c r="A311" s="39" t="s">
        <v>172</v>
      </c>
      <c r="B311" s="50" t="s">
        <v>26</v>
      </c>
      <c r="C311" s="8"/>
      <c r="D311" s="47">
        <v>1580.9407800000001</v>
      </c>
      <c r="E311" s="47">
        <v>0</v>
      </c>
      <c r="F311" s="47">
        <v>1580.9407800000001</v>
      </c>
      <c r="G311" s="47">
        <v>1593.2663300000002</v>
      </c>
      <c r="H311" s="47">
        <v>0</v>
      </c>
      <c r="I311" s="47">
        <v>1593.2663300000002</v>
      </c>
      <c r="J311" s="47">
        <v>12.8421</v>
      </c>
      <c r="K311" s="47">
        <v>0</v>
      </c>
      <c r="L311" s="47">
        <v>12.8421</v>
      </c>
      <c r="M311" s="2"/>
    </row>
    <row r="312" spans="1:13">
      <c r="A312" s="37">
        <v>6500</v>
      </c>
      <c r="B312" s="49" t="s">
        <v>375</v>
      </c>
      <c r="C312" s="5" t="s">
        <v>1</v>
      </c>
      <c r="D312" s="48">
        <v>0</v>
      </c>
      <c r="E312" s="48">
        <v>0</v>
      </c>
      <c r="F312" s="48">
        <v>0</v>
      </c>
      <c r="G312" s="48">
        <v>97.334009999999992</v>
      </c>
      <c r="H312" s="48">
        <v>0</v>
      </c>
      <c r="I312" s="48">
        <v>97.334009999999992</v>
      </c>
      <c r="J312" s="48">
        <v>174.45641000000001</v>
      </c>
      <c r="K312" s="48">
        <v>0</v>
      </c>
      <c r="L312" s="48">
        <v>174.45641000000001</v>
      </c>
      <c r="M312" s="2"/>
    </row>
    <row r="313" spans="1:13" s="4" customFormat="1">
      <c r="A313" s="39" t="s">
        <v>173</v>
      </c>
      <c r="B313" s="50" t="s">
        <v>374</v>
      </c>
      <c r="C313" s="8"/>
      <c r="D313" s="47">
        <v>0</v>
      </c>
      <c r="E313" s="47">
        <v>0</v>
      </c>
      <c r="F313" s="47">
        <v>0</v>
      </c>
      <c r="G313" s="47">
        <v>97.334009999999992</v>
      </c>
      <c r="H313" s="47">
        <v>0</v>
      </c>
      <c r="I313" s="47">
        <v>97.334009999999992</v>
      </c>
      <c r="J313" s="47">
        <v>174.45641000000001</v>
      </c>
      <c r="K313" s="47">
        <v>0</v>
      </c>
      <c r="L313" s="47">
        <v>174.45641000000001</v>
      </c>
      <c r="M313" s="2"/>
    </row>
    <row r="314" spans="1:13">
      <c r="A314" s="37">
        <v>6510</v>
      </c>
      <c r="B314" s="49" t="s">
        <v>463</v>
      </c>
      <c r="C314" s="5" t="s">
        <v>1</v>
      </c>
      <c r="D314" s="48">
        <v>0.7756900000000001</v>
      </c>
      <c r="E314" s="48">
        <v>0</v>
      </c>
      <c r="F314" s="48">
        <v>0.7756900000000001</v>
      </c>
      <c r="G314" s="48">
        <v>516.34615999999994</v>
      </c>
      <c r="H314" s="48">
        <v>0</v>
      </c>
      <c r="I314" s="48">
        <v>516.34615999999994</v>
      </c>
      <c r="J314" s="48">
        <v>985.88842</v>
      </c>
      <c r="K314" s="48">
        <v>0</v>
      </c>
      <c r="L314" s="48">
        <v>985.88842</v>
      </c>
      <c r="M314" s="2"/>
    </row>
    <row r="315" spans="1:13">
      <c r="A315" s="37">
        <v>6511</v>
      </c>
      <c r="B315" s="49" t="s">
        <v>464</v>
      </c>
      <c r="C315" s="5" t="s">
        <v>1</v>
      </c>
      <c r="D315" s="48">
        <v>0</v>
      </c>
      <c r="E315" s="48">
        <v>0</v>
      </c>
      <c r="F315" s="48">
        <v>0</v>
      </c>
      <c r="G315" s="48">
        <v>0</v>
      </c>
      <c r="H315" s="48">
        <v>0</v>
      </c>
      <c r="I315" s="48">
        <v>0</v>
      </c>
      <c r="J315" s="48">
        <v>28.44</v>
      </c>
      <c r="K315" s="48">
        <v>0</v>
      </c>
      <c r="L315" s="48">
        <v>28.44</v>
      </c>
      <c r="M315" s="2"/>
    </row>
    <row r="316" spans="1:13">
      <c r="A316" s="37">
        <v>6513</v>
      </c>
      <c r="B316" s="49" t="s">
        <v>465</v>
      </c>
      <c r="C316" s="5" t="s">
        <v>1</v>
      </c>
      <c r="D316" s="48">
        <v>0</v>
      </c>
      <c r="E316" s="48">
        <v>0</v>
      </c>
      <c r="F316" s="48">
        <v>0</v>
      </c>
      <c r="G316" s="48">
        <v>13.400169999999999</v>
      </c>
      <c r="H316" s="48">
        <v>0</v>
      </c>
      <c r="I316" s="48">
        <v>13.400169999999999</v>
      </c>
      <c r="J316" s="48">
        <v>27.920330000000003</v>
      </c>
      <c r="K316" s="48">
        <v>0</v>
      </c>
      <c r="L316" s="48">
        <v>27.920330000000003</v>
      </c>
      <c r="M316" s="2"/>
    </row>
    <row r="317" spans="1:13">
      <c r="A317" s="37">
        <v>6514</v>
      </c>
      <c r="B317" s="49" t="s">
        <v>466</v>
      </c>
      <c r="C317" s="5" t="s">
        <v>1</v>
      </c>
      <c r="D317" s="48">
        <v>0</v>
      </c>
      <c r="E317" s="48">
        <v>0</v>
      </c>
      <c r="F317" s="48">
        <v>0</v>
      </c>
      <c r="G317" s="48">
        <v>26.69293</v>
      </c>
      <c r="H317" s="48">
        <v>0</v>
      </c>
      <c r="I317" s="48">
        <v>26.69293</v>
      </c>
      <c r="J317" s="48">
        <v>91.746929999999992</v>
      </c>
      <c r="K317" s="48">
        <v>0</v>
      </c>
      <c r="L317" s="48">
        <v>91.746929999999992</v>
      </c>
      <c r="M317" s="2"/>
    </row>
    <row r="318" spans="1:13">
      <c r="A318" s="37">
        <v>6519</v>
      </c>
      <c r="B318" s="49" t="s">
        <v>566</v>
      </c>
      <c r="C318" s="5" t="s">
        <v>1</v>
      </c>
      <c r="D318" s="48">
        <v>0</v>
      </c>
      <c r="E318" s="48">
        <v>0</v>
      </c>
      <c r="F318" s="48">
        <v>0</v>
      </c>
      <c r="G318" s="48">
        <v>0.2</v>
      </c>
      <c r="H318" s="48">
        <v>0</v>
      </c>
      <c r="I318" s="48">
        <v>0.2</v>
      </c>
      <c r="J318" s="48">
        <v>0.2</v>
      </c>
      <c r="K318" s="48">
        <v>0</v>
      </c>
      <c r="L318" s="48">
        <v>0.2</v>
      </c>
      <c r="M318" s="2"/>
    </row>
    <row r="319" spans="1:13" s="4" customFormat="1">
      <c r="A319" s="39" t="s">
        <v>174</v>
      </c>
      <c r="B319" s="50" t="s">
        <v>462</v>
      </c>
      <c r="C319" s="8"/>
      <c r="D319" s="47">
        <v>0.7756900000000001</v>
      </c>
      <c r="E319" s="47">
        <v>0</v>
      </c>
      <c r="F319" s="47">
        <v>0.7756900000000001</v>
      </c>
      <c r="G319" s="47">
        <v>556.63926000000004</v>
      </c>
      <c r="H319" s="47">
        <v>0</v>
      </c>
      <c r="I319" s="47">
        <v>556.63926000000004</v>
      </c>
      <c r="J319" s="47">
        <v>1134.19568</v>
      </c>
      <c r="K319" s="47">
        <v>0</v>
      </c>
      <c r="L319" s="47">
        <v>1134.19568</v>
      </c>
      <c r="M319" s="2"/>
    </row>
    <row r="320" spans="1:13" s="4" customFormat="1">
      <c r="A320" s="39" t="s">
        <v>175</v>
      </c>
      <c r="B320" s="50" t="s">
        <v>373</v>
      </c>
      <c r="C320" s="8"/>
      <c r="D320" s="47">
        <v>0.7756900000000001</v>
      </c>
      <c r="E320" s="47">
        <v>0</v>
      </c>
      <c r="F320" s="47">
        <v>0.7756900000000001</v>
      </c>
      <c r="G320" s="47">
        <v>653.97327000000007</v>
      </c>
      <c r="H320" s="47">
        <v>0</v>
      </c>
      <c r="I320" s="47">
        <v>653.97327000000007</v>
      </c>
      <c r="J320" s="47">
        <v>1308.65209</v>
      </c>
      <c r="K320" s="47">
        <v>0</v>
      </c>
      <c r="L320" s="47">
        <v>1308.65209</v>
      </c>
      <c r="M320" s="2"/>
    </row>
    <row r="321" spans="1:14">
      <c r="A321" s="37">
        <v>6712</v>
      </c>
      <c r="B321" s="49" t="s">
        <v>507</v>
      </c>
      <c r="C321" s="5" t="s">
        <v>1</v>
      </c>
      <c r="D321" s="48">
        <v>0</v>
      </c>
      <c r="E321" s="48">
        <v>0</v>
      </c>
      <c r="F321" s="48">
        <v>0</v>
      </c>
      <c r="G321" s="48">
        <v>16.48479</v>
      </c>
      <c r="H321" s="48">
        <v>0</v>
      </c>
      <c r="I321" s="48">
        <v>16.48479</v>
      </c>
      <c r="J321" s="48">
        <v>24.081150000000001</v>
      </c>
      <c r="K321" s="48">
        <v>0</v>
      </c>
      <c r="L321" s="48">
        <v>24.081150000000001</v>
      </c>
      <c r="M321" s="2"/>
    </row>
    <row r="322" spans="1:14" s="4" customFormat="1">
      <c r="A322" s="39" t="s">
        <v>176</v>
      </c>
      <c r="B322" s="50" t="s">
        <v>27</v>
      </c>
      <c r="C322" s="8"/>
      <c r="D322" s="47">
        <v>0</v>
      </c>
      <c r="E322" s="47">
        <v>0</v>
      </c>
      <c r="F322" s="47">
        <v>0</v>
      </c>
      <c r="G322" s="47">
        <v>16.48479</v>
      </c>
      <c r="H322" s="47">
        <v>0</v>
      </c>
      <c r="I322" s="47">
        <v>16.48479</v>
      </c>
      <c r="J322" s="47">
        <v>24.081150000000001</v>
      </c>
      <c r="K322" s="47">
        <v>0</v>
      </c>
      <c r="L322" s="47">
        <v>24.081150000000001</v>
      </c>
      <c r="M322" s="2"/>
    </row>
    <row r="323" spans="1:14" s="4" customFormat="1">
      <c r="A323" s="39" t="s">
        <v>177</v>
      </c>
      <c r="B323" s="50" t="s">
        <v>27</v>
      </c>
      <c r="C323" s="8"/>
      <c r="D323" s="47">
        <v>0</v>
      </c>
      <c r="E323" s="47">
        <v>0</v>
      </c>
      <c r="F323" s="47">
        <v>0</v>
      </c>
      <c r="G323" s="47">
        <v>16.48479</v>
      </c>
      <c r="H323" s="47">
        <v>0</v>
      </c>
      <c r="I323" s="47">
        <v>16.48479</v>
      </c>
      <c r="J323" s="47">
        <v>24.081150000000001</v>
      </c>
      <c r="K323" s="47">
        <v>0</v>
      </c>
      <c r="L323" s="47">
        <v>24.081150000000001</v>
      </c>
      <c r="M323" s="2"/>
    </row>
    <row r="324" spans="1:14" s="31" customFormat="1" ht="14.25">
      <c r="A324" s="41" t="s">
        <v>515</v>
      </c>
      <c r="B324" s="51"/>
      <c r="C324" s="24"/>
      <c r="D324" s="47">
        <v>115360.6553</v>
      </c>
      <c r="E324" s="47">
        <v>0</v>
      </c>
      <c r="F324" s="47">
        <v>115360.6553</v>
      </c>
      <c r="G324" s="47">
        <v>123375.14464</v>
      </c>
      <c r="H324" s="47">
        <v>0</v>
      </c>
      <c r="I324" s="47">
        <v>123375.14464</v>
      </c>
      <c r="J324" s="47">
        <v>9527.2623999999996</v>
      </c>
      <c r="K324" s="47">
        <v>0</v>
      </c>
      <c r="L324" s="47">
        <v>9527.2623999999996</v>
      </c>
      <c r="M324" s="2"/>
      <c r="N324" s="30"/>
    </row>
    <row r="325" spans="1:14">
      <c r="A325" s="37">
        <v>7010</v>
      </c>
      <c r="B325" s="49" t="s">
        <v>376</v>
      </c>
      <c r="C325" s="5" t="s">
        <v>0</v>
      </c>
      <c r="D325" s="48">
        <v>1.41629</v>
      </c>
      <c r="E325" s="48">
        <v>0</v>
      </c>
      <c r="F325" s="48">
        <v>1.41629</v>
      </c>
      <c r="G325" s="48">
        <v>0</v>
      </c>
      <c r="H325" s="48">
        <v>0</v>
      </c>
      <c r="I325" s="48">
        <v>0</v>
      </c>
      <c r="J325" s="48">
        <v>3.5814400000000002</v>
      </c>
      <c r="K325" s="48">
        <v>0</v>
      </c>
      <c r="L325" s="48">
        <v>3.5814400000000002</v>
      </c>
      <c r="M325" s="2"/>
    </row>
    <row r="326" spans="1:14">
      <c r="A326" s="37">
        <v>7015</v>
      </c>
      <c r="B326" s="49" t="s">
        <v>377</v>
      </c>
      <c r="C326" s="5" t="s">
        <v>0</v>
      </c>
      <c r="D326" s="48">
        <v>0</v>
      </c>
      <c r="E326" s="48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71.579130000000006</v>
      </c>
      <c r="K326" s="48">
        <v>0</v>
      </c>
      <c r="L326" s="48">
        <v>71.579130000000006</v>
      </c>
      <c r="M326" s="2"/>
    </row>
    <row r="327" spans="1:14" s="4" customFormat="1">
      <c r="A327" s="39" t="s">
        <v>178</v>
      </c>
      <c r="B327" s="50" t="s">
        <v>29</v>
      </c>
      <c r="C327" s="8"/>
      <c r="D327" s="47">
        <v>1.41629</v>
      </c>
      <c r="E327" s="47">
        <v>0</v>
      </c>
      <c r="F327" s="47">
        <v>1.41629</v>
      </c>
      <c r="G327" s="47">
        <v>0</v>
      </c>
      <c r="H327" s="47">
        <v>0</v>
      </c>
      <c r="I327" s="47">
        <v>0</v>
      </c>
      <c r="J327" s="47">
        <v>75.160570000000007</v>
      </c>
      <c r="K327" s="47">
        <v>0</v>
      </c>
      <c r="L327" s="47">
        <v>75.160570000000007</v>
      </c>
      <c r="M327" s="2"/>
    </row>
    <row r="328" spans="1:14" ht="25.5">
      <c r="A328" s="37">
        <v>7020</v>
      </c>
      <c r="B328" s="49" t="s">
        <v>467</v>
      </c>
      <c r="C328" s="5" t="s">
        <v>0</v>
      </c>
      <c r="D328" s="48">
        <v>53.319519999999997</v>
      </c>
      <c r="E328" s="48">
        <v>0</v>
      </c>
      <c r="F328" s="48">
        <v>53.319519999999997</v>
      </c>
      <c r="G328" s="48">
        <v>0</v>
      </c>
      <c r="H328" s="48">
        <v>0</v>
      </c>
      <c r="I328" s="48">
        <v>0</v>
      </c>
      <c r="J328" s="48">
        <v>127.89556</v>
      </c>
      <c r="K328" s="48">
        <v>0</v>
      </c>
      <c r="L328" s="48">
        <v>127.89556</v>
      </c>
      <c r="M328" s="2"/>
    </row>
    <row r="329" spans="1:14" ht="25.5">
      <c r="A329" s="37">
        <v>7021</v>
      </c>
      <c r="B329" s="49" t="s">
        <v>468</v>
      </c>
      <c r="C329" s="5" t="s">
        <v>0</v>
      </c>
      <c r="D329" s="48">
        <v>4.6578500000000007</v>
      </c>
      <c r="E329" s="48">
        <v>0</v>
      </c>
      <c r="F329" s="48">
        <v>4.6578500000000007</v>
      </c>
      <c r="G329" s="48">
        <v>0.32030999999999998</v>
      </c>
      <c r="H329" s="48">
        <v>0</v>
      </c>
      <c r="I329" s="48">
        <v>0.32030999999999998</v>
      </c>
      <c r="J329" s="48">
        <v>4.5240600000000004</v>
      </c>
      <c r="K329" s="48">
        <v>0</v>
      </c>
      <c r="L329" s="48">
        <v>4.5240600000000004</v>
      </c>
      <c r="M329" s="2"/>
    </row>
    <row r="330" spans="1:14" s="4" customFormat="1" ht="25.5">
      <c r="A330" s="39" t="s">
        <v>179</v>
      </c>
      <c r="B330" s="50" t="s">
        <v>534</v>
      </c>
      <c r="C330" s="8"/>
      <c r="D330" s="47">
        <v>57.977370000000001</v>
      </c>
      <c r="E330" s="47">
        <v>0</v>
      </c>
      <c r="F330" s="47">
        <v>57.977370000000001</v>
      </c>
      <c r="G330" s="47">
        <v>0.32030999999999998</v>
      </c>
      <c r="H330" s="47">
        <v>0</v>
      </c>
      <c r="I330" s="47">
        <v>0.32030999999999998</v>
      </c>
      <c r="J330" s="47">
        <v>132.41962000000001</v>
      </c>
      <c r="K330" s="47">
        <v>0</v>
      </c>
      <c r="L330" s="47">
        <v>132.41962000000001</v>
      </c>
      <c r="M330" s="2"/>
    </row>
    <row r="331" spans="1:14">
      <c r="A331" s="37">
        <v>7040</v>
      </c>
      <c r="B331" s="49" t="s">
        <v>31</v>
      </c>
      <c r="C331" s="5" t="s">
        <v>0</v>
      </c>
      <c r="D331" s="48">
        <v>7.7800099999999999</v>
      </c>
      <c r="E331" s="48">
        <v>0</v>
      </c>
      <c r="F331" s="48">
        <v>7.7800099999999999</v>
      </c>
      <c r="G331" s="48">
        <v>0</v>
      </c>
      <c r="H331" s="48">
        <v>0</v>
      </c>
      <c r="I331" s="48">
        <v>0</v>
      </c>
      <c r="J331" s="48">
        <v>18.003880000000002</v>
      </c>
      <c r="K331" s="48">
        <v>0</v>
      </c>
      <c r="L331" s="48">
        <v>18.003880000000002</v>
      </c>
      <c r="M331" s="2"/>
    </row>
    <row r="332" spans="1:14">
      <c r="A332" s="37">
        <v>7041</v>
      </c>
      <c r="B332" s="49" t="s">
        <v>32</v>
      </c>
      <c r="C332" s="5" t="s">
        <v>0</v>
      </c>
      <c r="D332" s="48">
        <v>530.17438000000004</v>
      </c>
      <c r="E332" s="48">
        <v>0</v>
      </c>
      <c r="F332" s="48">
        <v>530.17438000000004</v>
      </c>
      <c r="G332" s="48">
        <v>2.86138</v>
      </c>
      <c r="H332" s="48">
        <v>0</v>
      </c>
      <c r="I332" s="48">
        <v>2.86138</v>
      </c>
      <c r="J332" s="48">
        <v>1155.94155</v>
      </c>
      <c r="K332" s="48">
        <v>0</v>
      </c>
      <c r="L332" s="48">
        <v>1155.94155</v>
      </c>
      <c r="M332" s="2"/>
    </row>
    <row r="333" spans="1:14" s="4" customFormat="1">
      <c r="A333" s="39" t="s">
        <v>180</v>
      </c>
      <c r="B333" s="50" t="s">
        <v>30</v>
      </c>
      <c r="C333" s="8"/>
      <c r="D333" s="47">
        <v>537.95438999999999</v>
      </c>
      <c r="E333" s="47">
        <v>0</v>
      </c>
      <c r="F333" s="47">
        <v>537.95438999999999</v>
      </c>
      <c r="G333" s="47">
        <v>2.86138</v>
      </c>
      <c r="H333" s="47">
        <v>0</v>
      </c>
      <c r="I333" s="47">
        <v>2.86138</v>
      </c>
      <c r="J333" s="47">
        <v>1173.94543</v>
      </c>
      <c r="K333" s="47">
        <v>0</v>
      </c>
      <c r="L333" s="47">
        <v>1173.94543</v>
      </c>
      <c r="M333" s="2"/>
    </row>
    <row r="334" spans="1:14">
      <c r="A334" s="37">
        <v>7071</v>
      </c>
      <c r="B334" s="49" t="s">
        <v>379</v>
      </c>
      <c r="C334" s="5" t="s">
        <v>0</v>
      </c>
      <c r="D334" s="48">
        <v>8.8649799999999992</v>
      </c>
      <c r="E334" s="48">
        <v>0</v>
      </c>
      <c r="F334" s="48">
        <v>8.8649799999999992</v>
      </c>
      <c r="G334" s="48">
        <v>3.023E-2</v>
      </c>
      <c r="H334" s="48">
        <v>0</v>
      </c>
      <c r="I334" s="48">
        <v>3.023E-2</v>
      </c>
      <c r="J334" s="48">
        <v>18.703669999999999</v>
      </c>
      <c r="K334" s="48">
        <v>0</v>
      </c>
      <c r="L334" s="48">
        <v>18.703669999999999</v>
      </c>
      <c r="M334" s="2"/>
    </row>
    <row r="335" spans="1:14" s="4" customFormat="1">
      <c r="A335" s="39" t="s">
        <v>181</v>
      </c>
      <c r="B335" s="50" t="s">
        <v>378</v>
      </c>
      <c r="C335" s="8"/>
      <c r="D335" s="47">
        <v>8.8649799999999992</v>
      </c>
      <c r="E335" s="47">
        <v>0</v>
      </c>
      <c r="F335" s="47">
        <v>8.8649799999999992</v>
      </c>
      <c r="G335" s="47">
        <v>3.023E-2</v>
      </c>
      <c r="H335" s="47">
        <v>0</v>
      </c>
      <c r="I335" s="47">
        <v>3.023E-2</v>
      </c>
      <c r="J335" s="47">
        <v>18.703669999999999</v>
      </c>
      <c r="K335" s="47">
        <v>0</v>
      </c>
      <c r="L335" s="47">
        <v>18.703669999999999</v>
      </c>
      <c r="M335" s="2"/>
    </row>
    <row r="336" spans="1:14" s="4" customFormat="1">
      <c r="A336" s="39" t="s">
        <v>182</v>
      </c>
      <c r="B336" s="50" t="s">
        <v>28</v>
      </c>
      <c r="C336" s="8"/>
      <c r="D336" s="47">
        <v>606.21303</v>
      </c>
      <c r="E336" s="47">
        <v>0</v>
      </c>
      <c r="F336" s="47">
        <v>606.21303</v>
      </c>
      <c r="G336" s="47">
        <v>3.2119200000000001</v>
      </c>
      <c r="H336" s="47">
        <v>0</v>
      </c>
      <c r="I336" s="47">
        <v>3.2119200000000001</v>
      </c>
      <c r="J336" s="47">
        <v>1400.22929</v>
      </c>
      <c r="K336" s="47">
        <v>0</v>
      </c>
      <c r="L336" s="47">
        <v>1400.22929</v>
      </c>
      <c r="M336" s="2"/>
    </row>
    <row r="337" spans="1:13" ht="25.5">
      <c r="A337" s="37">
        <v>7122</v>
      </c>
      <c r="B337" s="49" t="s">
        <v>381</v>
      </c>
      <c r="C337" s="5" t="s">
        <v>0</v>
      </c>
      <c r="D337" s="48">
        <v>0.58467999999999998</v>
      </c>
      <c r="E337" s="48">
        <v>0</v>
      </c>
      <c r="F337" s="48">
        <v>0.58467999999999998</v>
      </c>
      <c r="G337" s="48">
        <v>0</v>
      </c>
      <c r="H337" s="48">
        <v>0</v>
      </c>
      <c r="I337" s="48">
        <v>0</v>
      </c>
      <c r="J337" s="48">
        <v>1.3615899999999999</v>
      </c>
      <c r="K337" s="48">
        <v>0</v>
      </c>
      <c r="L337" s="48">
        <v>1.3615899999999999</v>
      </c>
      <c r="M337" s="2"/>
    </row>
    <row r="338" spans="1:13" s="4" customFormat="1">
      <c r="A338" s="39" t="s">
        <v>183</v>
      </c>
      <c r="B338" s="50" t="s">
        <v>380</v>
      </c>
      <c r="C338" s="8"/>
      <c r="D338" s="47">
        <v>0.58467999999999998</v>
      </c>
      <c r="E338" s="47">
        <v>0</v>
      </c>
      <c r="F338" s="47">
        <v>0.58467999999999998</v>
      </c>
      <c r="G338" s="47">
        <v>0</v>
      </c>
      <c r="H338" s="47">
        <v>0</v>
      </c>
      <c r="I338" s="47">
        <v>0</v>
      </c>
      <c r="J338" s="47">
        <v>1.3615899999999999</v>
      </c>
      <c r="K338" s="47">
        <v>0</v>
      </c>
      <c r="L338" s="47">
        <v>1.3615899999999999</v>
      </c>
      <c r="M338" s="2"/>
    </row>
    <row r="339" spans="1:13" s="4" customFormat="1">
      <c r="A339" s="39" t="s">
        <v>184</v>
      </c>
      <c r="B339" s="50" t="s">
        <v>33</v>
      </c>
      <c r="C339" s="8"/>
      <c r="D339" s="47">
        <v>0.58467999999999998</v>
      </c>
      <c r="E339" s="47">
        <v>0</v>
      </c>
      <c r="F339" s="47">
        <v>0.58467999999999998</v>
      </c>
      <c r="G339" s="47">
        <v>0</v>
      </c>
      <c r="H339" s="47">
        <v>0</v>
      </c>
      <c r="I339" s="47">
        <v>0</v>
      </c>
      <c r="J339" s="47">
        <v>1.3615899999999999</v>
      </c>
      <c r="K339" s="47">
        <v>0</v>
      </c>
      <c r="L339" s="47">
        <v>1.3615899999999999</v>
      </c>
      <c r="M339" s="2"/>
    </row>
    <row r="340" spans="1:13">
      <c r="A340" s="37">
        <v>7300</v>
      </c>
      <c r="B340" s="49" t="s">
        <v>35</v>
      </c>
      <c r="C340" s="5" t="s">
        <v>0</v>
      </c>
      <c r="D340" s="48">
        <v>7.3203300000000002</v>
      </c>
      <c r="E340" s="48">
        <v>0</v>
      </c>
      <c r="F340" s="48">
        <v>7.3203300000000002</v>
      </c>
      <c r="G340" s="48">
        <v>0.19974</v>
      </c>
      <c r="H340" s="48">
        <v>0</v>
      </c>
      <c r="I340" s="48">
        <v>0.19974</v>
      </c>
      <c r="J340" s="48">
        <v>15.61933</v>
      </c>
      <c r="K340" s="48">
        <v>0</v>
      </c>
      <c r="L340" s="48">
        <v>15.61933</v>
      </c>
      <c r="M340" s="2"/>
    </row>
    <row r="341" spans="1:13">
      <c r="A341" s="37">
        <v>7301</v>
      </c>
      <c r="B341" s="49" t="s">
        <v>382</v>
      </c>
      <c r="C341" s="5" t="s">
        <v>0</v>
      </c>
      <c r="D341" s="48">
        <v>173.49545999999998</v>
      </c>
      <c r="E341" s="48">
        <v>0</v>
      </c>
      <c r="F341" s="48">
        <v>173.49545999999998</v>
      </c>
      <c r="G341" s="48">
        <v>12.48767</v>
      </c>
      <c r="H341" s="48">
        <v>0</v>
      </c>
      <c r="I341" s="48">
        <v>12.48767</v>
      </c>
      <c r="J341" s="48">
        <v>291.92584000000005</v>
      </c>
      <c r="K341" s="48">
        <v>0</v>
      </c>
      <c r="L341" s="48">
        <v>291.92584000000005</v>
      </c>
      <c r="M341" s="2"/>
    </row>
    <row r="342" spans="1:13" s="4" customFormat="1">
      <c r="A342" s="39" t="s">
        <v>185</v>
      </c>
      <c r="B342" s="50" t="s">
        <v>508</v>
      </c>
      <c r="C342" s="8"/>
      <c r="D342" s="47">
        <v>180.81579000000002</v>
      </c>
      <c r="E342" s="47">
        <v>0</v>
      </c>
      <c r="F342" s="47">
        <v>180.81579000000002</v>
      </c>
      <c r="G342" s="47">
        <v>12.68741</v>
      </c>
      <c r="H342" s="47">
        <v>0</v>
      </c>
      <c r="I342" s="47">
        <v>12.68741</v>
      </c>
      <c r="J342" s="47">
        <v>307.54516999999998</v>
      </c>
      <c r="K342" s="47">
        <v>0</v>
      </c>
      <c r="L342" s="47">
        <v>307.54516999999998</v>
      </c>
      <c r="M342" s="2"/>
    </row>
    <row r="343" spans="1:13">
      <c r="A343" s="37">
        <v>7391</v>
      </c>
      <c r="B343" s="49" t="s">
        <v>383</v>
      </c>
      <c r="C343" s="5" t="s">
        <v>0</v>
      </c>
      <c r="D343" s="48">
        <v>0</v>
      </c>
      <c r="E343" s="48">
        <v>0</v>
      </c>
      <c r="F343" s="48">
        <v>0</v>
      </c>
      <c r="G343" s="48">
        <v>0</v>
      </c>
      <c r="H343" s="48">
        <v>0</v>
      </c>
      <c r="I343" s="48">
        <v>0</v>
      </c>
      <c r="J343" s="48">
        <v>3.7</v>
      </c>
      <c r="K343" s="48">
        <v>0</v>
      </c>
      <c r="L343" s="48">
        <v>3.7</v>
      </c>
      <c r="M343" s="2"/>
    </row>
    <row r="344" spans="1:13">
      <c r="A344" s="37">
        <v>7395</v>
      </c>
      <c r="B344" s="49" t="s">
        <v>36</v>
      </c>
      <c r="C344" s="5" t="s">
        <v>0</v>
      </c>
      <c r="D344" s="48">
        <v>1022.48288</v>
      </c>
      <c r="E344" s="48">
        <v>0</v>
      </c>
      <c r="F344" s="48">
        <v>1022.48288</v>
      </c>
      <c r="G344" s="48">
        <v>3.6299000000000001</v>
      </c>
      <c r="H344" s="48">
        <v>0</v>
      </c>
      <c r="I344" s="48">
        <v>3.6299000000000001</v>
      </c>
      <c r="J344" s="48">
        <v>2002.896</v>
      </c>
      <c r="K344" s="48">
        <v>0</v>
      </c>
      <c r="L344" s="48">
        <v>2002.896</v>
      </c>
      <c r="M344" s="2"/>
    </row>
    <row r="345" spans="1:13">
      <c r="A345" s="37">
        <v>7396</v>
      </c>
      <c r="B345" s="49" t="s">
        <v>384</v>
      </c>
      <c r="C345" s="5" t="s">
        <v>0</v>
      </c>
      <c r="D345" s="48">
        <v>546.67165</v>
      </c>
      <c r="E345" s="48">
        <v>0</v>
      </c>
      <c r="F345" s="48">
        <v>546.67165</v>
      </c>
      <c r="G345" s="48">
        <v>0.34911999999999999</v>
      </c>
      <c r="H345" s="48">
        <v>0</v>
      </c>
      <c r="I345" s="48">
        <v>0.34911999999999999</v>
      </c>
      <c r="J345" s="48">
        <v>574.57965000000002</v>
      </c>
      <c r="K345" s="48">
        <v>0</v>
      </c>
      <c r="L345" s="48">
        <v>574.57965000000002</v>
      </c>
      <c r="M345" s="2"/>
    </row>
    <row r="346" spans="1:13">
      <c r="A346" s="37">
        <v>7397</v>
      </c>
      <c r="B346" s="49" t="s">
        <v>385</v>
      </c>
      <c r="C346" s="5" t="s">
        <v>0</v>
      </c>
      <c r="D346" s="48">
        <v>1.0269600000000001</v>
      </c>
      <c r="E346" s="48">
        <v>0</v>
      </c>
      <c r="F346" s="48">
        <v>1.0269600000000001</v>
      </c>
      <c r="G346" s="48">
        <v>0</v>
      </c>
      <c r="H346" s="48">
        <v>0</v>
      </c>
      <c r="I346" s="48">
        <v>0</v>
      </c>
      <c r="J346" s="48">
        <v>141.02696</v>
      </c>
      <c r="K346" s="48">
        <v>0</v>
      </c>
      <c r="L346" s="48">
        <v>141.02696</v>
      </c>
      <c r="M346" s="2"/>
    </row>
    <row r="347" spans="1:13">
      <c r="A347" s="37">
        <v>7399</v>
      </c>
      <c r="B347" s="49" t="s">
        <v>386</v>
      </c>
      <c r="C347" s="5" t="s">
        <v>0</v>
      </c>
      <c r="D347" s="48">
        <v>1745.9547299999999</v>
      </c>
      <c r="E347" s="48">
        <v>0</v>
      </c>
      <c r="F347" s="48">
        <v>1745.9547299999999</v>
      </c>
      <c r="G347" s="48">
        <v>835.96422999999993</v>
      </c>
      <c r="H347" s="48">
        <v>0</v>
      </c>
      <c r="I347" s="48">
        <v>835.96422999999993</v>
      </c>
      <c r="J347" s="48">
        <v>918.80766000000006</v>
      </c>
      <c r="K347" s="48">
        <v>0</v>
      </c>
      <c r="L347" s="48">
        <v>918.80766000000006</v>
      </c>
      <c r="M347" s="2"/>
    </row>
    <row r="348" spans="1:13" s="4" customFormat="1">
      <c r="A348" s="39" t="s">
        <v>186</v>
      </c>
      <c r="B348" s="50" t="s">
        <v>34</v>
      </c>
      <c r="C348" s="8"/>
      <c r="D348" s="47">
        <v>3316.1362200000003</v>
      </c>
      <c r="E348" s="47">
        <v>0</v>
      </c>
      <c r="F348" s="47">
        <v>3316.1362200000003</v>
      </c>
      <c r="G348" s="47">
        <v>839.94325000000003</v>
      </c>
      <c r="H348" s="47">
        <v>0</v>
      </c>
      <c r="I348" s="47">
        <v>839.94325000000003</v>
      </c>
      <c r="J348" s="47">
        <v>3641.0102700000002</v>
      </c>
      <c r="K348" s="47">
        <v>0</v>
      </c>
      <c r="L348" s="47">
        <v>3641.0102700000002</v>
      </c>
      <c r="M348" s="2"/>
    </row>
    <row r="349" spans="1:13" s="4" customFormat="1">
      <c r="A349" s="39" t="s">
        <v>187</v>
      </c>
      <c r="B349" s="50" t="s">
        <v>34</v>
      </c>
      <c r="C349" s="8"/>
      <c r="D349" s="47">
        <v>3496.95201</v>
      </c>
      <c r="E349" s="47">
        <v>0</v>
      </c>
      <c r="F349" s="47">
        <v>3496.95201</v>
      </c>
      <c r="G349" s="47">
        <v>852.63066000000003</v>
      </c>
      <c r="H349" s="47">
        <v>0</v>
      </c>
      <c r="I349" s="47">
        <v>852.63066000000003</v>
      </c>
      <c r="J349" s="47">
        <v>3948.5554400000001</v>
      </c>
      <c r="K349" s="47">
        <v>0</v>
      </c>
      <c r="L349" s="47">
        <v>3948.5554400000001</v>
      </c>
      <c r="M349" s="2"/>
    </row>
    <row r="350" spans="1:13">
      <c r="A350" s="37">
        <v>7400</v>
      </c>
      <c r="B350" s="49" t="s">
        <v>388</v>
      </c>
      <c r="C350" s="5" t="s">
        <v>0</v>
      </c>
      <c r="D350" s="48">
        <v>3240.02522</v>
      </c>
      <c r="E350" s="48">
        <v>0</v>
      </c>
      <c r="F350" s="48">
        <v>3240.02522</v>
      </c>
      <c r="G350" s="48">
        <v>0</v>
      </c>
      <c r="H350" s="48">
        <v>0</v>
      </c>
      <c r="I350" s="48">
        <v>0</v>
      </c>
      <c r="J350" s="48">
        <v>6713.5591299999996</v>
      </c>
      <c r="K350" s="48">
        <v>0</v>
      </c>
      <c r="L350" s="48">
        <v>6713.5591299999996</v>
      </c>
      <c r="M350" s="2"/>
    </row>
    <row r="351" spans="1:13">
      <c r="A351" s="37">
        <v>7401</v>
      </c>
      <c r="B351" s="49" t="s">
        <v>469</v>
      </c>
      <c r="C351" s="5" t="s">
        <v>0</v>
      </c>
      <c r="D351" s="48">
        <v>642.99855000000002</v>
      </c>
      <c r="E351" s="48">
        <v>0</v>
      </c>
      <c r="F351" s="48">
        <v>642.99855000000002</v>
      </c>
      <c r="G351" s="48">
        <v>1.61507</v>
      </c>
      <c r="H351" s="48">
        <v>0</v>
      </c>
      <c r="I351" s="48">
        <v>1.61507</v>
      </c>
      <c r="J351" s="48">
        <v>1331.7852600000001</v>
      </c>
      <c r="K351" s="48">
        <v>0</v>
      </c>
      <c r="L351" s="48">
        <v>1331.7852600000001</v>
      </c>
      <c r="M351" s="2"/>
    </row>
    <row r="352" spans="1:13">
      <c r="A352" s="37">
        <v>7403</v>
      </c>
      <c r="B352" s="49" t="s">
        <v>389</v>
      </c>
      <c r="C352" s="5" t="s">
        <v>0</v>
      </c>
      <c r="D352" s="48">
        <v>127.3866</v>
      </c>
      <c r="E352" s="48">
        <v>0</v>
      </c>
      <c r="F352" s="48">
        <v>127.3866</v>
      </c>
      <c r="G352" s="48">
        <v>0</v>
      </c>
      <c r="H352" s="48">
        <v>0</v>
      </c>
      <c r="I352" s="48">
        <v>0</v>
      </c>
      <c r="J352" s="48">
        <v>272.80633</v>
      </c>
      <c r="K352" s="48">
        <v>0</v>
      </c>
      <c r="L352" s="48">
        <v>272.80633</v>
      </c>
      <c r="M352" s="2"/>
    </row>
    <row r="353" spans="1:13">
      <c r="A353" s="37">
        <v>7404</v>
      </c>
      <c r="B353" s="49" t="s">
        <v>567</v>
      </c>
      <c r="C353" s="5" t="s">
        <v>0</v>
      </c>
      <c r="D353" s="48">
        <v>6.8250000000000002</v>
      </c>
      <c r="E353" s="48">
        <v>0</v>
      </c>
      <c r="F353" s="48">
        <v>6.8250000000000002</v>
      </c>
      <c r="G353" s="48">
        <v>0.99280999999999997</v>
      </c>
      <c r="H353" s="48">
        <v>0</v>
      </c>
      <c r="I353" s="48">
        <v>0.99280999999999997</v>
      </c>
      <c r="J353" s="48">
        <v>5.8321899999999998</v>
      </c>
      <c r="K353" s="48">
        <v>0</v>
      </c>
      <c r="L353" s="48">
        <v>5.8321899999999998</v>
      </c>
      <c r="M353" s="2"/>
    </row>
    <row r="354" spans="1:13" s="4" customFormat="1">
      <c r="A354" s="39" t="s">
        <v>188</v>
      </c>
      <c r="B354" s="50" t="s">
        <v>37</v>
      </c>
      <c r="C354" s="8"/>
      <c r="D354" s="47">
        <v>4017.2353700000003</v>
      </c>
      <c r="E354" s="47">
        <v>0</v>
      </c>
      <c r="F354" s="47">
        <v>4017.2353700000003</v>
      </c>
      <c r="G354" s="47">
        <v>2.6078800000000002</v>
      </c>
      <c r="H354" s="47">
        <v>0</v>
      </c>
      <c r="I354" s="47">
        <v>2.6078800000000002</v>
      </c>
      <c r="J354" s="47">
        <v>8323.9829100000006</v>
      </c>
      <c r="K354" s="47">
        <v>0</v>
      </c>
      <c r="L354" s="47">
        <v>8323.9829100000006</v>
      </c>
      <c r="M354" s="2"/>
    </row>
    <row r="355" spans="1:13">
      <c r="A355" s="37">
        <v>7411</v>
      </c>
      <c r="B355" s="49" t="s">
        <v>39</v>
      </c>
      <c r="C355" s="5" t="s">
        <v>0</v>
      </c>
      <c r="D355" s="48">
        <v>3556.8598199999997</v>
      </c>
      <c r="E355" s="48">
        <v>0</v>
      </c>
      <c r="F355" s="48">
        <v>3556.8598199999997</v>
      </c>
      <c r="G355" s="48">
        <v>3659.5558900000001</v>
      </c>
      <c r="H355" s="48">
        <v>0</v>
      </c>
      <c r="I355" s="48">
        <v>3659.5558900000001</v>
      </c>
      <c r="J355" s="48">
        <v>357.59664000000004</v>
      </c>
      <c r="K355" s="48">
        <v>0</v>
      </c>
      <c r="L355" s="48">
        <v>357.59664000000004</v>
      </c>
      <c r="M355" s="2"/>
    </row>
    <row r="356" spans="1:13">
      <c r="A356" s="37">
        <v>7418</v>
      </c>
      <c r="B356" s="49" t="s">
        <v>40</v>
      </c>
      <c r="C356" s="5" t="s">
        <v>0</v>
      </c>
      <c r="D356" s="48">
        <v>117.39683000000001</v>
      </c>
      <c r="E356" s="48">
        <v>0</v>
      </c>
      <c r="F356" s="48">
        <v>117.39683000000001</v>
      </c>
      <c r="G356" s="48">
        <v>0</v>
      </c>
      <c r="H356" s="48">
        <v>0</v>
      </c>
      <c r="I356" s="48">
        <v>0</v>
      </c>
      <c r="J356" s="48">
        <v>258.24970999999999</v>
      </c>
      <c r="K356" s="48">
        <v>0</v>
      </c>
      <c r="L356" s="48">
        <v>258.24970999999999</v>
      </c>
      <c r="M356" s="2"/>
    </row>
    <row r="357" spans="1:13">
      <c r="A357" s="37">
        <v>7419</v>
      </c>
      <c r="B357" s="49" t="s">
        <v>390</v>
      </c>
      <c r="C357" s="5" t="s">
        <v>0</v>
      </c>
      <c r="D357" s="48">
        <v>1347.58005</v>
      </c>
      <c r="E357" s="48">
        <v>0</v>
      </c>
      <c r="F357" s="48">
        <v>1347.58005</v>
      </c>
      <c r="G357" s="48">
        <v>0</v>
      </c>
      <c r="H357" s="48">
        <v>0</v>
      </c>
      <c r="I357" s="48">
        <v>0</v>
      </c>
      <c r="J357" s="48">
        <v>1461.27739</v>
      </c>
      <c r="K357" s="48">
        <v>0</v>
      </c>
      <c r="L357" s="48">
        <v>1461.27739</v>
      </c>
      <c r="M357" s="2"/>
    </row>
    <row r="358" spans="1:13" s="4" customFormat="1">
      <c r="A358" s="39" t="s">
        <v>189</v>
      </c>
      <c r="B358" s="50" t="s">
        <v>38</v>
      </c>
      <c r="C358" s="8"/>
      <c r="D358" s="47">
        <v>5021.8366999999998</v>
      </c>
      <c r="E358" s="47">
        <v>0</v>
      </c>
      <c r="F358" s="47">
        <v>5021.8366999999998</v>
      </c>
      <c r="G358" s="47">
        <v>3659.5558900000001</v>
      </c>
      <c r="H358" s="47">
        <v>0</v>
      </c>
      <c r="I358" s="47">
        <v>3659.5558900000001</v>
      </c>
      <c r="J358" s="47">
        <v>2077.12374</v>
      </c>
      <c r="K358" s="47">
        <v>0</v>
      </c>
      <c r="L358" s="47">
        <v>2077.12374</v>
      </c>
      <c r="M358" s="2"/>
    </row>
    <row r="359" spans="1:13">
      <c r="A359" s="37">
        <v>7420</v>
      </c>
      <c r="B359" s="49" t="s">
        <v>42</v>
      </c>
      <c r="C359" s="5" t="s">
        <v>0</v>
      </c>
      <c r="D359" s="48">
        <v>299.28115000000003</v>
      </c>
      <c r="E359" s="48">
        <v>0</v>
      </c>
      <c r="F359" s="48">
        <v>299.28115000000003</v>
      </c>
      <c r="G359" s="48">
        <v>29.19275</v>
      </c>
      <c r="H359" s="48">
        <v>0</v>
      </c>
      <c r="I359" s="48">
        <v>29.19275</v>
      </c>
      <c r="J359" s="48">
        <v>423.54139000000004</v>
      </c>
      <c r="K359" s="48">
        <v>0</v>
      </c>
      <c r="L359" s="48">
        <v>423.54139000000004</v>
      </c>
      <c r="M359" s="2"/>
    </row>
    <row r="360" spans="1:13">
      <c r="A360" s="37">
        <v>7423</v>
      </c>
      <c r="B360" s="49" t="s">
        <v>391</v>
      </c>
      <c r="C360" s="5" t="s">
        <v>0</v>
      </c>
      <c r="D360" s="48">
        <v>500.74741</v>
      </c>
      <c r="E360" s="48">
        <v>0</v>
      </c>
      <c r="F360" s="48">
        <v>500.74741</v>
      </c>
      <c r="G360" s="48">
        <v>0</v>
      </c>
      <c r="H360" s="48">
        <v>0</v>
      </c>
      <c r="I360" s="48">
        <v>0</v>
      </c>
      <c r="J360" s="48">
        <v>1030.1607300000001</v>
      </c>
      <c r="K360" s="48">
        <v>0</v>
      </c>
      <c r="L360" s="48">
        <v>1030.1607300000001</v>
      </c>
      <c r="M360" s="2"/>
    </row>
    <row r="361" spans="1:13" s="4" customFormat="1">
      <c r="A361" s="39" t="s">
        <v>190</v>
      </c>
      <c r="B361" s="50" t="s">
        <v>41</v>
      </c>
      <c r="C361" s="8"/>
      <c r="D361" s="47">
        <v>800.02856000000008</v>
      </c>
      <c r="E361" s="47">
        <v>0</v>
      </c>
      <c r="F361" s="47">
        <v>800.02856000000008</v>
      </c>
      <c r="G361" s="47">
        <v>29.19275</v>
      </c>
      <c r="H361" s="47">
        <v>0</v>
      </c>
      <c r="I361" s="47">
        <v>29.19275</v>
      </c>
      <c r="J361" s="47">
        <v>1453.7021200000001</v>
      </c>
      <c r="K361" s="47">
        <v>0</v>
      </c>
      <c r="L361" s="47">
        <v>1453.7021200000001</v>
      </c>
      <c r="M361" s="2"/>
    </row>
    <row r="362" spans="1:13">
      <c r="A362" s="37">
        <v>7430</v>
      </c>
      <c r="B362" s="49" t="s">
        <v>393</v>
      </c>
      <c r="C362" s="5" t="s">
        <v>0</v>
      </c>
      <c r="D362" s="48">
        <v>97.102209999999999</v>
      </c>
      <c r="E362" s="48">
        <v>0</v>
      </c>
      <c r="F362" s="48">
        <v>97.102209999999999</v>
      </c>
      <c r="G362" s="48">
        <v>17.788</v>
      </c>
      <c r="H362" s="48">
        <v>0</v>
      </c>
      <c r="I362" s="48">
        <v>17.788</v>
      </c>
      <c r="J362" s="48">
        <v>147.18589</v>
      </c>
      <c r="K362" s="48">
        <v>0</v>
      </c>
      <c r="L362" s="48">
        <v>147.18589</v>
      </c>
      <c r="M362" s="2"/>
    </row>
    <row r="363" spans="1:13">
      <c r="A363" s="37">
        <v>7431</v>
      </c>
      <c r="B363" s="49" t="s">
        <v>394</v>
      </c>
      <c r="C363" s="5" t="s">
        <v>0</v>
      </c>
      <c r="D363" s="48">
        <v>55.723210000000002</v>
      </c>
      <c r="E363" s="48">
        <v>0</v>
      </c>
      <c r="F363" s="48">
        <v>55.723210000000002</v>
      </c>
      <c r="G363" s="48">
        <v>4.3492100000000002</v>
      </c>
      <c r="H363" s="48">
        <v>0</v>
      </c>
      <c r="I363" s="48">
        <v>4.3492100000000002</v>
      </c>
      <c r="J363" s="48">
        <v>100.89333999999999</v>
      </c>
      <c r="K363" s="48">
        <v>0</v>
      </c>
      <c r="L363" s="48">
        <v>100.89333999999999</v>
      </c>
      <c r="M363" s="2"/>
    </row>
    <row r="364" spans="1:13">
      <c r="A364" s="37">
        <v>7432</v>
      </c>
      <c r="B364" s="49" t="s">
        <v>43</v>
      </c>
      <c r="C364" s="5" t="s">
        <v>0</v>
      </c>
      <c r="D364" s="48">
        <v>95.992539999999991</v>
      </c>
      <c r="E364" s="48">
        <v>0</v>
      </c>
      <c r="F364" s="48">
        <v>95.992539999999991</v>
      </c>
      <c r="G364" s="48">
        <v>15.71055</v>
      </c>
      <c r="H364" s="48">
        <v>0</v>
      </c>
      <c r="I364" s="48">
        <v>15.71055</v>
      </c>
      <c r="J364" s="48">
        <v>184.95401000000001</v>
      </c>
      <c r="K364" s="48">
        <v>0</v>
      </c>
      <c r="L364" s="48">
        <v>184.95401000000001</v>
      </c>
      <c r="M364" s="2"/>
    </row>
    <row r="365" spans="1:13">
      <c r="A365" s="37">
        <v>7433</v>
      </c>
      <c r="B365" s="49" t="s">
        <v>44</v>
      </c>
      <c r="C365" s="5" t="s">
        <v>0</v>
      </c>
      <c r="D365" s="48">
        <v>448.45224000000002</v>
      </c>
      <c r="E365" s="48">
        <v>0</v>
      </c>
      <c r="F365" s="48">
        <v>448.45224000000002</v>
      </c>
      <c r="G365" s="48">
        <v>35.018250000000002</v>
      </c>
      <c r="H365" s="48">
        <v>0</v>
      </c>
      <c r="I365" s="48">
        <v>35.018250000000002</v>
      </c>
      <c r="J365" s="48">
        <v>803.86500000000001</v>
      </c>
      <c r="K365" s="48">
        <v>0</v>
      </c>
      <c r="L365" s="48">
        <v>803.86500000000001</v>
      </c>
      <c r="M365" s="2"/>
    </row>
    <row r="366" spans="1:13" s="4" customFormat="1">
      <c r="A366" s="39" t="s">
        <v>191</v>
      </c>
      <c r="B366" s="50" t="s">
        <v>392</v>
      </c>
      <c r="C366" s="8"/>
      <c r="D366" s="47">
        <v>697.27019999999993</v>
      </c>
      <c r="E366" s="47">
        <v>0</v>
      </c>
      <c r="F366" s="47">
        <v>697.27019999999993</v>
      </c>
      <c r="G366" s="47">
        <v>72.866009999999989</v>
      </c>
      <c r="H366" s="47">
        <v>0</v>
      </c>
      <c r="I366" s="47">
        <v>72.866009999999989</v>
      </c>
      <c r="J366" s="47">
        <v>1236.89824</v>
      </c>
      <c r="K366" s="47">
        <v>0</v>
      </c>
      <c r="L366" s="47">
        <v>1236.89824</v>
      </c>
      <c r="M366" s="2"/>
    </row>
    <row r="367" spans="1:13">
      <c r="A367" s="37">
        <v>7450</v>
      </c>
      <c r="B367" s="49" t="s">
        <v>396</v>
      </c>
      <c r="C367" s="5" t="s">
        <v>0</v>
      </c>
      <c r="D367" s="48">
        <v>42.310019999999994</v>
      </c>
      <c r="E367" s="48">
        <v>0</v>
      </c>
      <c r="F367" s="48">
        <v>42.310019999999994</v>
      </c>
      <c r="G367" s="48">
        <v>2.2429699999999997</v>
      </c>
      <c r="H367" s="48">
        <v>0</v>
      </c>
      <c r="I367" s="48">
        <v>2.2429699999999997</v>
      </c>
      <c r="J367" s="48">
        <v>70.738199999999992</v>
      </c>
      <c r="K367" s="48">
        <v>0</v>
      </c>
      <c r="L367" s="48">
        <v>70.738199999999992</v>
      </c>
      <c r="M367" s="2"/>
    </row>
    <row r="368" spans="1:13">
      <c r="A368" s="37">
        <v>7454</v>
      </c>
      <c r="B368" s="49" t="s">
        <v>397</v>
      </c>
      <c r="C368" s="5" t="s">
        <v>0</v>
      </c>
      <c r="D368" s="48">
        <v>5.68126</v>
      </c>
      <c r="E368" s="48">
        <v>0</v>
      </c>
      <c r="F368" s="48">
        <v>5.68126</v>
      </c>
      <c r="G368" s="48">
        <v>0</v>
      </c>
      <c r="H368" s="48">
        <v>0</v>
      </c>
      <c r="I368" s="48">
        <v>0</v>
      </c>
      <c r="J368" s="48">
        <v>13.00343</v>
      </c>
      <c r="K368" s="48">
        <v>0</v>
      </c>
      <c r="L368" s="48">
        <v>13.00343</v>
      </c>
      <c r="M368" s="2"/>
    </row>
    <row r="369" spans="1:13">
      <c r="A369" s="37">
        <v>7455</v>
      </c>
      <c r="B369" s="49" t="s">
        <v>398</v>
      </c>
      <c r="C369" s="5" t="s">
        <v>0</v>
      </c>
      <c r="D369" s="48">
        <v>0</v>
      </c>
      <c r="E369" s="48">
        <v>0</v>
      </c>
      <c r="F369" s="48">
        <v>0</v>
      </c>
      <c r="G369" s="48">
        <v>0</v>
      </c>
      <c r="H369" s="48">
        <v>0</v>
      </c>
      <c r="I369" s="48">
        <v>0</v>
      </c>
      <c r="J369" s="48">
        <v>0.1479</v>
      </c>
      <c r="K369" s="48">
        <v>0</v>
      </c>
      <c r="L369" s="48">
        <v>0.1479</v>
      </c>
      <c r="M369" s="2"/>
    </row>
    <row r="370" spans="1:13">
      <c r="A370" s="37">
        <v>7457</v>
      </c>
      <c r="B370" s="49" t="s">
        <v>395</v>
      </c>
      <c r="C370" s="5" t="s">
        <v>0</v>
      </c>
      <c r="D370" s="48">
        <v>16.639400000000002</v>
      </c>
      <c r="E370" s="48">
        <v>0</v>
      </c>
      <c r="F370" s="48">
        <v>16.639400000000002</v>
      </c>
      <c r="G370" s="48">
        <v>0.11573</v>
      </c>
      <c r="H370" s="48">
        <v>0</v>
      </c>
      <c r="I370" s="48">
        <v>0.11573</v>
      </c>
      <c r="J370" s="48">
        <v>17.61927</v>
      </c>
      <c r="K370" s="48">
        <v>0</v>
      </c>
      <c r="L370" s="48">
        <v>17.61927</v>
      </c>
      <c r="M370" s="2"/>
    </row>
    <row r="371" spans="1:13" s="4" customFormat="1">
      <c r="A371" s="39" t="s">
        <v>192</v>
      </c>
      <c r="B371" s="50" t="s">
        <v>395</v>
      </c>
      <c r="C371" s="8"/>
      <c r="D371" s="47">
        <v>64.630679999999998</v>
      </c>
      <c r="E371" s="47">
        <v>0</v>
      </c>
      <c r="F371" s="47">
        <v>64.630679999999998</v>
      </c>
      <c r="G371" s="47">
        <v>2.3586999999999998</v>
      </c>
      <c r="H371" s="47">
        <v>0</v>
      </c>
      <c r="I371" s="47">
        <v>2.3586999999999998</v>
      </c>
      <c r="J371" s="47">
        <v>101.50880000000001</v>
      </c>
      <c r="K371" s="47">
        <v>0</v>
      </c>
      <c r="L371" s="47">
        <v>101.50880000000001</v>
      </c>
      <c r="M371" s="2"/>
    </row>
    <row r="372" spans="1:13">
      <c r="A372" s="37">
        <v>7499</v>
      </c>
      <c r="B372" s="49" t="s">
        <v>399</v>
      </c>
      <c r="C372" s="5" t="s">
        <v>0</v>
      </c>
      <c r="D372" s="48">
        <v>18.32002</v>
      </c>
      <c r="E372" s="48">
        <v>0</v>
      </c>
      <c r="F372" s="48">
        <v>18.32002</v>
      </c>
      <c r="G372" s="48">
        <v>0</v>
      </c>
      <c r="H372" s="48">
        <v>0</v>
      </c>
      <c r="I372" s="48">
        <v>0</v>
      </c>
      <c r="J372" s="48">
        <v>62.161389999999997</v>
      </c>
      <c r="K372" s="48">
        <v>0</v>
      </c>
      <c r="L372" s="48">
        <v>62.161389999999997</v>
      </c>
      <c r="M372" s="2"/>
    </row>
    <row r="373" spans="1:13" s="4" customFormat="1">
      <c r="A373" s="39" t="s">
        <v>193</v>
      </c>
      <c r="B373" s="50" t="s">
        <v>399</v>
      </c>
      <c r="C373" s="8"/>
      <c r="D373" s="47">
        <v>18.32002</v>
      </c>
      <c r="E373" s="47">
        <v>0</v>
      </c>
      <c r="F373" s="47">
        <v>18.32002</v>
      </c>
      <c r="G373" s="47">
        <v>0</v>
      </c>
      <c r="H373" s="47">
        <v>0</v>
      </c>
      <c r="I373" s="47">
        <v>0</v>
      </c>
      <c r="J373" s="47">
        <v>62.161389999999997</v>
      </c>
      <c r="K373" s="47">
        <v>0</v>
      </c>
      <c r="L373" s="47">
        <v>62.161389999999997</v>
      </c>
      <c r="M373" s="2"/>
    </row>
    <row r="374" spans="1:13" s="4" customFormat="1">
      <c r="A374" s="39" t="s">
        <v>194</v>
      </c>
      <c r="B374" s="50" t="s">
        <v>387</v>
      </c>
      <c r="C374" s="8"/>
      <c r="D374" s="47">
        <v>10619.321529999999</v>
      </c>
      <c r="E374" s="47">
        <v>0</v>
      </c>
      <c r="F374" s="47">
        <v>10619.321529999999</v>
      </c>
      <c r="G374" s="47">
        <v>3766.5812299999998</v>
      </c>
      <c r="H374" s="47">
        <v>0</v>
      </c>
      <c r="I374" s="47">
        <v>3766.5812299999998</v>
      </c>
      <c r="J374" s="47">
        <v>13255.377199999999</v>
      </c>
      <c r="K374" s="47">
        <v>0</v>
      </c>
      <c r="L374" s="47">
        <v>13255.377199999999</v>
      </c>
      <c r="M374" s="2"/>
    </row>
    <row r="375" spans="1:13">
      <c r="A375" s="37">
        <v>7500</v>
      </c>
      <c r="B375" s="49" t="s">
        <v>401</v>
      </c>
      <c r="C375" s="5" t="s">
        <v>0</v>
      </c>
      <c r="D375" s="48">
        <v>440.98228999999998</v>
      </c>
      <c r="E375" s="48">
        <v>0</v>
      </c>
      <c r="F375" s="48">
        <v>440.98228999999998</v>
      </c>
      <c r="G375" s="48">
        <v>0</v>
      </c>
      <c r="H375" s="48">
        <v>0</v>
      </c>
      <c r="I375" s="48">
        <v>0</v>
      </c>
      <c r="J375" s="48">
        <v>934.44487000000004</v>
      </c>
      <c r="K375" s="48">
        <v>0</v>
      </c>
      <c r="L375" s="48">
        <v>934.44487000000004</v>
      </c>
      <c r="M375" s="2"/>
    </row>
    <row r="376" spans="1:13" s="4" customFormat="1">
      <c r="A376" s="39" t="s">
        <v>195</v>
      </c>
      <c r="B376" s="50" t="s">
        <v>400</v>
      </c>
      <c r="C376" s="8"/>
      <c r="D376" s="47">
        <v>440.98228999999998</v>
      </c>
      <c r="E376" s="47">
        <v>0</v>
      </c>
      <c r="F376" s="47">
        <v>440.98228999999998</v>
      </c>
      <c r="G376" s="47">
        <v>0</v>
      </c>
      <c r="H376" s="47">
        <v>0</v>
      </c>
      <c r="I376" s="47">
        <v>0</v>
      </c>
      <c r="J376" s="47">
        <v>934.44487000000004</v>
      </c>
      <c r="K376" s="47">
        <v>0</v>
      </c>
      <c r="L376" s="47">
        <v>934.44487000000004</v>
      </c>
      <c r="M376" s="2"/>
    </row>
    <row r="377" spans="1:13" s="4" customFormat="1">
      <c r="A377" s="39" t="s">
        <v>196</v>
      </c>
      <c r="B377" s="50" t="s">
        <v>400</v>
      </c>
      <c r="C377" s="8"/>
      <c r="D377" s="47">
        <v>440.98228999999998</v>
      </c>
      <c r="E377" s="47">
        <v>0</v>
      </c>
      <c r="F377" s="47">
        <v>440.98228999999998</v>
      </c>
      <c r="G377" s="47">
        <v>0</v>
      </c>
      <c r="H377" s="47">
        <v>0</v>
      </c>
      <c r="I377" s="47">
        <v>0</v>
      </c>
      <c r="J377" s="47">
        <v>934.44487000000004</v>
      </c>
      <c r="K377" s="47">
        <v>0</v>
      </c>
      <c r="L377" s="47">
        <v>934.44487000000004</v>
      </c>
      <c r="M377" s="2"/>
    </row>
    <row r="378" spans="1:13">
      <c r="A378" s="37">
        <v>7701</v>
      </c>
      <c r="B378" s="49" t="s">
        <v>402</v>
      </c>
      <c r="C378" s="5" t="s">
        <v>0</v>
      </c>
      <c r="D378" s="48">
        <v>0</v>
      </c>
      <c r="E378" s="48">
        <v>0</v>
      </c>
      <c r="F378" s="48">
        <v>0</v>
      </c>
      <c r="G378" s="48">
        <v>0</v>
      </c>
      <c r="H378" s="48">
        <v>0</v>
      </c>
      <c r="I378" s="48">
        <v>0</v>
      </c>
      <c r="J378" s="48">
        <v>2684.4229999999998</v>
      </c>
      <c r="K378" s="48">
        <v>0</v>
      </c>
      <c r="L378" s="48">
        <v>2684.4229999999998</v>
      </c>
      <c r="M378" s="2"/>
    </row>
    <row r="379" spans="1:13">
      <c r="A379" s="37">
        <v>7701</v>
      </c>
      <c r="B379" s="49" t="s">
        <v>402</v>
      </c>
      <c r="C379" s="5" t="s">
        <v>1</v>
      </c>
      <c r="D379" s="48">
        <v>2969.9504100000004</v>
      </c>
      <c r="E379" s="48">
        <v>0</v>
      </c>
      <c r="F379" s="48">
        <v>2969.9504100000004</v>
      </c>
      <c r="G379" s="48">
        <v>2264.5705499999999</v>
      </c>
      <c r="H379" s="48">
        <v>0</v>
      </c>
      <c r="I379" s="48">
        <v>2264.5705499999999</v>
      </c>
      <c r="J379" s="48">
        <v>-3417.6098299999999</v>
      </c>
      <c r="K379" s="48">
        <v>0</v>
      </c>
      <c r="L379" s="48">
        <v>-3417.6098299999999</v>
      </c>
      <c r="M379" s="2"/>
    </row>
    <row r="380" spans="1:13">
      <c r="A380" s="37">
        <v>7702</v>
      </c>
      <c r="B380" s="49" t="s">
        <v>470</v>
      </c>
      <c r="C380" s="5" t="s">
        <v>0</v>
      </c>
      <c r="D380" s="48">
        <v>0</v>
      </c>
      <c r="E380" s="48">
        <v>0</v>
      </c>
      <c r="F380" s="48">
        <v>0</v>
      </c>
      <c r="G380" s="48">
        <v>0</v>
      </c>
      <c r="H380" s="48">
        <v>0</v>
      </c>
      <c r="I380" s="48">
        <v>0</v>
      </c>
      <c r="J380" s="48">
        <v>1469.01695</v>
      </c>
      <c r="K380" s="48">
        <v>0</v>
      </c>
      <c r="L380" s="48">
        <v>1469.01695</v>
      </c>
      <c r="M380" s="2"/>
    </row>
    <row r="381" spans="1:13">
      <c r="A381" s="37">
        <v>7702</v>
      </c>
      <c r="B381" s="49" t="s">
        <v>470</v>
      </c>
      <c r="C381" s="5" t="s">
        <v>1</v>
      </c>
      <c r="D381" s="48">
        <v>724.42951000000005</v>
      </c>
      <c r="E381" s="48">
        <v>0</v>
      </c>
      <c r="F381" s="48">
        <v>724.42951000000005</v>
      </c>
      <c r="G381" s="48">
        <v>20324.547640000001</v>
      </c>
      <c r="H381" s="48">
        <v>0</v>
      </c>
      <c r="I381" s="48">
        <v>20324.547640000001</v>
      </c>
      <c r="J381" s="48">
        <v>-22730.92873</v>
      </c>
      <c r="K381" s="48">
        <v>0</v>
      </c>
      <c r="L381" s="48">
        <v>-22730.92873</v>
      </c>
      <c r="M381" s="2"/>
    </row>
    <row r="382" spans="1:13">
      <c r="A382" s="37">
        <v>7705</v>
      </c>
      <c r="B382" s="49" t="s">
        <v>403</v>
      </c>
      <c r="C382" s="5" t="s">
        <v>1</v>
      </c>
      <c r="D382" s="48">
        <v>2657.91653</v>
      </c>
      <c r="E382" s="48">
        <v>0</v>
      </c>
      <c r="F382" s="48">
        <v>2657.91653</v>
      </c>
      <c r="G382" s="48">
        <v>3403.3391699999997</v>
      </c>
      <c r="H382" s="48">
        <v>0</v>
      </c>
      <c r="I382" s="48">
        <v>3403.3391699999997</v>
      </c>
      <c r="J382" s="48">
        <v>-461.09628000000004</v>
      </c>
      <c r="K382" s="48">
        <v>0</v>
      </c>
      <c r="L382" s="48">
        <v>-461.09628000000004</v>
      </c>
      <c r="M382" s="2"/>
    </row>
    <row r="383" spans="1:13">
      <c r="A383" s="37">
        <v>7706</v>
      </c>
      <c r="B383" s="49" t="s">
        <v>404</v>
      </c>
      <c r="C383" s="5" t="s">
        <v>0</v>
      </c>
      <c r="D383" s="48">
        <v>0</v>
      </c>
      <c r="E383" s="48">
        <v>0</v>
      </c>
      <c r="F383" s="48">
        <v>0</v>
      </c>
      <c r="G383" s="48">
        <v>0</v>
      </c>
      <c r="H383" s="48">
        <v>0</v>
      </c>
      <c r="I383" s="48">
        <v>0</v>
      </c>
      <c r="J383" s="48">
        <v>0.10686</v>
      </c>
      <c r="K383" s="48">
        <v>0</v>
      </c>
      <c r="L383" s="48">
        <v>0.10686</v>
      </c>
      <c r="M383" s="2"/>
    </row>
    <row r="384" spans="1:13">
      <c r="A384" s="37">
        <v>7706</v>
      </c>
      <c r="B384" s="49" t="s">
        <v>404</v>
      </c>
      <c r="C384" s="5" t="s">
        <v>1</v>
      </c>
      <c r="D384" s="48">
        <v>2.1049999999999999E-2</v>
      </c>
      <c r="E384" s="48">
        <v>0</v>
      </c>
      <c r="F384" s="48">
        <v>2.1049999999999999E-2</v>
      </c>
      <c r="G384" s="48">
        <v>9.690100000000001</v>
      </c>
      <c r="H384" s="48">
        <v>0</v>
      </c>
      <c r="I384" s="48">
        <v>9.690100000000001</v>
      </c>
      <c r="J384" s="48">
        <v>-0.91757</v>
      </c>
      <c r="K384" s="48">
        <v>0</v>
      </c>
      <c r="L384" s="48">
        <v>-0.91757</v>
      </c>
      <c r="M384" s="2"/>
    </row>
    <row r="385" spans="1:14">
      <c r="A385" s="37">
        <v>7707</v>
      </c>
      <c r="B385" s="49" t="s">
        <v>405</v>
      </c>
      <c r="C385" s="5" t="s">
        <v>0</v>
      </c>
      <c r="D385" s="48">
        <v>606.00758999999994</v>
      </c>
      <c r="E385" s="48">
        <v>0</v>
      </c>
      <c r="F385" s="48">
        <v>606.00758999999994</v>
      </c>
      <c r="G385" s="48">
        <v>606.95417000000009</v>
      </c>
      <c r="H385" s="48">
        <v>0</v>
      </c>
      <c r="I385" s="48">
        <v>606.95417000000009</v>
      </c>
      <c r="J385" s="48">
        <v>57.14902</v>
      </c>
      <c r="K385" s="48">
        <v>0</v>
      </c>
      <c r="L385" s="48">
        <v>57.14902</v>
      </c>
      <c r="M385" s="2"/>
    </row>
    <row r="386" spans="1:14">
      <c r="A386" s="37">
        <v>7707</v>
      </c>
      <c r="B386" s="49" t="s">
        <v>405</v>
      </c>
      <c r="C386" s="5" t="s">
        <v>1</v>
      </c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-1.48729</v>
      </c>
      <c r="K386" s="48">
        <v>0</v>
      </c>
      <c r="L386" s="48">
        <v>-1.48729</v>
      </c>
      <c r="M386" s="2"/>
    </row>
    <row r="387" spans="1:14" s="4" customFormat="1">
      <c r="A387" s="39" t="s">
        <v>197</v>
      </c>
      <c r="B387" s="50" t="s">
        <v>45</v>
      </c>
      <c r="C387" s="8"/>
      <c r="D387" s="47">
        <v>6958.3250900000003</v>
      </c>
      <c r="E387" s="47">
        <v>0</v>
      </c>
      <c r="F387" s="47">
        <v>6958.3250900000003</v>
      </c>
      <c r="G387" s="47">
        <v>26609.101629999997</v>
      </c>
      <c r="H387" s="47">
        <v>0</v>
      </c>
      <c r="I387" s="47">
        <v>26609.101629999997</v>
      </c>
      <c r="J387" s="47">
        <v>-22401.343870000001</v>
      </c>
      <c r="K387" s="47">
        <v>0</v>
      </c>
      <c r="L387" s="47">
        <v>-22401.343870000001</v>
      </c>
      <c r="M387" s="2"/>
    </row>
    <row r="388" spans="1:14" s="4" customFormat="1">
      <c r="A388" s="39" t="s">
        <v>198</v>
      </c>
      <c r="B388" s="50" t="s">
        <v>45</v>
      </c>
      <c r="C388" s="8"/>
      <c r="D388" s="47">
        <v>6958.3250900000003</v>
      </c>
      <c r="E388" s="47">
        <v>0</v>
      </c>
      <c r="F388" s="47">
        <v>6958.3250900000003</v>
      </c>
      <c r="G388" s="47">
        <v>26609.101629999997</v>
      </c>
      <c r="H388" s="47">
        <v>0</v>
      </c>
      <c r="I388" s="47">
        <v>26609.101629999997</v>
      </c>
      <c r="J388" s="47">
        <v>-22401.343870000001</v>
      </c>
      <c r="K388" s="47">
        <v>0</v>
      </c>
      <c r="L388" s="47">
        <v>-22401.343870000001</v>
      </c>
      <c r="M388" s="2"/>
    </row>
    <row r="389" spans="1:14">
      <c r="A389" s="36">
        <v>7900</v>
      </c>
      <c r="B389" s="52" t="s">
        <v>570</v>
      </c>
      <c r="C389" s="5" t="s">
        <v>0</v>
      </c>
      <c r="D389" s="48">
        <v>617.50798999999995</v>
      </c>
      <c r="E389" s="48">
        <v>0</v>
      </c>
      <c r="F389" s="48">
        <v>617.50798999999995</v>
      </c>
      <c r="G389" s="48">
        <v>617.50798999999995</v>
      </c>
      <c r="H389" s="48">
        <v>0</v>
      </c>
      <c r="I389" s="48">
        <v>617.50798999999995</v>
      </c>
      <c r="J389" s="48">
        <v>0</v>
      </c>
      <c r="K389" s="48">
        <v>0</v>
      </c>
      <c r="L389" s="48">
        <v>0</v>
      </c>
      <c r="M389" s="2"/>
    </row>
    <row r="390" spans="1:14">
      <c r="A390" s="39" t="s">
        <v>568</v>
      </c>
      <c r="B390" s="50" t="s">
        <v>570</v>
      </c>
      <c r="D390" s="47">
        <v>617.50798999999995</v>
      </c>
      <c r="E390" s="47">
        <v>0</v>
      </c>
      <c r="F390" s="47">
        <v>617.50798999999995</v>
      </c>
      <c r="G390" s="47">
        <v>617.50798999999995</v>
      </c>
      <c r="H390" s="47">
        <v>0</v>
      </c>
      <c r="I390" s="47">
        <v>617.50798999999995</v>
      </c>
      <c r="J390" s="47">
        <v>0</v>
      </c>
      <c r="K390" s="47">
        <v>0</v>
      </c>
      <c r="L390" s="47">
        <v>0</v>
      </c>
      <c r="M390" s="2"/>
    </row>
    <row r="391" spans="1:14">
      <c r="A391" s="39" t="s">
        <v>569</v>
      </c>
      <c r="B391" s="50" t="s">
        <v>570</v>
      </c>
      <c r="D391" s="47">
        <v>617.50798999999995</v>
      </c>
      <c r="E391" s="47">
        <v>0</v>
      </c>
      <c r="F391" s="47">
        <v>617.50798999999995</v>
      </c>
      <c r="G391" s="47">
        <v>617.50798999999995</v>
      </c>
      <c r="H391" s="47">
        <v>0</v>
      </c>
      <c r="I391" s="47">
        <v>617.50798999999995</v>
      </c>
      <c r="J391" s="47">
        <v>0</v>
      </c>
      <c r="K391" s="47">
        <v>0</v>
      </c>
      <c r="L391" s="47">
        <v>0</v>
      </c>
      <c r="M391" s="2"/>
    </row>
    <row r="392" spans="1:14" s="31" customFormat="1" ht="14.25">
      <c r="A392" s="41" t="s">
        <v>516</v>
      </c>
      <c r="B392" s="51"/>
      <c r="C392" s="24"/>
      <c r="D392" s="47">
        <v>22739.886620000001</v>
      </c>
      <c r="E392" s="47">
        <v>0</v>
      </c>
      <c r="F392" s="47">
        <v>22739.886620000001</v>
      </c>
      <c r="G392" s="47">
        <v>31849.033429999999</v>
      </c>
      <c r="H392" s="47">
        <v>0</v>
      </c>
      <c r="I392" s="47">
        <v>31849.033429999999</v>
      </c>
      <c r="J392" s="47">
        <v>-2861.3754800000002</v>
      </c>
      <c r="K392" s="47">
        <v>0</v>
      </c>
      <c r="L392" s="47">
        <v>-2861.3754800000002</v>
      </c>
      <c r="M392" s="9"/>
      <c r="N392" s="30"/>
    </row>
    <row r="393" spans="1:14" s="31" customFormat="1" ht="14.25">
      <c r="A393" s="41" t="s">
        <v>517</v>
      </c>
      <c r="B393" s="51"/>
      <c r="C393" s="24"/>
      <c r="D393" s="47">
        <v>0</v>
      </c>
      <c r="E393" s="47">
        <v>0</v>
      </c>
      <c r="F393" s="47">
        <v>0</v>
      </c>
      <c r="G393" s="47">
        <v>0</v>
      </c>
      <c r="H393" s="47">
        <v>0</v>
      </c>
      <c r="I393" s="47">
        <v>0</v>
      </c>
      <c r="J393" s="47">
        <v>12388.63788</v>
      </c>
      <c r="K393" s="47">
        <v>0</v>
      </c>
      <c r="L393" s="47">
        <v>12388.63788</v>
      </c>
      <c r="M393" s="9"/>
    </row>
    <row r="394" spans="1:14" s="31" customFormat="1" ht="14.25">
      <c r="A394" s="41" t="s">
        <v>518</v>
      </c>
      <c r="B394" s="51"/>
      <c r="C394" s="24"/>
      <c r="D394" s="47">
        <v>3843931.7346199998</v>
      </c>
      <c r="E394" s="47">
        <v>1084595.7567999999</v>
      </c>
      <c r="F394" s="47">
        <v>4928527.4914199999</v>
      </c>
      <c r="G394" s="47">
        <v>3843931.7344599999</v>
      </c>
      <c r="H394" s="47">
        <v>1084595.7569600001</v>
      </c>
      <c r="I394" s="47">
        <v>4928527.4914199999</v>
      </c>
      <c r="J394" s="47">
        <v>0</v>
      </c>
      <c r="K394" s="47">
        <v>0</v>
      </c>
      <c r="L394" s="47">
        <v>0</v>
      </c>
      <c r="M394" s="9"/>
    </row>
    <row r="395" spans="1:14">
      <c r="A395" s="37">
        <v>9129</v>
      </c>
      <c r="B395" s="49" t="s">
        <v>472</v>
      </c>
      <c r="C395" s="5" t="s">
        <v>0</v>
      </c>
      <c r="D395" s="48">
        <v>848.01973999999996</v>
      </c>
      <c r="E395" s="48">
        <v>0</v>
      </c>
      <c r="F395" s="48">
        <v>848.01973999999996</v>
      </c>
      <c r="G395" s="48">
        <v>1531.91428</v>
      </c>
      <c r="H395" s="48">
        <v>0</v>
      </c>
      <c r="I395" s="48">
        <v>1531.91428</v>
      </c>
      <c r="J395" s="48">
        <v>604.13972999999999</v>
      </c>
      <c r="K395" s="48">
        <v>0</v>
      </c>
      <c r="L395" s="48">
        <v>604.13972999999999</v>
      </c>
      <c r="M395" s="2"/>
    </row>
    <row r="396" spans="1:14" s="4" customFormat="1">
      <c r="A396" s="39" t="s">
        <v>199</v>
      </c>
      <c r="B396" s="50" t="s">
        <v>471</v>
      </c>
      <c r="C396" s="8"/>
      <c r="D396" s="47">
        <v>848.01973999999996</v>
      </c>
      <c r="E396" s="47">
        <v>0</v>
      </c>
      <c r="F396" s="47">
        <v>848.01973999999996</v>
      </c>
      <c r="G396" s="47">
        <v>1531.91428</v>
      </c>
      <c r="H396" s="47">
        <v>0</v>
      </c>
      <c r="I396" s="47">
        <v>1531.91428</v>
      </c>
      <c r="J396" s="47">
        <v>604.13972999999999</v>
      </c>
      <c r="K396" s="47">
        <v>0</v>
      </c>
      <c r="L396" s="47">
        <v>604.13972999999999</v>
      </c>
      <c r="M396" s="2"/>
    </row>
    <row r="397" spans="1:14" s="4" customFormat="1">
      <c r="A397" s="39" t="s">
        <v>200</v>
      </c>
      <c r="B397" s="50" t="s">
        <v>46</v>
      </c>
      <c r="C397" s="8"/>
      <c r="D397" s="47">
        <v>848.01973999999996</v>
      </c>
      <c r="E397" s="47">
        <v>0</v>
      </c>
      <c r="F397" s="47">
        <v>848.01973999999996</v>
      </c>
      <c r="G397" s="47">
        <v>1531.91428</v>
      </c>
      <c r="H397" s="47">
        <v>0</v>
      </c>
      <c r="I397" s="47">
        <v>1531.91428</v>
      </c>
      <c r="J397" s="47">
        <v>604.13972999999999</v>
      </c>
      <c r="K397" s="47">
        <v>0</v>
      </c>
      <c r="L397" s="47">
        <v>604.13972999999999</v>
      </c>
      <c r="M397" s="2"/>
    </row>
    <row r="398" spans="1:14">
      <c r="A398" s="37">
        <v>9200</v>
      </c>
      <c r="B398" s="49" t="s">
        <v>408</v>
      </c>
      <c r="C398" s="5" t="s">
        <v>0</v>
      </c>
      <c r="D398" s="48">
        <v>0</v>
      </c>
      <c r="E398" s="48">
        <v>6883.0791799999997</v>
      </c>
      <c r="F398" s="48">
        <v>6883.0791799999997</v>
      </c>
      <c r="G398" s="48">
        <v>0</v>
      </c>
      <c r="H398" s="48">
        <v>6883.0791799999997</v>
      </c>
      <c r="I398" s="48">
        <v>6883.0791799999997</v>
      </c>
      <c r="J398" s="48">
        <v>0</v>
      </c>
      <c r="K398" s="48">
        <v>0</v>
      </c>
      <c r="L398" s="48">
        <v>0</v>
      </c>
      <c r="M398" s="2"/>
    </row>
    <row r="399" spans="1:14">
      <c r="A399" s="37">
        <v>9208</v>
      </c>
      <c r="B399" s="49" t="s">
        <v>571</v>
      </c>
      <c r="C399" s="5" t="s">
        <v>0</v>
      </c>
      <c r="D399" s="48">
        <v>35417.691899999998</v>
      </c>
      <c r="E399" s="48">
        <v>94174.52870000001</v>
      </c>
      <c r="F399" s="48">
        <v>129592.2206</v>
      </c>
      <c r="G399" s="48">
        <v>18743.400899999997</v>
      </c>
      <c r="H399" s="48">
        <v>94174.52870000001</v>
      </c>
      <c r="I399" s="48">
        <v>112917.92959999999</v>
      </c>
      <c r="J399" s="48">
        <v>16674.291000000001</v>
      </c>
      <c r="K399" s="48">
        <v>0</v>
      </c>
      <c r="L399" s="48">
        <v>16674.291000000001</v>
      </c>
      <c r="M399" s="2"/>
    </row>
    <row r="400" spans="1:14" s="4" customFormat="1">
      <c r="A400" s="39" t="s">
        <v>201</v>
      </c>
      <c r="B400" s="50" t="s">
        <v>407</v>
      </c>
      <c r="C400" s="8"/>
      <c r="D400" s="47">
        <v>35417.691899999998</v>
      </c>
      <c r="E400" s="47">
        <v>101057.60788</v>
      </c>
      <c r="F400" s="47">
        <v>136475.29978</v>
      </c>
      <c r="G400" s="47">
        <v>18743.400899999997</v>
      </c>
      <c r="H400" s="47">
        <v>101057.60788</v>
      </c>
      <c r="I400" s="47">
        <v>119801.00878</v>
      </c>
      <c r="J400" s="47">
        <v>16674.291000000001</v>
      </c>
      <c r="K400" s="47">
        <v>0</v>
      </c>
      <c r="L400" s="47">
        <v>16674.291000000001</v>
      </c>
      <c r="M400" s="2"/>
    </row>
    <row r="401" spans="1:13" s="4" customFormat="1">
      <c r="A401" s="39" t="s">
        <v>202</v>
      </c>
      <c r="B401" s="50" t="s">
        <v>406</v>
      </c>
      <c r="C401" s="8"/>
      <c r="D401" s="47">
        <v>35417.691899999998</v>
      </c>
      <c r="E401" s="47">
        <v>101057.60788</v>
      </c>
      <c r="F401" s="47">
        <v>136475.29978</v>
      </c>
      <c r="G401" s="47">
        <v>18743.400899999997</v>
      </c>
      <c r="H401" s="47">
        <v>101057.60788</v>
      </c>
      <c r="I401" s="47">
        <v>119801.00878</v>
      </c>
      <c r="J401" s="47">
        <v>16674.291000000001</v>
      </c>
      <c r="K401" s="47">
        <v>0</v>
      </c>
      <c r="L401" s="47">
        <v>16674.291000000001</v>
      </c>
      <c r="M401" s="2"/>
    </row>
    <row r="402" spans="1:13" ht="25.5">
      <c r="A402" s="37">
        <v>9352</v>
      </c>
      <c r="B402" s="49" t="s">
        <v>409</v>
      </c>
      <c r="C402" s="5" t="s">
        <v>0</v>
      </c>
      <c r="D402" s="48">
        <v>0</v>
      </c>
      <c r="E402" s="48">
        <v>21.600630000000002</v>
      </c>
      <c r="F402" s="48">
        <v>21.600630000000002</v>
      </c>
      <c r="G402" s="48">
        <v>0</v>
      </c>
      <c r="H402" s="48">
        <v>51.195320000000002</v>
      </c>
      <c r="I402" s="48">
        <v>51.195320000000002</v>
      </c>
      <c r="J402" s="48">
        <v>0</v>
      </c>
      <c r="K402" s="48">
        <v>850.87761999999998</v>
      </c>
      <c r="L402" s="48">
        <v>850.87761999999998</v>
      </c>
      <c r="M402" s="2"/>
    </row>
    <row r="403" spans="1:13" s="4" customFormat="1">
      <c r="A403" s="39" t="s">
        <v>203</v>
      </c>
      <c r="B403" s="50" t="s">
        <v>48</v>
      </c>
      <c r="C403" s="8"/>
      <c r="D403" s="47">
        <v>0</v>
      </c>
      <c r="E403" s="47">
        <v>21.600630000000002</v>
      </c>
      <c r="F403" s="47">
        <v>21.600630000000002</v>
      </c>
      <c r="G403" s="47">
        <v>0</v>
      </c>
      <c r="H403" s="47">
        <v>51.195320000000002</v>
      </c>
      <c r="I403" s="47">
        <v>51.195320000000002</v>
      </c>
      <c r="J403" s="47">
        <v>0</v>
      </c>
      <c r="K403" s="47">
        <v>850.87761999999998</v>
      </c>
      <c r="L403" s="47">
        <v>850.87761999999998</v>
      </c>
      <c r="M403" s="2"/>
    </row>
    <row r="404" spans="1:13" s="4" customFormat="1" ht="25.5">
      <c r="A404" s="39" t="s">
        <v>204</v>
      </c>
      <c r="B404" s="50" t="s">
        <v>47</v>
      </c>
      <c r="C404" s="8"/>
      <c r="D404" s="47">
        <v>0</v>
      </c>
      <c r="E404" s="47">
        <v>21.600630000000002</v>
      </c>
      <c r="F404" s="47">
        <v>21.600630000000002</v>
      </c>
      <c r="G404" s="47">
        <v>0</v>
      </c>
      <c r="H404" s="47">
        <v>51.195320000000002</v>
      </c>
      <c r="I404" s="47">
        <v>51.195320000000002</v>
      </c>
      <c r="J404" s="47">
        <v>0</v>
      </c>
      <c r="K404" s="47">
        <v>850.87761999999998</v>
      </c>
      <c r="L404" s="47">
        <v>850.87761999999998</v>
      </c>
      <c r="M404" s="2"/>
    </row>
    <row r="405" spans="1:13">
      <c r="A405" s="37">
        <v>9500</v>
      </c>
      <c r="B405" s="49" t="s">
        <v>50</v>
      </c>
      <c r="C405" s="5" t="s">
        <v>0</v>
      </c>
      <c r="D405" s="48">
        <v>14959.248</v>
      </c>
      <c r="E405" s="48">
        <v>11595.64617</v>
      </c>
      <c r="F405" s="48">
        <v>26554.894170000003</v>
      </c>
      <c r="G405" s="48">
        <v>22179.339499999998</v>
      </c>
      <c r="H405" s="48">
        <v>22833.778180000001</v>
      </c>
      <c r="I405" s="48">
        <v>45013.117680000003</v>
      </c>
      <c r="J405" s="48">
        <v>484546.72356999997</v>
      </c>
      <c r="K405" s="48">
        <v>266934.24037999997</v>
      </c>
      <c r="L405" s="48">
        <v>751480.96395</v>
      </c>
      <c r="M405" s="2"/>
    </row>
    <row r="406" spans="1:13" s="4" customFormat="1">
      <c r="A406" s="39" t="s">
        <v>205</v>
      </c>
      <c r="B406" s="50" t="s">
        <v>50</v>
      </c>
      <c r="C406" s="8"/>
      <c r="D406" s="47">
        <v>14959.248</v>
      </c>
      <c r="E406" s="47">
        <v>11595.64617</v>
      </c>
      <c r="F406" s="47">
        <v>26554.894170000003</v>
      </c>
      <c r="G406" s="47">
        <v>22179.339499999998</v>
      </c>
      <c r="H406" s="47">
        <v>22833.778180000001</v>
      </c>
      <c r="I406" s="47">
        <v>45013.117680000003</v>
      </c>
      <c r="J406" s="47">
        <v>484546.72356999997</v>
      </c>
      <c r="K406" s="47">
        <v>266934.24037999997</v>
      </c>
      <c r="L406" s="47">
        <v>751480.96395</v>
      </c>
      <c r="M406" s="2"/>
    </row>
    <row r="407" spans="1:13">
      <c r="A407" s="37">
        <v>9520</v>
      </c>
      <c r="B407" s="49" t="s">
        <v>410</v>
      </c>
      <c r="C407" s="5" t="s">
        <v>0</v>
      </c>
      <c r="D407" s="48">
        <v>0</v>
      </c>
      <c r="E407" s="48">
        <v>0</v>
      </c>
      <c r="F407" s="48">
        <v>0</v>
      </c>
      <c r="G407" s="48">
        <v>123.7</v>
      </c>
      <c r="H407" s="48">
        <v>0</v>
      </c>
      <c r="I407" s="48">
        <v>123.7</v>
      </c>
      <c r="J407" s="48">
        <v>24281.931780000003</v>
      </c>
      <c r="K407" s="48">
        <v>0</v>
      </c>
      <c r="L407" s="48">
        <v>24281.931780000003</v>
      </c>
      <c r="M407" s="2"/>
    </row>
    <row r="408" spans="1:13">
      <c r="A408" s="37">
        <v>9521</v>
      </c>
      <c r="B408" s="49" t="s">
        <v>52</v>
      </c>
      <c r="C408" s="5" t="s">
        <v>0</v>
      </c>
      <c r="D408" s="48">
        <v>0</v>
      </c>
      <c r="E408" s="48">
        <v>102.97238</v>
      </c>
      <c r="F408" s="48">
        <v>102.97238</v>
      </c>
      <c r="G408" s="48">
        <v>8130.4087</v>
      </c>
      <c r="H408" s="48">
        <v>295.25817999999998</v>
      </c>
      <c r="I408" s="48">
        <v>8425.6668800000007</v>
      </c>
      <c r="J408" s="48">
        <v>65485.94616</v>
      </c>
      <c r="K408" s="48">
        <v>4885.6536699999997</v>
      </c>
      <c r="L408" s="48">
        <v>70371.599829999992</v>
      </c>
      <c r="M408" s="2"/>
    </row>
    <row r="409" spans="1:13">
      <c r="A409" s="37">
        <v>9523</v>
      </c>
      <c r="B409" s="49" t="s">
        <v>473</v>
      </c>
      <c r="C409" s="5" t="s">
        <v>0</v>
      </c>
      <c r="D409" s="48">
        <v>1974.4</v>
      </c>
      <c r="E409" s="48">
        <v>0</v>
      </c>
      <c r="F409" s="48">
        <v>1974.4</v>
      </c>
      <c r="G409" s="48">
        <v>17848.635999999999</v>
      </c>
      <c r="H409" s="48">
        <v>0</v>
      </c>
      <c r="I409" s="48">
        <v>17848.635999999999</v>
      </c>
      <c r="J409" s="48">
        <v>554830.80595000007</v>
      </c>
      <c r="K409" s="48">
        <v>0</v>
      </c>
      <c r="L409" s="48">
        <v>554830.80595000007</v>
      </c>
      <c r="M409" s="2"/>
    </row>
    <row r="410" spans="1:13" s="4" customFormat="1">
      <c r="A410" s="39" t="s">
        <v>206</v>
      </c>
      <c r="B410" s="50" t="s">
        <v>51</v>
      </c>
      <c r="C410" s="8"/>
      <c r="D410" s="47">
        <v>1974.4</v>
      </c>
      <c r="E410" s="47">
        <v>102.97238</v>
      </c>
      <c r="F410" s="47">
        <v>2077.3723799999998</v>
      </c>
      <c r="G410" s="47">
        <v>26102.744699999999</v>
      </c>
      <c r="H410" s="47">
        <v>295.25817999999998</v>
      </c>
      <c r="I410" s="47">
        <v>26398.00288</v>
      </c>
      <c r="J410" s="47">
        <v>644598.68388999999</v>
      </c>
      <c r="K410" s="47">
        <v>4885.6536699999997</v>
      </c>
      <c r="L410" s="47">
        <v>649484.3375599999</v>
      </c>
      <c r="M410" s="2"/>
    </row>
    <row r="411" spans="1:13" s="4" customFormat="1">
      <c r="A411" s="39" t="s">
        <v>207</v>
      </c>
      <c r="B411" s="50" t="s">
        <v>49</v>
      </c>
      <c r="C411" s="8"/>
      <c r="D411" s="47">
        <v>16933.648000000001</v>
      </c>
      <c r="E411" s="47">
        <v>11698.618549999999</v>
      </c>
      <c r="F411" s="47">
        <v>28632.26655</v>
      </c>
      <c r="G411" s="47">
        <v>48282.084200000005</v>
      </c>
      <c r="H411" s="47">
        <v>23129.036359999998</v>
      </c>
      <c r="I411" s="47">
        <v>71411.120559999996</v>
      </c>
      <c r="J411" s="47">
        <v>1129145.4074600001</v>
      </c>
      <c r="K411" s="47">
        <v>271819.89405</v>
      </c>
      <c r="L411" s="47">
        <v>1400965.3015099999</v>
      </c>
      <c r="M411" s="2"/>
    </row>
    <row r="412" spans="1:13" ht="25.5">
      <c r="A412" s="37">
        <v>9601</v>
      </c>
      <c r="B412" s="49" t="s">
        <v>474</v>
      </c>
      <c r="C412" s="5" t="s">
        <v>0</v>
      </c>
      <c r="D412" s="48">
        <v>0</v>
      </c>
      <c r="E412" s="48">
        <v>0</v>
      </c>
      <c r="F412" s="48">
        <v>0</v>
      </c>
      <c r="G412" s="48">
        <v>0</v>
      </c>
      <c r="H412" s="48">
        <v>0</v>
      </c>
      <c r="I412" s="48">
        <v>0</v>
      </c>
      <c r="J412" s="48">
        <v>49.570889999999999</v>
      </c>
      <c r="K412" s="48">
        <v>0</v>
      </c>
      <c r="L412" s="48">
        <v>49.570889999999999</v>
      </c>
      <c r="M412" s="2"/>
    </row>
    <row r="413" spans="1:13" s="4" customFormat="1">
      <c r="A413" s="39" t="s">
        <v>208</v>
      </c>
      <c r="B413" s="50" t="s">
        <v>54</v>
      </c>
      <c r="C413" s="8"/>
      <c r="D413" s="47">
        <v>0</v>
      </c>
      <c r="E413" s="47">
        <v>0</v>
      </c>
      <c r="F413" s="47">
        <v>0</v>
      </c>
      <c r="G413" s="47">
        <v>0</v>
      </c>
      <c r="H413" s="47">
        <v>0</v>
      </c>
      <c r="I413" s="47">
        <v>0</v>
      </c>
      <c r="J413" s="47">
        <v>49.570889999999999</v>
      </c>
      <c r="K413" s="47">
        <v>0</v>
      </c>
      <c r="L413" s="47">
        <v>49.570889999999999</v>
      </c>
      <c r="M413" s="2"/>
    </row>
    <row r="414" spans="1:13">
      <c r="A414" s="37">
        <v>9611</v>
      </c>
      <c r="B414" s="49" t="s">
        <v>412</v>
      </c>
      <c r="C414" s="5" t="s">
        <v>0</v>
      </c>
      <c r="D414" s="48">
        <v>0</v>
      </c>
      <c r="E414" s="48">
        <v>22960.971920000004</v>
      </c>
      <c r="F414" s="48">
        <v>22960.971920000004</v>
      </c>
      <c r="G414" s="48">
        <v>14.877879999999999</v>
      </c>
      <c r="H414" s="48">
        <v>65561.572910000003</v>
      </c>
      <c r="I414" s="48">
        <v>65576.450790000003</v>
      </c>
      <c r="J414" s="48">
        <v>130835.09676</v>
      </c>
      <c r="K414" s="48">
        <v>1069700.0865199999</v>
      </c>
      <c r="L414" s="48">
        <v>1200535.18328</v>
      </c>
      <c r="M414" s="2"/>
    </row>
    <row r="415" spans="1:13">
      <c r="A415" s="37">
        <v>9615</v>
      </c>
      <c r="B415" s="49" t="s">
        <v>413</v>
      </c>
      <c r="C415" s="5" t="s">
        <v>0</v>
      </c>
      <c r="D415" s="48">
        <v>0</v>
      </c>
      <c r="E415" s="48">
        <v>16.176159999999999</v>
      </c>
      <c r="F415" s="48">
        <v>16.176159999999999</v>
      </c>
      <c r="G415" s="48">
        <v>0</v>
      </c>
      <c r="H415" s="48">
        <v>23.801419999999997</v>
      </c>
      <c r="I415" s="48">
        <v>23.801419999999997</v>
      </c>
      <c r="J415" s="48">
        <v>1031.5189399999999</v>
      </c>
      <c r="K415" s="48">
        <v>273.21120000000002</v>
      </c>
      <c r="L415" s="48">
        <v>1304.7301399999999</v>
      </c>
      <c r="M415" s="2"/>
    </row>
    <row r="416" spans="1:13">
      <c r="A416" s="37">
        <v>9618</v>
      </c>
      <c r="B416" s="49" t="s">
        <v>475</v>
      </c>
      <c r="C416" s="5" t="s">
        <v>0</v>
      </c>
      <c r="D416" s="48">
        <v>0</v>
      </c>
      <c r="E416" s="48">
        <v>0</v>
      </c>
      <c r="F416" s="48">
        <v>0</v>
      </c>
      <c r="G416" s="48">
        <v>0</v>
      </c>
      <c r="H416" s="48">
        <v>0</v>
      </c>
      <c r="I416" s="48">
        <v>0</v>
      </c>
      <c r="J416" s="48">
        <v>2827.7926600000001</v>
      </c>
      <c r="K416" s="48">
        <v>0</v>
      </c>
      <c r="L416" s="48">
        <v>2827.7926600000001</v>
      </c>
      <c r="M416" s="2"/>
    </row>
    <row r="417" spans="1:13" s="4" customFormat="1">
      <c r="A417" s="39" t="s">
        <v>209</v>
      </c>
      <c r="B417" s="50" t="s">
        <v>411</v>
      </c>
      <c r="C417" s="8"/>
      <c r="D417" s="47">
        <v>0</v>
      </c>
      <c r="E417" s="47">
        <v>22977.148080000003</v>
      </c>
      <c r="F417" s="47">
        <v>22977.148079999999</v>
      </c>
      <c r="G417" s="47">
        <v>14.877879999999999</v>
      </c>
      <c r="H417" s="47">
        <v>65585.374329999991</v>
      </c>
      <c r="I417" s="47">
        <v>65600.252210000006</v>
      </c>
      <c r="J417" s="47">
        <v>134694.40836</v>
      </c>
      <c r="K417" s="47">
        <v>1069973.2977199999</v>
      </c>
      <c r="L417" s="47">
        <v>1204667.7060799999</v>
      </c>
      <c r="M417" s="2"/>
    </row>
    <row r="418" spans="1:13" s="4" customFormat="1">
      <c r="A418" s="39" t="s">
        <v>210</v>
      </c>
      <c r="B418" s="50" t="s">
        <v>53</v>
      </c>
      <c r="C418" s="8"/>
      <c r="D418" s="47">
        <v>0</v>
      </c>
      <c r="E418" s="47">
        <v>22977.148080000003</v>
      </c>
      <c r="F418" s="47">
        <v>22977.148079999999</v>
      </c>
      <c r="G418" s="47">
        <v>14.877879999999999</v>
      </c>
      <c r="H418" s="47">
        <v>65585.374329999991</v>
      </c>
      <c r="I418" s="47">
        <v>65600.252210000006</v>
      </c>
      <c r="J418" s="47">
        <v>134743.97925</v>
      </c>
      <c r="K418" s="47">
        <v>1069973.2977199999</v>
      </c>
      <c r="L418" s="47">
        <v>1204717.27697</v>
      </c>
      <c r="M418" s="2"/>
    </row>
    <row r="419" spans="1:13">
      <c r="A419" s="37">
        <v>9809</v>
      </c>
      <c r="B419" s="49" t="s">
        <v>476</v>
      </c>
      <c r="C419" s="5" t="s">
        <v>0</v>
      </c>
      <c r="D419" s="48">
        <v>1.4E-2</v>
      </c>
      <c r="E419" s="48">
        <v>0</v>
      </c>
      <c r="F419" s="48">
        <v>1.4E-2</v>
      </c>
      <c r="G419" s="48">
        <v>0.01</v>
      </c>
      <c r="H419" s="48">
        <v>0</v>
      </c>
      <c r="I419" s="48">
        <v>0.01</v>
      </c>
      <c r="J419" s="48">
        <v>1.0840000000000001</v>
      </c>
      <c r="K419" s="48">
        <v>0</v>
      </c>
      <c r="L419" s="48">
        <v>1.0840000000000001</v>
      </c>
      <c r="M419" s="2"/>
    </row>
    <row r="420" spans="1:13" s="4" customFormat="1">
      <c r="A420" s="39" t="s">
        <v>211</v>
      </c>
      <c r="B420" s="50" t="s">
        <v>56</v>
      </c>
      <c r="C420" s="8"/>
      <c r="D420" s="47">
        <v>1.4E-2</v>
      </c>
      <c r="E420" s="47">
        <v>0</v>
      </c>
      <c r="F420" s="47">
        <v>1.4E-2</v>
      </c>
      <c r="G420" s="47">
        <v>0.01</v>
      </c>
      <c r="H420" s="47">
        <v>0</v>
      </c>
      <c r="I420" s="47">
        <v>0.01</v>
      </c>
      <c r="J420" s="47">
        <v>1.0840000000000001</v>
      </c>
      <c r="K420" s="47">
        <v>0</v>
      </c>
      <c r="L420" s="47">
        <v>1.0840000000000001</v>
      </c>
      <c r="M420" s="2"/>
    </row>
    <row r="421" spans="1:13">
      <c r="A421" s="37">
        <v>9811</v>
      </c>
      <c r="B421" s="49" t="s">
        <v>414</v>
      </c>
      <c r="C421" s="5" t="s">
        <v>0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1500000</v>
      </c>
      <c r="K421" s="48">
        <v>0</v>
      </c>
      <c r="L421" s="48">
        <v>1500000</v>
      </c>
      <c r="M421" s="2"/>
    </row>
    <row r="422" spans="1:13">
      <c r="A422" s="37">
        <v>9812</v>
      </c>
      <c r="B422" s="49" t="s">
        <v>415</v>
      </c>
      <c r="C422" s="5" t="s">
        <v>0</v>
      </c>
      <c r="D422" s="48">
        <v>0</v>
      </c>
      <c r="E422" s="48">
        <v>0</v>
      </c>
      <c r="F422" s="48">
        <v>0</v>
      </c>
      <c r="G422" s="48">
        <v>0</v>
      </c>
      <c r="H422" s="48">
        <v>0</v>
      </c>
      <c r="I422" s="48">
        <v>0</v>
      </c>
      <c r="J422" s="48">
        <v>2.1000000000000001E-2</v>
      </c>
      <c r="K422" s="48">
        <v>0</v>
      </c>
      <c r="L422" s="48">
        <v>2.1000000000000001E-2</v>
      </c>
      <c r="M422" s="2"/>
    </row>
    <row r="423" spans="1:13">
      <c r="A423" s="37">
        <v>9819</v>
      </c>
      <c r="B423" s="49" t="s">
        <v>416</v>
      </c>
      <c r="C423" s="5" t="s">
        <v>0</v>
      </c>
      <c r="D423" s="48">
        <v>2.0529999999999999</v>
      </c>
      <c r="E423" s="48">
        <v>0</v>
      </c>
      <c r="F423" s="48">
        <v>2.0529999999999999</v>
      </c>
      <c r="G423" s="48">
        <v>0.22700000000000001</v>
      </c>
      <c r="H423" s="48">
        <v>0</v>
      </c>
      <c r="I423" s="48">
        <v>0.22700000000000001</v>
      </c>
      <c r="J423" s="48">
        <v>22.1114</v>
      </c>
      <c r="K423" s="48">
        <v>0</v>
      </c>
      <c r="L423" s="48">
        <v>22.1114</v>
      </c>
      <c r="M423" s="2"/>
    </row>
    <row r="424" spans="1:13" s="4" customFormat="1">
      <c r="A424" s="39" t="s">
        <v>212</v>
      </c>
      <c r="B424" s="50" t="s">
        <v>57</v>
      </c>
      <c r="C424" s="8"/>
      <c r="D424" s="47">
        <v>2.0529999999999999</v>
      </c>
      <c r="E424" s="47">
        <v>0</v>
      </c>
      <c r="F424" s="47">
        <v>2.0529999999999999</v>
      </c>
      <c r="G424" s="47">
        <v>0.22700000000000001</v>
      </c>
      <c r="H424" s="47">
        <v>0</v>
      </c>
      <c r="I424" s="47">
        <v>0.22700000000000001</v>
      </c>
      <c r="J424" s="47">
        <v>1500022.1324</v>
      </c>
      <c r="K424" s="47">
        <v>0</v>
      </c>
      <c r="L424" s="47">
        <v>1500022.1324</v>
      </c>
      <c r="M424" s="2"/>
    </row>
    <row r="425" spans="1:13">
      <c r="A425" s="37">
        <v>9820</v>
      </c>
      <c r="B425" s="49" t="s">
        <v>418</v>
      </c>
      <c r="C425" s="5" t="s">
        <v>0</v>
      </c>
      <c r="D425" s="48">
        <v>0</v>
      </c>
      <c r="E425" s="48">
        <v>0</v>
      </c>
      <c r="F425" s="48">
        <v>0</v>
      </c>
      <c r="G425" s="48">
        <v>0</v>
      </c>
      <c r="H425" s="48">
        <v>0</v>
      </c>
      <c r="I425" s="48">
        <v>0</v>
      </c>
      <c r="J425" s="48">
        <v>2.7050000000000001</v>
      </c>
      <c r="K425" s="48">
        <v>0</v>
      </c>
      <c r="L425" s="48">
        <v>2.7050000000000001</v>
      </c>
      <c r="M425" s="2"/>
    </row>
    <row r="426" spans="1:13">
      <c r="A426" s="37">
        <v>9821</v>
      </c>
      <c r="B426" s="49" t="s">
        <v>419</v>
      </c>
      <c r="C426" s="5" t="s">
        <v>0</v>
      </c>
      <c r="D426" s="48">
        <v>0.40899999999999997</v>
      </c>
      <c r="E426" s="48">
        <v>0</v>
      </c>
      <c r="F426" s="48">
        <v>0.40899999999999997</v>
      </c>
      <c r="G426" s="48">
        <v>38.959000000000003</v>
      </c>
      <c r="H426" s="48">
        <v>0</v>
      </c>
      <c r="I426" s="48">
        <v>38.959000000000003</v>
      </c>
      <c r="J426" s="48">
        <v>65.986999999999995</v>
      </c>
      <c r="K426" s="48">
        <v>0</v>
      </c>
      <c r="L426" s="48">
        <v>65.986999999999995</v>
      </c>
      <c r="M426" s="2"/>
    </row>
    <row r="427" spans="1:13" s="4" customFormat="1">
      <c r="A427" s="39" t="s">
        <v>213</v>
      </c>
      <c r="B427" s="50" t="s">
        <v>417</v>
      </c>
      <c r="C427" s="8"/>
      <c r="D427" s="47">
        <v>0.40899999999999997</v>
      </c>
      <c r="E427" s="47">
        <v>0</v>
      </c>
      <c r="F427" s="47">
        <v>0.40899999999999997</v>
      </c>
      <c r="G427" s="47">
        <v>38.959000000000003</v>
      </c>
      <c r="H427" s="47">
        <v>0</v>
      </c>
      <c r="I427" s="47">
        <v>38.959000000000003</v>
      </c>
      <c r="J427" s="47">
        <v>68.691999999999993</v>
      </c>
      <c r="K427" s="47">
        <v>0</v>
      </c>
      <c r="L427" s="47">
        <v>68.691999999999993</v>
      </c>
      <c r="M427" s="2"/>
    </row>
    <row r="428" spans="1:13">
      <c r="A428" s="37">
        <v>9892</v>
      </c>
      <c r="B428" s="49" t="s">
        <v>420</v>
      </c>
      <c r="C428" s="5" t="s">
        <v>0</v>
      </c>
      <c r="D428" s="48">
        <v>38.950000000000003</v>
      </c>
      <c r="E428" s="48">
        <v>0</v>
      </c>
      <c r="F428" s="48">
        <v>38.950000000000003</v>
      </c>
      <c r="G428" s="48">
        <v>51.427999999999997</v>
      </c>
      <c r="H428" s="48">
        <v>0</v>
      </c>
      <c r="I428" s="48">
        <v>51.427999999999997</v>
      </c>
      <c r="J428" s="48">
        <v>4.3999999999999997E-2</v>
      </c>
      <c r="K428" s="48">
        <v>0</v>
      </c>
      <c r="L428" s="48">
        <v>4.3999999999999997E-2</v>
      </c>
      <c r="M428" s="2"/>
    </row>
    <row r="429" spans="1:13">
      <c r="A429" s="37">
        <v>9898</v>
      </c>
      <c r="B429" s="49" t="s">
        <v>421</v>
      </c>
      <c r="C429" s="5" t="s">
        <v>0</v>
      </c>
      <c r="D429" s="48">
        <v>1.073</v>
      </c>
      <c r="E429" s="48">
        <v>0</v>
      </c>
      <c r="F429" s="48">
        <v>1.073</v>
      </c>
      <c r="G429" s="48">
        <v>1.34</v>
      </c>
      <c r="H429" s="48">
        <v>0</v>
      </c>
      <c r="I429" s="48">
        <v>1.34</v>
      </c>
      <c r="J429" s="48">
        <v>1.4159999999999999</v>
      </c>
      <c r="K429" s="48">
        <v>0</v>
      </c>
      <c r="L429" s="48">
        <v>1.4159999999999999</v>
      </c>
      <c r="M429" s="2"/>
    </row>
    <row r="430" spans="1:13" s="4" customFormat="1">
      <c r="A430" s="39" t="s">
        <v>214</v>
      </c>
      <c r="B430" s="50" t="s">
        <v>58</v>
      </c>
      <c r="C430" s="8"/>
      <c r="D430" s="47">
        <v>40.023000000000003</v>
      </c>
      <c r="E430" s="47">
        <v>0</v>
      </c>
      <c r="F430" s="47">
        <v>40.023000000000003</v>
      </c>
      <c r="G430" s="47">
        <v>52.768000000000001</v>
      </c>
      <c r="H430" s="47">
        <v>0</v>
      </c>
      <c r="I430" s="47">
        <v>52.768000000000001</v>
      </c>
      <c r="J430" s="47">
        <v>1.46</v>
      </c>
      <c r="K430" s="47">
        <v>0</v>
      </c>
      <c r="L430" s="47">
        <v>1.46</v>
      </c>
      <c r="M430" s="2"/>
    </row>
    <row r="431" spans="1:13" s="4" customFormat="1">
      <c r="A431" s="39" t="s">
        <v>215</v>
      </c>
      <c r="B431" s="50" t="s">
        <v>55</v>
      </c>
      <c r="C431" s="8"/>
      <c r="D431" s="47">
        <v>42.499000000000002</v>
      </c>
      <c r="E431" s="47">
        <v>0</v>
      </c>
      <c r="F431" s="47">
        <v>42.499000000000002</v>
      </c>
      <c r="G431" s="47">
        <v>91.963999999999999</v>
      </c>
      <c r="H431" s="47">
        <v>0</v>
      </c>
      <c r="I431" s="47">
        <v>91.963999999999999</v>
      </c>
      <c r="J431" s="47">
        <v>1500093.3684</v>
      </c>
      <c r="K431" s="47">
        <v>0</v>
      </c>
      <c r="L431" s="47">
        <v>1500093.3684</v>
      </c>
      <c r="M431" s="2"/>
    </row>
    <row r="432" spans="1:13">
      <c r="A432" s="42" t="s">
        <v>519</v>
      </c>
      <c r="B432" s="49"/>
      <c r="D432" s="48">
        <v>53241.858639999999</v>
      </c>
      <c r="E432" s="48">
        <v>135754.97514</v>
      </c>
      <c r="F432" s="48">
        <v>188996.83378000002</v>
      </c>
      <c r="G432" s="48">
        <v>68664.24126000001</v>
      </c>
      <c r="H432" s="48">
        <v>189823.21388999998</v>
      </c>
      <c r="I432" s="48">
        <v>258487.45514999999</v>
      </c>
      <c r="J432" s="48">
        <v>2781261.1858399999</v>
      </c>
      <c r="K432" s="48">
        <v>1342644.0693900001</v>
      </c>
      <c r="L432" s="48">
        <v>4123905.2552300002</v>
      </c>
      <c r="M432" s="2"/>
    </row>
    <row r="433" spans="1:13">
      <c r="A433" s="37">
        <v>9031</v>
      </c>
      <c r="B433" s="49" t="s">
        <v>510</v>
      </c>
      <c r="C433" s="5" t="s">
        <v>1</v>
      </c>
      <c r="D433" s="48">
        <v>1240.0031399999998</v>
      </c>
      <c r="E433" s="48">
        <v>1760472.80495</v>
      </c>
      <c r="F433" s="48">
        <v>1761712.8080899999</v>
      </c>
      <c r="G433" s="48">
        <v>0</v>
      </c>
      <c r="H433" s="48">
        <v>68712.64334000001</v>
      </c>
      <c r="I433" s="48">
        <v>68712.64334000001</v>
      </c>
      <c r="J433" s="48">
        <v>5245793.9609099999</v>
      </c>
      <c r="K433" s="48">
        <v>3131117.2993699997</v>
      </c>
      <c r="L433" s="48">
        <v>8376911.26028</v>
      </c>
      <c r="M433" s="2"/>
    </row>
    <row r="434" spans="1:13" s="4" customFormat="1">
      <c r="A434" s="39" t="s">
        <v>216</v>
      </c>
      <c r="B434" s="50" t="s">
        <v>509</v>
      </c>
      <c r="C434" s="8"/>
      <c r="D434" s="47">
        <v>1240.0031399999998</v>
      </c>
      <c r="E434" s="47">
        <v>1760472.80495</v>
      </c>
      <c r="F434" s="47">
        <v>1761712.8080899999</v>
      </c>
      <c r="G434" s="47">
        <v>0</v>
      </c>
      <c r="H434" s="47">
        <v>68712.64334000001</v>
      </c>
      <c r="I434" s="47">
        <v>68712.64334000001</v>
      </c>
      <c r="J434" s="47">
        <v>5245793.9609099999</v>
      </c>
      <c r="K434" s="47">
        <v>3131117.2993699997</v>
      </c>
      <c r="L434" s="47">
        <v>8376911.26028</v>
      </c>
      <c r="M434" s="2"/>
    </row>
    <row r="435" spans="1:13" s="4" customFormat="1">
      <c r="A435" s="39" t="s">
        <v>217</v>
      </c>
      <c r="B435" s="50" t="s">
        <v>59</v>
      </c>
      <c r="C435" s="8"/>
      <c r="D435" s="47">
        <v>1240.0031399999998</v>
      </c>
      <c r="E435" s="47">
        <v>1760472.80495</v>
      </c>
      <c r="F435" s="47">
        <v>1761712.8080899999</v>
      </c>
      <c r="G435" s="47">
        <v>0</v>
      </c>
      <c r="H435" s="47">
        <v>68712.64334000001</v>
      </c>
      <c r="I435" s="47">
        <v>68712.64334000001</v>
      </c>
      <c r="J435" s="47">
        <v>5245793.9609099999</v>
      </c>
      <c r="K435" s="47">
        <v>3131117.2993699997</v>
      </c>
      <c r="L435" s="47">
        <v>8376911.26028</v>
      </c>
      <c r="M435" s="2"/>
    </row>
    <row r="436" spans="1:13">
      <c r="A436" s="37">
        <v>9210</v>
      </c>
      <c r="B436" s="49" t="s">
        <v>424</v>
      </c>
      <c r="C436" s="5" t="s">
        <v>1</v>
      </c>
      <c r="D436" s="48">
        <v>3241.5</v>
      </c>
      <c r="E436" s="48">
        <v>3636.6317799999997</v>
      </c>
      <c r="F436" s="48">
        <v>6878.1317800000006</v>
      </c>
      <c r="G436" s="48">
        <v>3241.5</v>
      </c>
      <c r="H436" s="48">
        <v>3636.6317799999997</v>
      </c>
      <c r="I436" s="48">
        <v>6878.1317800000006</v>
      </c>
      <c r="J436" s="48">
        <v>0</v>
      </c>
      <c r="K436" s="48">
        <v>0</v>
      </c>
      <c r="L436" s="48">
        <v>0</v>
      </c>
      <c r="M436" s="2"/>
    </row>
    <row r="437" spans="1:13" ht="15" customHeight="1">
      <c r="A437" s="37">
        <v>9218</v>
      </c>
      <c r="B437" s="49" t="s">
        <v>572</v>
      </c>
      <c r="C437" s="5" t="s">
        <v>1</v>
      </c>
      <c r="D437" s="48">
        <v>93934.750700000004</v>
      </c>
      <c r="E437" s="48">
        <v>18982.364100000003</v>
      </c>
      <c r="F437" s="48">
        <v>112917.1148</v>
      </c>
      <c r="G437" s="48">
        <v>93934.750700000004</v>
      </c>
      <c r="H437" s="48">
        <v>35556.845099999999</v>
      </c>
      <c r="I437" s="48">
        <v>129491.5958</v>
      </c>
      <c r="J437" s="48">
        <v>0</v>
      </c>
      <c r="K437" s="48">
        <v>16574.481</v>
      </c>
      <c r="L437" s="48">
        <v>16574.481</v>
      </c>
      <c r="M437" s="2"/>
    </row>
    <row r="438" spans="1:13" s="4" customFormat="1">
      <c r="A438" s="39" t="s">
        <v>218</v>
      </c>
      <c r="B438" s="50" t="s">
        <v>423</v>
      </c>
      <c r="C438" s="8"/>
      <c r="D438" s="47">
        <v>97176.250700000004</v>
      </c>
      <c r="E438" s="47">
        <v>22618.995879999999</v>
      </c>
      <c r="F438" s="47">
        <v>119795.24657999999</v>
      </c>
      <c r="G438" s="47">
        <v>97176.250700000004</v>
      </c>
      <c r="H438" s="47">
        <v>39193.476879999995</v>
      </c>
      <c r="I438" s="47">
        <v>136369.72758000001</v>
      </c>
      <c r="J438" s="47">
        <v>0</v>
      </c>
      <c r="K438" s="47">
        <v>16574.481</v>
      </c>
      <c r="L438" s="47">
        <v>16574.481</v>
      </c>
      <c r="M438" s="2"/>
    </row>
    <row r="439" spans="1:13" s="4" customFormat="1">
      <c r="A439" s="39" t="s">
        <v>202</v>
      </c>
      <c r="B439" s="50" t="s">
        <v>406</v>
      </c>
      <c r="C439" s="8"/>
      <c r="D439" s="47">
        <v>97176.250700000004</v>
      </c>
      <c r="E439" s="47">
        <v>22618.995879999999</v>
      </c>
      <c r="F439" s="47">
        <v>119795.24657999999</v>
      </c>
      <c r="G439" s="47">
        <v>97176.250700000004</v>
      </c>
      <c r="H439" s="47">
        <v>39193.476879999995</v>
      </c>
      <c r="I439" s="47">
        <v>136369.72758000001</v>
      </c>
      <c r="J439" s="47">
        <v>0</v>
      </c>
      <c r="K439" s="47">
        <v>16574.481</v>
      </c>
      <c r="L439" s="47">
        <v>16574.481</v>
      </c>
      <c r="M439" s="2"/>
    </row>
    <row r="440" spans="1:13" ht="25.5">
      <c r="A440" s="37">
        <v>9362</v>
      </c>
      <c r="B440" s="49" t="s">
        <v>425</v>
      </c>
      <c r="C440" s="5" t="s">
        <v>1</v>
      </c>
      <c r="D440" s="48">
        <v>0</v>
      </c>
      <c r="E440" s="48">
        <v>0</v>
      </c>
      <c r="F440" s="48">
        <v>0</v>
      </c>
      <c r="G440" s="48">
        <v>0.70202999999999993</v>
      </c>
      <c r="H440" s="48">
        <v>0</v>
      </c>
      <c r="I440" s="48">
        <v>0.70202999999999993</v>
      </c>
      <c r="J440" s="48">
        <v>159.45164000000003</v>
      </c>
      <c r="K440" s="48">
        <v>0</v>
      </c>
      <c r="L440" s="48">
        <v>159.45164000000003</v>
      </c>
      <c r="M440" s="2"/>
    </row>
    <row r="441" spans="1:13" s="4" customFormat="1">
      <c r="A441" s="39" t="s">
        <v>219</v>
      </c>
      <c r="B441" s="50" t="s">
        <v>60</v>
      </c>
      <c r="C441" s="8"/>
      <c r="D441" s="47">
        <v>0</v>
      </c>
      <c r="E441" s="47">
        <v>0</v>
      </c>
      <c r="F441" s="47">
        <v>0</v>
      </c>
      <c r="G441" s="47">
        <v>0.70202999999999993</v>
      </c>
      <c r="H441" s="47">
        <v>0</v>
      </c>
      <c r="I441" s="47">
        <v>0.70202999999999993</v>
      </c>
      <c r="J441" s="47">
        <v>159.45164000000003</v>
      </c>
      <c r="K441" s="47">
        <v>0</v>
      </c>
      <c r="L441" s="47">
        <v>159.45164000000003</v>
      </c>
      <c r="M441" s="2"/>
    </row>
    <row r="442" spans="1:13" s="4" customFormat="1" ht="25.5">
      <c r="A442" s="39" t="s">
        <v>204</v>
      </c>
      <c r="B442" s="50" t="s">
        <v>47</v>
      </c>
      <c r="C442" s="8"/>
      <c r="D442" s="47">
        <v>0</v>
      </c>
      <c r="E442" s="47">
        <v>0</v>
      </c>
      <c r="F442" s="47">
        <v>0</v>
      </c>
      <c r="G442" s="47">
        <v>0.70202999999999993</v>
      </c>
      <c r="H442" s="47">
        <v>0</v>
      </c>
      <c r="I442" s="47">
        <v>0.70202999999999993</v>
      </c>
      <c r="J442" s="47">
        <v>159.45164000000003</v>
      </c>
      <c r="K442" s="47">
        <v>0</v>
      </c>
      <c r="L442" s="47">
        <v>159.45164000000003</v>
      </c>
      <c r="M442" s="2"/>
    </row>
    <row r="443" spans="1:13">
      <c r="A443" s="37">
        <v>9510</v>
      </c>
      <c r="B443" s="49" t="s">
        <v>62</v>
      </c>
      <c r="C443" s="5" t="s">
        <v>1</v>
      </c>
      <c r="D443" s="48">
        <v>0</v>
      </c>
      <c r="E443" s="48">
        <v>0</v>
      </c>
      <c r="F443" s="48">
        <v>0</v>
      </c>
      <c r="G443" s="48">
        <v>0</v>
      </c>
      <c r="H443" s="48">
        <v>0</v>
      </c>
      <c r="I443" s="48">
        <v>0</v>
      </c>
      <c r="J443" s="48">
        <v>2771.2061600000002</v>
      </c>
      <c r="K443" s="48">
        <v>0</v>
      </c>
      <c r="L443" s="48">
        <v>2771.2061600000002</v>
      </c>
      <c r="M443" s="2"/>
    </row>
    <row r="444" spans="1:13" s="4" customFormat="1">
      <c r="A444" s="39" t="s">
        <v>220</v>
      </c>
      <c r="B444" s="50" t="s">
        <v>61</v>
      </c>
      <c r="C444" s="8"/>
      <c r="D444" s="47">
        <v>0</v>
      </c>
      <c r="E444" s="47">
        <v>0</v>
      </c>
      <c r="F444" s="47">
        <v>0</v>
      </c>
      <c r="G444" s="47">
        <v>0</v>
      </c>
      <c r="H444" s="47">
        <v>0</v>
      </c>
      <c r="I444" s="47">
        <v>0</v>
      </c>
      <c r="J444" s="47">
        <v>2771.2061600000002</v>
      </c>
      <c r="K444" s="47">
        <v>0</v>
      </c>
      <c r="L444" s="47">
        <v>2771.2061600000002</v>
      </c>
      <c r="M444" s="2"/>
    </row>
    <row r="445" spans="1:13" s="4" customFormat="1">
      <c r="A445" s="39" t="s">
        <v>207</v>
      </c>
      <c r="B445" s="50" t="s">
        <v>49</v>
      </c>
      <c r="C445" s="8"/>
      <c r="D445" s="47">
        <v>0</v>
      </c>
      <c r="E445" s="47">
        <v>0</v>
      </c>
      <c r="F445" s="47">
        <v>0</v>
      </c>
      <c r="G445" s="47">
        <v>0</v>
      </c>
      <c r="H445" s="47">
        <v>0</v>
      </c>
      <c r="I445" s="47">
        <v>0</v>
      </c>
      <c r="J445" s="47">
        <v>2771.2061600000002</v>
      </c>
      <c r="K445" s="47">
        <v>0</v>
      </c>
      <c r="L445" s="47">
        <v>2771.2061600000002</v>
      </c>
      <c r="M445" s="2"/>
    </row>
    <row r="446" spans="1:13">
      <c r="A446" s="42" t="s">
        <v>520</v>
      </c>
      <c r="B446" s="49"/>
      <c r="D446" s="48">
        <v>98416.253840000005</v>
      </c>
      <c r="E446" s="48">
        <v>1783091.8008300001</v>
      </c>
      <c r="F446" s="48">
        <v>1881508.05467</v>
      </c>
      <c r="G446" s="48">
        <v>97176.952730000005</v>
      </c>
      <c r="H446" s="48">
        <v>107906.12022</v>
      </c>
      <c r="I446" s="48">
        <v>205083.07295</v>
      </c>
      <c r="J446" s="48">
        <v>5248724.6187100001</v>
      </c>
      <c r="K446" s="48">
        <v>3147691.7803699998</v>
      </c>
      <c r="L446" s="48">
        <v>8396416.3990800008</v>
      </c>
      <c r="M446" s="2"/>
    </row>
    <row r="447" spans="1:13">
      <c r="A447" s="37">
        <v>9900</v>
      </c>
      <c r="B447" s="49" t="s">
        <v>63</v>
      </c>
      <c r="C447" s="5" t="s">
        <v>0</v>
      </c>
      <c r="D447" s="48">
        <v>165734.35211000001</v>
      </c>
      <c r="E447" s="48">
        <v>222233.09809000001</v>
      </c>
      <c r="F447" s="48">
        <v>387967.45019999996</v>
      </c>
      <c r="G447" s="48">
        <v>151615.61348</v>
      </c>
      <c r="H447" s="48">
        <v>1885958.76624</v>
      </c>
      <c r="I447" s="48">
        <v>2037574.3797200001</v>
      </c>
      <c r="J447" s="48">
        <v>4097076.8680700003</v>
      </c>
      <c r="K447" s="48">
        <v>3031462.6294499999</v>
      </c>
      <c r="L447" s="48">
        <v>7128539.4975200007</v>
      </c>
      <c r="M447" s="2"/>
    </row>
    <row r="448" spans="1:13" s="4" customFormat="1">
      <c r="A448" s="39" t="s">
        <v>221</v>
      </c>
      <c r="B448" s="50" t="s">
        <v>63</v>
      </c>
      <c r="C448" s="8"/>
      <c r="D448" s="47">
        <v>165734.35211000001</v>
      </c>
      <c r="E448" s="47">
        <v>222233.09809000001</v>
      </c>
      <c r="F448" s="47">
        <v>387967.45019999996</v>
      </c>
      <c r="G448" s="47">
        <v>151615.61348</v>
      </c>
      <c r="H448" s="47">
        <v>1885958.76624</v>
      </c>
      <c r="I448" s="47">
        <v>2037574.3797200001</v>
      </c>
      <c r="J448" s="47">
        <v>4097076.8680700003</v>
      </c>
      <c r="K448" s="47">
        <v>3031462.6294499999</v>
      </c>
      <c r="L448" s="47">
        <v>7128539.4975200007</v>
      </c>
      <c r="M448" s="2"/>
    </row>
    <row r="449" spans="1:13">
      <c r="A449" s="37">
        <v>9920</v>
      </c>
      <c r="B449" s="49" t="s">
        <v>64</v>
      </c>
      <c r="C449" s="5" t="s">
        <v>0</v>
      </c>
      <c r="D449" s="48">
        <v>422031.97836000001</v>
      </c>
      <c r="E449" s="48">
        <v>0</v>
      </c>
      <c r="F449" s="48">
        <v>422031.97836000001</v>
      </c>
      <c r="G449" s="48">
        <v>422031.97837999999</v>
      </c>
      <c r="H449" s="48">
        <v>0</v>
      </c>
      <c r="I449" s="48">
        <v>422031.97837999999</v>
      </c>
      <c r="J449" s="48">
        <v>5.1000000000000004E-4</v>
      </c>
      <c r="K449" s="48">
        <v>0</v>
      </c>
      <c r="L449" s="48">
        <v>5.1000000000000004E-4</v>
      </c>
      <c r="M449" s="2"/>
    </row>
    <row r="450" spans="1:13" s="4" customFormat="1">
      <c r="A450" s="39" t="s">
        <v>222</v>
      </c>
      <c r="B450" s="50" t="s">
        <v>64</v>
      </c>
      <c r="C450" s="8"/>
      <c r="D450" s="47">
        <v>422031.97836000001</v>
      </c>
      <c r="E450" s="47">
        <v>0</v>
      </c>
      <c r="F450" s="47">
        <v>422031.97836000001</v>
      </c>
      <c r="G450" s="47">
        <v>422031.97837999999</v>
      </c>
      <c r="H450" s="47">
        <v>0</v>
      </c>
      <c r="I450" s="47">
        <v>422031.97837999999</v>
      </c>
      <c r="J450" s="47">
        <v>5.1000000000000004E-4</v>
      </c>
      <c r="K450" s="47">
        <v>0</v>
      </c>
      <c r="L450" s="47">
        <v>5.1000000000000004E-4</v>
      </c>
      <c r="M450" s="2"/>
    </row>
    <row r="451" spans="1:13" s="4" customFormat="1">
      <c r="A451" s="39" t="s">
        <v>223</v>
      </c>
      <c r="B451" s="50" t="s">
        <v>426</v>
      </c>
      <c r="C451" s="8"/>
      <c r="D451" s="47">
        <v>587766.33047000004</v>
      </c>
      <c r="E451" s="47">
        <v>222233.09809000001</v>
      </c>
      <c r="F451" s="47">
        <v>809999.42855999991</v>
      </c>
      <c r="G451" s="47">
        <v>573647.59186000004</v>
      </c>
      <c r="H451" s="47">
        <v>1885958.76624</v>
      </c>
      <c r="I451" s="47">
        <v>2459606.3580999998</v>
      </c>
      <c r="J451" s="47">
        <v>4097076.86858</v>
      </c>
      <c r="K451" s="47">
        <v>3031462.6294499999</v>
      </c>
      <c r="L451" s="47">
        <v>7128539.4980299994</v>
      </c>
      <c r="M451" s="2"/>
    </row>
    <row r="452" spans="1:13">
      <c r="A452" s="42" t="s">
        <v>521</v>
      </c>
      <c r="B452" s="49"/>
      <c r="D452" s="48">
        <v>587766.33047000004</v>
      </c>
      <c r="E452" s="48">
        <v>222233.09809000001</v>
      </c>
      <c r="F452" s="48">
        <v>809999.42855999991</v>
      </c>
      <c r="G452" s="48">
        <v>573647.59186000004</v>
      </c>
      <c r="H452" s="48">
        <v>1885958.76624</v>
      </c>
      <c r="I452" s="48">
        <v>2459606.3580999998</v>
      </c>
      <c r="J452" s="48">
        <v>4097076.86858</v>
      </c>
      <c r="K452" s="48">
        <v>3031462.6294499999</v>
      </c>
      <c r="L452" s="48">
        <v>7128539.4980299994</v>
      </c>
      <c r="M452" s="2"/>
    </row>
    <row r="453" spans="1:13">
      <c r="A453" s="37">
        <v>9900</v>
      </c>
      <c r="B453" s="49" t="s">
        <v>63</v>
      </c>
      <c r="C453" s="5" t="s">
        <v>1</v>
      </c>
      <c r="D453" s="48">
        <v>0</v>
      </c>
      <c r="E453" s="48">
        <v>0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156441.62124000001</v>
      </c>
      <c r="L453" s="48">
        <v>156441.62124000001</v>
      </c>
      <c r="M453" s="2"/>
    </row>
    <row r="454" spans="1:13" s="4" customFormat="1">
      <c r="A454" s="39" t="s">
        <v>221</v>
      </c>
      <c r="B454" s="50" t="s">
        <v>63</v>
      </c>
      <c r="C454" s="8"/>
      <c r="D454" s="47">
        <v>0</v>
      </c>
      <c r="E454" s="47">
        <v>0</v>
      </c>
      <c r="F454" s="47">
        <v>0</v>
      </c>
      <c r="G454" s="47">
        <v>0</v>
      </c>
      <c r="H454" s="47">
        <v>0</v>
      </c>
      <c r="I454" s="47">
        <v>0</v>
      </c>
      <c r="J454" s="47">
        <v>0</v>
      </c>
      <c r="K454" s="47">
        <v>156441.62124000001</v>
      </c>
      <c r="L454" s="47">
        <v>156441.62124000001</v>
      </c>
      <c r="M454" s="2"/>
    </row>
    <row r="455" spans="1:13">
      <c r="A455" s="37">
        <v>9910</v>
      </c>
      <c r="B455" s="49" t="s">
        <v>65</v>
      </c>
      <c r="C455" s="5" t="s">
        <v>1</v>
      </c>
      <c r="D455" s="48">
        <v>66.578879999999998</v>
      </c>
      <c r="E455" s="48">
        <v>65585.374349999998</v>
      </c>
      <c r="F455" s="48">
        <v>65651.953229999999</v>
      </c>
      <c r="G455" s="48">
        <v>2.2360000000000002</v>
      </c>
      <c r="H455" s="48">
        <v>22977.14804</v>
      </c>
      <c r="I455" s="48">
        <v>22979.384040000001</v>
      </c>
      <c r="J455" s="48">
        <v>1629613.4351999999</v>
      </c>
      <c r="K455" s="48">
        <v>1069973.2977400001</v>
      </c>
      <c r="L455" s="48">
        <v>2699586.73294</v>
      </c>
      <c r="M455" s="2"/>
    </row>
    <row r="456" spans="1:13" s="4" customFormat="1">
      <c r="A456" s="39" t="s">
        <v>224</v>
      </c>
      <c r="B456" s="50" t="s">
        <v>65</v>
      </c>
      <c r="C456" s="8"/>
      <c r="D456" s="47">
        <v>66.578879999999998</v>
      </c>
      <c r="E456" s="47">
        <v>65585.374349999998</v>
      </c>
      <c r="F456" s="47">
        <v>65651.953229999999</v>
      </c>
      <c r="G456" s="47">
        <v>2.2360000000000002</v>
      </c>
      <c r="H456" s="47">
        <v>22977.14804</v>
      </c>
      <c r="I456" s="47">
        <v>22979.384040000001</v>
      </c>
      <c r="J456" s="47">
        <v>1629613.4351999999</v>
      </c>
      <c r="K456" s="47">
        <v>1069973.2977400001</v>
      </c>
      <c r="L456" s="47">
        <v>2699586.73294</v>
      </c>
      <c r="M456" s="2"/>
    </row>
    <row r="457" spans="1:13" s="4" customFormat="1">
      <c r="A457" s="39" t="s">
        <v>223</v>
      </c>
      <c r="B457" s="50" t="s">
        <v>426</v>
      </c>
      <c r="C457" s="8"/>
      <c r="D457" s="47">
        <v>66.578879999999998</v>
      </c>
      <c r="E457" s="47">
        <v>65585.374349999998</v>
      </c>
      <c r="F457" s="47">
        <v>65651.953229999999</v>
      </c>
      <c r="G457" s="47">
        <v>2.2360000000000002</v>
      </c>
      <c r="H457" s="47">
        <v>22977.14804</v>
      </c>
      <c r="I457" s="47">
        <v>22979.384040000001</v>
      </c>
      <c r="J457" s="47">
        <v>1629613.4351999999</v>
      </c>
      <c r="K457" s="47">
        <v>1226414.9189800001</v>
      </c>
      <c r="L457" s="47">
        <v>2856028.3541799998</v>
      </c>
      <c r="M457" s="2"/>
    </row>
    <row r="458" spans="1:13" s="4" customFormat="1" ht="17.25" customHeight="1">
      <c r="A458" s="42" t="s">
        <v>522</v>
      </c>
      <c r="B458" s="53"/>
      <c r="C458" s="8"/>
      <c r="D458" s="47">
        <v>66.578879999999998</v>
      </c>
      <c r="E458" s="47">
        <v>65585.374349999998</v>
      </c>
      <c r="F458" s="47">
        <v>65651.953229999999</v>
      </c>
      <c r="G458" s="47">
        <v>2.2360000000000002</v>
      </c>
      <c r="H458" s="47">
        <v>22977.14804</v>
      </c>
      <c r="I458" s="47">
        <v>22979.384040000001</v>
      </c>
      <c r="J458" s="47">
        <v>1629613.4351999999</v>
      </c>
      <c r="K458" s="47">
        <v>1226414.9189800001</v>
      </c>
      <c r="L458" s="47">
        <v>2856028.3541799998</v>
      </c>
      <c r="M458" s="9"/>
    </row>
    <row r="459" spans="1:13" s="31" customFormat="1" ht="14.25">
      <c r="A459" s="41" t="s">
        <v>523</v>
      </c>
      <c r="B459" s="51"/>
      <c r="C459" s="24"/>
      <c r="D459" s="47">
        <v>641008.18911000004</v>
      </c>
      <c r="E459" s="47">
        <v>357988.07323000004</v>
      </c>
      <c r="F459" s="47">
        <v>998996.26234000002</v>
      </c>
      <c r="G459" s="47">
        <v>642311.83311999997</v>
      </c>
      <c r="H459" s="47">
        <v>2075781.9801299998</v>
      </c>
      <c r="I459" s="47">
        <v>2718093.8132500001</v>
      </c>
      <c r="J459" s="47">
        <v>6878338.0544199999</v>
      </c>
      <c r="K459" s="47">
        <v>4374106.6988399997</v>
      </c>
      <c r="L459" s="47">
        <v>11252444.75326</v>
      </c>
      <c r="M459" s="9"/>
    </row>
    <row r="460" spans="1:13" s="31" customFormat="1" ht="14.25">
      <c r="A460" s="41" t="s">
        <v>524</v>
      </c>
      <c r="B460" s="51"/>
      <c r="C460" s="24"/>
      <c r="D460" s="47">
        <v>98482.832720000006</v>
      </c>
      <c r="E460" s="47">
        <v>1848677.1751799998</v>
      </c>
      <c r="F460" s="47">
        <v>1947160.0079000001</v>
      </c>
      <c r="G460" s="47">
        <v>97179.188730000009</v>
      </c>
      <c r="H460" s="47">
        <v>130883.26826000001</v>
      </c>
      <c r="I460" s="47">
        <v>228062.45699000001</v>
      </c>
      <c r="J460" s="47">
        <v>6878338.0539100002</v>
      </c>
      <c r="K460" s="47">
        <v>4374106.6993499994</v>
      </c>
      <c r="L460" s="47">
        <v>11252444.75326</v>
      </c>
      <c r="M460" s="9"/>
    </row>
    <row r="461" spans="1:13" s="31" customFormat="1" ht="14.25">
      <c r="A461" s="41" t="s">
        <v>525</v>
      </c>
      <c r="B461" s="51"/>
      <c r="C461" s="24"/>
      <c r="D461" s="47">
        <v>739491.0218300001</v>
      </c>
      <c r="E461" s="47">
        <v>2206665.24841</v>
      </c>
      <c r="F461" s="47">
        <v>2946156.27024</v>
      </c>
      <c r="G461" s="47">
        <v>739491.02185000002</v>
      </c>
      <c r="H461" s="47">
        <v>2206665.2483899998</v>
      </c>
      <c r="I461" s="47">
        <v>2946156.27024</v>
      </c>
      <c r="J461" s="47">
        <v>0</v>
      </c>
      <c r="K461" s="47">
        <v>0</v>
      </c>
      <c r="L461" s="47">
        <v>0</v>
      </c>
      <c r="M461" s="9"/>
    </row>
    <row r="462" spans="1:13">
      <c r="A462" s="7"/>
      <c r="B462" s="3"/>
    </row>
    <row r="463" spans="1:13">
      <c r="B463" s="3"/>
    </row>
    <row r="465" spans="2:7" ht="18.75">
      <c r="B465" s="20" t="s">
        <v>547</v>
      </c>
      <c r="C465" s="21"/>
      <c r="D465" s="22"/>
      <c r="E465" s="22"/>
      <c r="F465" s="22"/>
      <c r="G465" s="22" t="s">
        <v>548</v>
      </c>
    </row>
    <row r="466" spans="2:7" ht="18.75">
      <c r="B466" s="20"/>
      <c r="C466" s="21"/>
      <c r="D466" s="22"/>
      <c r="E466" s="22"/>
      <c r="F466" s="22"/>
      <c r="G466" s="22"/>
    </row>
    <row r="467" spans="2:7" ht="18.75">
      <c r="B467" s="20"/>
      <c r="C467" s="21"/>
      <c r="D467" s="22"/>
      <c r="E467" s="22"/>
      <c r="F467" s="22"/>
      <c r="G467" s="22"/>
    </row>
    <row r="468" spans="2:7" ht="18.75">
      <c r="B468" s="20" t="s">
        <v>549</v>
      </c>
      <c r="C468" s="21"/>
      <c r="D468" s="22"/>
      <c r="E468" s="22"/>
      <c r="F468" s="22"/>
      <c r="G468" s="22" t="s">
        <v>550</v>
      </c>
    </row>
    <row r="469" spans="2:7" ht="18.75">
      <c r="B469" s="20"/>
      <c r="C469" s="21"/>
      <c r="D469" s="22"/>
      <c r="E469" s="22"/>
      <c r="F469" s="22"/>
      <c r="G469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6"/>
  <sheetViews>
    <sheetView showGridLines="0" zoomScale="89" zoomScaleNormal="89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A43" sqref="A43:XFD43"/>
    </sheetView>
  </sheetViews>
  <sheetFormatPr defaultColWidth="9" defaultRowHeight="12.75"/>
  <cols>
    <col min="1" max="1" width="23.28515625" style="6" customWidth="1"/>
    <col min="2" max="2" width="73.85546875" style="1" customWidth="1"/>
    <col min="3" max="3" width="7.42578125" style="5" customWidth="1"/>
    <col min="4" max="4" width="14.28515625" style="2" customWidth="1"/>
    <col min="5" max="5" width="15.28515625" style="2" customWidth="1"/>
    <col min="6" max="6" width="14.140625" style="2" customWidth="1"/>
    <col min="7" max="7" width="14.42578125" style="2" customWidth="1"/>
    <col min="8" max="8" width="14.140625" style="2" customWidth="1"/>
    <col min="9" max="9" width="12.7109375" style="2" customWidth="1"/>
    <col min="10" max="10" width="14.5703125" style="2" customWidth="1"/>
    <col min="11" max="11" width="14.140625" style="2" customWidth="1"/>
    <col min="12" max="12" width="13.5703125" style="2" customWidth="1"/>
    <col min="13" max="13" width="27.140625" style="1" customWidth="1"/>
    <col min="14" max="14" width="17.7109375" style="1" bestFit="1" customWidth="1"/>
    <col min="15" max="16384" width="9" style="1"/>
  </cols>
  <sheetData>
    <row r="1" spans="1:13">
      <c r="L1" s="9" t="s">
        <v>546</v>
      </c>
    </row>
    <row r="3" spans="1:13" ht="20.25">
      <c r="A3" s="100" t="s">
        <v>573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3">
      <c r="L6" s="2" t="s">
        <v>545</v>
      </c>
    </row>
    <row r="7" spans="1:13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3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3" ht="31.5">
      <c r="A9" s="99"/>
      <c r="B9" s="97"/>
      <c r="C9" s="97"/>
      <c r="D9" s="45" t="s">
        <v>541</v>
      </c>
      <c r="E9" s="45" t="s">
        <v>542</v>
      </c>
      <c r="F9" s="45" t="s">
        <v>543</v>
      </c>
      <c r="G9" s="45" t="s">
        <v>541</v>
      </c>
      <c r="H9" s="45" t="s">
        <v>542</v>
      </c>
      <c r="I9" s="45" t="s">
        <v>543</v>
      </c>
      <c r="J9" s="98"/>
      <c r="K9" s="103"/>
      <c r="L9" s="98"/>
    </row>
    <row r="10" spans="1:13" ht="15.75">
      <c r="A10" s="46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</row>
    <row r="11" spans="1:13">
      <c r="A11" s="36">
        <v>1001</v>
      </c>
      <c r="B11" s="49" t="s">
        <v>226</v>
      </c>
      <c r="C11" s="5" t="s">
        <v>0</v>
      </c>
      <c r="D11" s="48">
        <v>20718.27116</v>
      </c>
      <c r="E11" s="48">
        <v>20424.258420000002</v>
      </c>
      <c r="F11" s="48">
        <v>41142.529579999995</v>
      </c>
      <c r="G11" s="48">
        <v>22210.361230000002</v>
      </c>
      <c r="H11" s="48">
        <v>14444.726720000001</v>
      </c>
      <c r="I11" s="48">
        <v>36655.087950000001</v>
      </c>
      <c r="J11" s="48">
        <v>1521.1909499999999</v>
      </c>
      <c r="K11" s="48">
        <v>17497.674320000002</v>
      </c>
      <c r="L11" s="56">
        <v>19018.865269999998</v>
      </c>
      <c r="M11" s="2"/>
    </row>
    <row r="12" spans="1:13">
      <c r="A12" s="37">
        <v>1002</v>
      </c>
      <c r="B12" s="49" t="s">
        <v>227</v>
      </c>
      <c r="C12" s="5" t="s">
        <v>0</v>
      </c>
      <c r="D12" s="48">
        <v>46399.69268</v>
      </c>
      <c r="E12" s="48">
        <v>24297.782919999998</v>
      </c>
      <c r="F12" s="48">
        <v>70697.475599999991</v>
      </c>
      <c r="G12" s="48">
        <v>46366.549209999997</v>
      </c>
      <c r="H12" s="48">
        <v>24395.782500000001</v>
      </c>
      <c r="I12" s="48">
        <v>70762.331709999999</v>
      </c>
      <c r="J12" s="48">
        <v>3306.9910499999996</v>
      </c>
      <c r="K12" s="48">
        <v>5569.7566799999995</v>
      </c>
      <c r="L12" s="56">
        <v>8876.747730000001</v>
      </c>
      <c r="M12" s="2"/>
    </row>
    <row r="13" spans="1:13">
      <c r="A13" s="37">
        <v>1004</v>
      </c>
      <c r="B13" s="49" t="s">
        <v>3</v>
      </c>
      <c r="C13" s="5" t="s">
        <v>0</v>
      </c>
      <c r="D13" s="48">
        <v>7644.2</v>
      </c>
      <c r="E13" s="48">
        <v>0</v>
      </c>
      <c r="F13" s="48">
        <v>7644.2</v>
      </c>
      <c r="G13" s="48">
        <v>7704.75</v>
      </c>
      <c r="H13" s="48">
        <v>0</v>
      </c>
      <c r="I13" s="48">
        <v>7704.75</v>
      </c>
      <c r="J13" s="48">
        <v>1109.7</v>
      </c>
      <c r="K13" s="48">
        <v>0</v>
      </c>
      <c r="L13" s="56">
        <v>1109.7</v>
      </c>
      <c r="M13" s="2"/>
    </row>
    <row r="14" spans="1:13">
      <c r="A14" s="37">
        <v>1007</v>
      </c>
      <c r="B14" s="49" t="s">
        <v>228</v>
      </c>
      <c r="C14" s="5" t="s">
        <v>0</v>
      </c>
      <c r="D14" s="48">
        <v>27362.178</v>
      </c>
      <c r="E14" s="48">
        <v>15100.65581</v>
      </c>
      <c r="F14" s="48">
        <v>42462.833810000004</v>
      </c>
      <c r="G14" s="48">
        <v>27362.178</v>
      </c>
      <c r="H14" s="48">
        <v>15100.65581</v>
      </c>
      <c r="I14" s="48">
        <v>42462.833810000004</v>
      </c>
      <c r="J14" s="48">
        <v>0</v>
      </c>
      <c r="K14" s="48">
        <v>0</v>
      </c>
      <c r="L14" s="56">
        <v>0</v>
      </c>
      <c r="M14" s="2"/>
    </row>
    <row r="15" spans="1:13" s="4" customFormat="1">
      <c r="A15" s="38" t="s">
        <v>67</v>
      </c>
      <c r="B15" s="50" t="s">
        <v>2</v>
      </c>
      <c r="C15" s="8"/>
      <c r="D15" s="47">
        <v>102124.34184000001</v>
      </c>
      <c r="E15" s="47">
        <v>59822.697150000007</v>
      </c>
      <c r="F15" s="47">
        <v>161947.03899</v>
      </c>
      <c r="G15" s="47">
        <v>103643.83843999999</v>
      </c>
      <c r="H15" s="47">
        <v>53941.165030000004</v>
      </c>
      <c r="I15" s="47">
        <v>157585.00347</v>
      </c>
      <c r="J15" s="47">
        <v>5937.8819999999996</v>
      </c>
      <c r="K15" s="47">
        <v>23067.431</v>
      </c>
      <c r="L15" s="57">
        <v>29005.312999999998</v>
      </c>
      <c r="M15" s="9"/>
    </row>
    <row r="16" spans="1:13" s="4" customFormat="1">
      <c r="A16" s="38" t="s">
        <v>68</v>
      </c>
      <c r="B16" s="50" t="s">
        <v>225</v>
      </c>
      <c r="C16" s="8"/>
      <c r="D16" s="47">
        <v>102124.34184000001</v>
      </c>
      <c r="E16" s="47">
        <v>59822.697150000007</v>
      </c>
      <c r="F16" s="47">
        <v>161947.03899</v>
      </c>
      <c r="G16" s="47">
        <v>103643.83843999999</v>
      </c>
      <c r="H16" s="47">
        <v>53941.165030000004</v>
      </c>
      <c r="I16" s="47">
        <v>157585.00347</v>
      </c>
      <c r="J16" s="47">
        <v>5937.8819999999996</v>
      </c>
      <c r="K16" s="47">
        <v>23067.431</v>
      </c>
      <c r="L16" s="57">
        <v>29005.312999999998</v>
      </c>
      <c r="M16" s="9"/>
    </row>
    <row r="17" spans="1:13">
      <c r="A17" s="37">
        <v>1200</v>
      </c>
      <c r="B17" s="49" t="s">
        <v>479</v>
      </c>
      <c r="C17" s="5" t="s">
        <v>0</v>
      </c>
      <c r="D17" s="48">
        <v>439186.28064000001</v>
      </c>
      <c r="E17" s="48">
        <v>0</v>
      </c>
      <c r="F17" s="48">
        <v>439186.28064000001</v>
      </c>
      <c r="G17" s="48">
        <v>377210.10151000001</v>
      </c>
      <c r="H17" s="48">
        <v>0</v>
      </c>
      <c r="I17" s="48">
        <v>377210.10151000001</v>
      </c>
      <c r="J17" s="48">
        <v>74225.678870000003</v>
      </c>
      <c r="K17" s="48">
        <v>0</v>
      </c>
      <c r="L17" s="56">
        <v>74225.678870000003</v>
      </c>
      <c r="M17" s="2"/>
    </row>
    <row r="18" spans="1:13" s="4" customFormat="1">
      <c r="A18" s="39" t="s">
        <v>69</v>
      </c>
      <c r="B18" s="50" t="s">
        <v>478</v>
      </c>
      <c r="C18" s="8"/>
      <c r="D18" s="47">
        <v>439186.28064000001</v>
      </c>
      <c r="E18" s="47">
        <v>0</v>
      </c>
      <c r="F18" s="47">
        <v>439186.28064000001</v>
      </c>
      <c r="G18" s="47">
        <v>377210.10151000001</v>
      </c>
      <c r="H18" s="47">
        <v>0</v>
      </c>
      <c r="I18" s="47">
        <v>377210.10151000001</v>
      </c>
      <c r="J18" s="47">
        <v>74225.678870000003</v>
      </c>
      <c r="K18" s="47">
        <v>0</v>
      </c>
      <c r="L18" s="57">
        <v>74225.678870000003</v>
      </c>
      <c r="M18" s="9"/>
    </row>
    <row r="19" spans="1:13" s="4" customFormat="1">
      <c r="A19" s="39" t="s">
        <v>70</v>
      </c>
      <c r="B19" s="50" t="s">
        <v>477</v>
      </c>
      <c r="C19" s="8"/>
      <c r="D19" s="47">
        <v>439186.28064000001</v>
      </c>
      <c r="E19" s="47">
        <v>0</v>
      </c>
      <c r="F19" s="47">
        <v>439186.28064000001</v>
      </c>
      <c r="G19" s="47">
        <v>377210.10151000001</v>
      </c>
      <c r="H19" s="47">
        <v>0</v>
      </c>
      <c r="I19" s="47">
        <v>377210.10151000001</v>
      </c>
      <c r="J19" s="47">
        <v>74225.678870000003</v>
      </c>
      <c r="K19" s="47">
        <v>0</v>
      </c>
      <c r="L19" s="57">
        <v>74225.678870000003</v>
      </c>
      <c r="M19" s="9"/>
    </row>
    <row r="20" spans="1:13" ht="25.5">
      <c r="A20" s="37">
        <v>1410</v>
      </c>
      <c r="B20" s="49" t="s">
        <v>482</v>
      </c>
      <c r="C20" s="5" t="s">
        <v>0</v>
      </c>
      <c r="D20" s="48">
        <v>0</v>
      </c>
      <c r="E20" s="48">
        <v>810.00099999999998</v>
      </c>
      <c r="F20" s="48">
        <v>810.00099999999998</v>
      </c>
      <c r="G20" s="48">
        <v>0</v>
      </c>
      <c r="H20" s="48">
        <v>1214.693</v>
      </c>
      <c r="I20" s="48">
        <v>1214.693</v>
      </c>
      <c r="J20" s="48">
        <v>99045</v>
      </c>
      <c r="K20" s="48">
        <v>26543.492999999999</v>
      </c>
      <c r="L20" s="56">
        <v>125588.493</v>
      </c>
      <c r="M20" s="2"/>
    </row>
    <row r="21" spans="1:13" ht="25.5">
      <c r="A21" s="37">
        <v>1415</v>
      </c>
      <c r="B21" s="49" t="s">
        <v>483</v>
      </c>
      <c r="C21" s="5" t="s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88.680480000000003</v>
      </c>
      <c r="L21" s="56">
        <v>88.680480000000003</v>
      </c>
      <c r="M21" s="2"/>
    </row>
    <row r="22" spans="1:13" ht="25.5">
      <c r="A22" s="37">
        <v>1415</v>
      </c>
      <c r="B22" s="49" t="s">
        <v>483</v>
      </c>
      <c r="C22" s="5" t="s">
        <v>1</v>
      </c>
      <c r="D22" s="48">
        <v>1743.8117</v>
      </c>
      <c r="E22" s="48">
        <v>265.43180999999998</v>
      </c>
      <c r="F22" s="48">
        <v>2009.24351</v>
      </c>
      <c r="G22" s="48">
        <v>1995.2070000000001</v>
      </c>
      <c r="H22" s="48">
        <v>8.62026</v>
      </c>
      <c r="I22" s="48">
        <v>2003.82726</v>
      </c>
      <c r="J22" s="48">
        <v>-1995.2070000000001</v>
      </c>
      <c r="K22" s="48">
        <v>0</v>
      </c>
      <c r="L22" s="56">
        <v>-1995.2070000000001</v>
      </c>
      <c r="M22" s="2"/>
    </row>
    <row r="23" spans="1:13" ht="38.25">
      <c r="A23" s="37">
        <v>1416</v>
      </c>
      <c r="B23" s="49" t="s">
        <v>484</v>
      </c>
      <c r="C23" s="5" t="s">
        <v>0</v>
      </c>
      <c r="D23" s="48">
        <v>18.25</v>
      </c>
      <c r="E23" s="48">
        <v>1.4117899999999999</v>
      </c>
      <c r="F23" s="48">
        <v>19.66179</v>
      </c>
      <c r="G23" s="48">
        <v>109.50525</v>
      </c>
      <c r="H23" s="48">
        <v>3.2023099999999998</v>
      </c>
      <c r="I23" s="48">
        <v>112.70756</v>
      </c>
      <c r="J23" s="48">
        <v>1000.6274000000001</v>
      </c>
      <c r="K23" s="48">
        <v>11.388489999999999</v>
      </c>
      <c r="L23" s="56">
        <v>1012.01589</v>
      </c>
      <c r="M23" s="2"/>
    </row>
    <row r="24" spans="1:13" ht="38.25">
      <c r="A24" s="37">
        <v>1416</v>
      </c>
      <c r="B24" s="49" t="s">
        <v>484</v>
      </c>
      <c r="C24" s="5" t="s">
        <v>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-78.849999999999994</v>
      </c>
      <c r="K24" s="48">
        <v>0</v>
      </c>
      <c r="L24" s="56">
        <v>-78.849999999999994</v>
      </c>
      <c r="M24" s="2"/>
    </row>
    <row r="25" spans="1:13" ht="38.25">
      <c r="A25" s="37">
        <v>1418</v>
      </c>
      <c r="B25" s="49" t="s">
        <v>485</v>
      </c>
      <c r="C25" s="5" t="s">
        <v>0</v>
      </c>
      <c r="D25" s="48">
        <v>1342.38635</v>
      </c>
      <c r="E25" s="48">
        <v>125.14199000000001</v>
      </c>
      <c r="F25" s="48">
        <v>1467.5283400000001</v>
      </c>
      <c r="G25" s="48">
        <v>764</v>
      </c>
      <c r="H25" s="48">
        <v>4.2098199999999997</v>
      </c>
      <c r="I25" s="48">
        <v>768.20981999999992</v>
      </c>
      <c r="J25" s="48">
        <v>4630.3964500000002</v>
      </c>
      <c r="K25" s="48">
        <v>181.02662000000001</v>
      </c>
      <c r="L25" s="56">
        <v>4811.4230700000007</v>
      </c>
      <c r="M25" s="2"/>
    </row>
    <row r="26" spans="1:13" s="4" customFormat="1" ht="25.5">
      <c r="A26" s="39" t="s">
        <v>71</v>
      </c>
      <c r="B26" s="50" t="s">
        <v>481</v>
      </c>
      <c r="C26" s="8"/>
      <c r="D26" s="47">
        <v>3104.44805</v>
      </c>
      <c r="E26" s="47">
        <v>1201.98659</v>
      </c>
      <c r="F26" s="47">
        <v>4306.4346399999995</v>
      </c>
      <c r="G26" s="47">
        <v>2868.71225</v>
      </c>
      <c r="H26" s="47">
        <v>1230.7253899999998</v>
      </c>
      <c r="I26" s="47">
        <v>4099.4376400000001</v>
      </c>
      <c r="J26" s="47">
        <v>102601.96685</v>
      </c>
      <c r="K26" s="47">
        <v>26824.588589999999</v>
      </c>
      <c r="L26" s="57">
        <v>129426.55544</v>
      </c>
      <c r="M26" s="9"/>
    </row>
    <row r="27" spans="1:13" ht="25.5">
      <c r="A27" s="37">
        <v>1430</v>
      </c>
      <c r="B27" s="49" t="s">
        <v>486</v>
      </c>
      <c r="C27" s="5" t="s">
        <v>0</v>
      </c>
      <c r="D27" s="48">
        <v>4000</v>
      </c>
      <c r="E27" s="48">
        <v>0</v>
      </c>
      <c r="F27" s="48">
        <v>4000</v>
      </c>
      <c r="G27" s="48">
        <v>61000</v>
      </c>
      <c r="H27" s="48">
        <v>0</v>
      </c>
      <c r="I27" s="48">
        <v>61000</v>
      </c>
      <c r="J27" s="48">
        <v>0</v>
      </c>
      <c r="K27" s="48">
        <v>0</v>
      </c>
      <c r="L27" s="56">
        <v>0</v>
      </c>
      <c r="M27" s="2"/>
    </row>
    <row r="28" spans="1:13" ht="38.25">
      <c r="A28" s="37">
        <v>1436</v>
      </c>
      <c r="B28" s="49" t="s">
        <v>487</v>
      </c>
      <c r="C28" s="5" t="s">
        <v>0</v>
      </c>
      <c r="D28" s="48">
        <v>2.5184699999999998</v>
      </c>
      <c r="E28" s="48">
        <v>0</v>
      </c>
      <c r="F28" s="48">
        <v>2.5184699999999998</v>
      </c>
      <c r="G28" s="48">
        <v>1.8239999999999999E-2</v>
      </c>
      <c r="H28" s="48">
        <v>0</v>
      </c>
      <c r="I28" s="48">
        <v>1.8239999999999999E-2</v>
      </c>
      <c r="J28" s="48">
        <v>0</v>
      </c>
      <c r="K28" s="48">
        <v>0</v>
      </c>
      <c r="L28" s="56">
        <v>0</v>
      </c>
      <c r="M28" s="2"/>
    </row>
    <row r="29" spans="1:13" ht="38.25">
      <c r="A29" s="37">
        <v>1438</v>
      </c>
      <c r="B29" s="49" t="s">
        <v>488</v>
      </c>
      <c r="C29" s="5" t="s">
        <v>0</v>
      </c>
      <c r="D29" s="48">
        <v>312.84937000000002</v>
      </c>
      <c r="E29" s="48">
        <v>0</v>
      </c>
      <c r="F29" s="48">
        <v>312.84937000000002</v>
      </c>
      <c r="G29" s="48">
        <v>777.34249999999997</v>
      </c>
      <c r="H29" s="48">
        <v>0</v>
      </c>
      <c r="I29" s="48">
        <v>777.34249999999997</v>
      </c>
      <c r="J29" s="48">
        <v>0</v>
      </c>
      <c r="K29" s="48">
        <v>0</v>
      </c>
      <c r="L29" s="56">
        <v>0</v>
      </c>
      <c r="M29" s="2"/>
    </row>
    <row r="30" spans="1:13" s="4" customFormat="1" ht="25.5">
      <c r="A30" s="40" t="s">
        <v>72</v>
      </c>
      <c r="B30" s="50" t="s">
        <v>486</v>
      </c>
      <c r="C30" s="8"/>
      <c r="D30" s="47">
        <v>4315.3678399999999</v>
      </c>
      <c r="E30" s="47">
        <v>0</v>
      </c>
      <c r="F30" s="47">
        <v>4315.3678399999999</v>
      </c>
      <c r="G30" s="47">
        <v>61777.360740000004</v>
      </c>
      <c r="H30" s="47">
        <v>0</v>
      </c>
      <c r="I30" s="47">
        <v>61777.360740000004</v>
      </c>
      <c r="J30" s="47">
        <v>0</v>
      </c>
      <c r="K30" s="47">
        <v>0</v>
      </c>
      <c r="L30" s="57">
        <v>0</v>
      </c>
      <c r="M30" s="9"/>
    </row>
    <row r="31" spans="1:13" ht="25.5">
      <c r="A31" s="37">
        <v>1440</v>
      </c>
      <c r="B31" s="49" t="s">
        <v>489</v>
      </c>
      <c r="C31" s="5" t="s">
        <v>0</v>
      </c>
      <c r="D31" s="48">
        <v>185000</v>
      </c>
      <c r="E31" s="48">
        <v>0</v>
      </c>
      <c r="F31" s="48">
        <v>185000</v>
      </c>
      <c r="G31" s="48">
        <v>93000</v>
      </c>
      <c r="H31" s="48">
        <v>0</v>
      </c>
      <c r="I31" s="48">
        <v>93000</v>
      </c>
      <c r="J31" s="48">
        <v>97000</v>
      </c>
      <c r="K31" s="48">
        <v>0</v>
      </c>
      <c r="L31" s="56">
        <v>97000</v>
      </c>
      <c r="M31" s="2"/>
    </row>
    <row r="32" spans="1:13" ht="38.25">
      <c r="A32" s="37">
        <v>1446</v>
      </c>
      <c r="B32" s="49" t="s">
        <v>574</v>
      </c>
      <c r="C32" s="5" t="s">
        <v>1</v>
      </c>
      <c r="D32" s="48">
        <v>1.3972500000000001</v>
      </c>
      <c r="E32" s="48">
        <v>0</v>
      </c>
      <c r="F32" s="48">
        <v>1.3972500000000001</v>
      </c>
      <c r="G32" s="48">
        <v>2.00983</v>
      </c>
      <c r="H32" s="48">
        <v>0</v>
      </c>
      <c r="I32" s="48">
        <v>2.00983</v>
      </c>
      <c r="J32" s="48">
        <v>-0.61258000000000001</v>
      </c>
      <c r="K32" s="48">
        <v>0</v>
      </c>
      <c r="L32" s="56">
        <v>-0.61258000000000001</v>
      </c>
      <c r="M32" s="2"/>
    </row>
    <row r="33" spans="1:13" ht="25.5">
      <c r="A33" s="37">
        <v>1448</v>
      </c>
      <c r="B33" s="49" t="s">
        <v>490</v>
      </c>
      <c r="C33" s="5" t="s">
        <v>0</v>
      </c>
      <c r="D33" s="48">
        <v>1346.83583</v>
      </c>
      <c r="E33" s="48">
        <v>0</v>
      </c>
      <c r="F33" s="48">
        <v>1346.83583</v>
      </c>
      <c r="G33" s="48">
        <v>475.61655999999999</v>
      </c>
      <c r="H33" s="48">
        <v>0</v>
      </c>
      <c r="I33" s="48">
        <v>475.61655999999999</v>
      </c>
      <c r="J33" s="48">
        <v>873.13706999999999</v>
      </c>
      <c r="K33" s="48">
        <v>0</v>
      </c>
      <c r="L33" s="56">
        <v>873.13706999999999</v>
      </c>
      <c r="M33" s="2"/>
    </row>
    <row r="34" spans="1:13" s="4" customFormat="1" ht="25.5">
      <c r="A34" s="40" t="s">
        <v>73</v>
      </c>
      <c r="B34" s="50" t="s">
        <v>489</v>
      </c>
      <c r="C34" s="8"/>
      <c r="D34" s="47">
        <v>186348.23308000001</v>
      </c>
      <c r="E34" s="47">
        <v>0</v>
      </c>
      <c r="F34" s="47">
        <v>186348.23308000001</v>
      </c>
      <c r="G34" s="47">
        <v>93477.626390000005</v>
      </c>
      <c r="H34" s="47">
        <v>0</v>
      </c>
      <c r="I34" s="47">
        <v>93477.626390000005</v>
      </c>
      <c r="J34" s="47">
        <v>97872.524489999996</v>
      </c>
      <c r="K34" s="47">
        <v>0</v>
      </c>
      <c r="L34" s="57">
        <v>97872.524489999996</v>
      </c>
      <c r="M34" s="9"/>
    </row>
    <row r="35" spans="1:13" s="4" customFormat="1" ht="25.5">
      <c r="A35" s="40" t="s">
        <v>74</v>
      </c>
      <c r="B35" s="50" t="s">
        <v>480</v>
      </c>
      <c r="C35" s="8"/>
      <c r="D35" s="47">
        <v>193768.04897</v>
      </c>
      <c r="E35" s="47">
        <v>1201.98659</v>
      </c>
      <c r="F35" s="47">
        <v>194970.03555999999</v>
      </c>
      <c r="G35" s="47">
        <v>158123.69938000001</v>
      </c>
      <c r="H35" s="47">
        <v>1230.7253899999998</v>
      </c>
      <c r="I35" s="47">
        <v>159354.42477000001</v>
      </c>
      <c r="J35" s="47">
        <v>200474.49134000001</v>
      </c>
      <c r="K35" s="47">
        <v>26824.588589999999</v>
      </c>
      <c r="L35" s="57">
        <v>227299.07993000001</v>
      </c>
      <c r="M35" s="9"/>
    </row>
    <row r="36" spans="1:13">
      <c r="A36" s="37">
        <v>1500</v>
      </c>
      <c r="B36" s="49" t="s">
        <v>231</v>
      </c>
      <c r="C36" s="5" t="s">
        <v>0</v>
      </c>
      <c r="D36" s="48">
        <v>12717.74588</v>
      </c>
      <c r="E36" s="48">
        <v>67216.273790000007</v>
      </c>
      <c r="F36" s="48">
        <v>79934.019670000009</v>
      </c>
      <c r="G36" s="48">
        <v>12646.517230000001</v>
      </c>
      <c r="H36" s="48">
        <v>97174.395600000003</v>
      </c>
      <c r="I36" s="48">
        <v>109820.91283</v>
      </c>
      <c r="J36" s="48">
        <v>295.05846000000003</v>
      </c>
      <c r="K36" s="48">
        <v>24775.267059999998</v>
      </c>
      <c r="L36" s="56">
        <v>25070.325519999999</v>
      </c>
      <c r="M36" s="2"/>
    </row>
    <row r="37" spans="1:13">
      <c r="A37" s="37">
        <v>1502</v>
      </c>
      <c r="B37" s="49" t="s">
        <v>232</v>
      </c>
      <c r="C37" s="5" t="s">
        <v>0</v>
      </c>
      <c r="D37" s="48">
        <v>10062.912</v>
      </c>
      <c r="E37" s="48">
        <v>0</v>
      </c>
      <c r="F37" s="48">
        <v>10062.912</v>
      </c>
      <c r="G37" s="48">
        <v>10071.776</v>
      </c>
      <c r="H37" s="48">
        <v>0</v>
      </c>
      <c r="I37" s="48">
        <v>10071.776</v>
      </c>
      <c r="J37" s="48">
        <v>2771.2061600000002</v>
      </c>
      <c r="K37" s="48">
        <v>0</v>
      </c>
      <c r="L37" s="56">
        <v>2771.2061600000002</v>
      </c>
      <c r="M37" s="2"/>
    </row>
    <row r="38" spans="1:13">
      <c r="A38" s="37">
        <v>1508</v>
      </c>
      <c r="B38" s="49" t="s">
        <v>233</v>
      </c>
      <c r="C38" s="5" t="s">
        <v>0</v>
      </c>
      <c r="D38" s="48">
        <v>0.23538000000000001</v>
      </c>
      <c r="E38" s="48">
        <v>0</v>
      </c>
      <c r="F38" s="48">
        <v>0.23538000000000001</v>
      </c>
      <c r="G38" s="48">
        <v>0.23538000000000001</v>
      </c>
      <c r="H38" s="48">
        <v>0</v>
      </c>
      <c r="I38" s="48">
        <v>0.23538000000000001</v>
      </c>
      <c r="J38" s="48">
        <v>0</v>
      </c>
      <c r="K38" s="48">
        <v>0</v>
      </c>
      <c r="L38" s="56">
        <v>0</v>
      </c>
      <c r="M38" s="2"/>
    </row>
    <row r="39" spans="1:13">
      <c r="A39" s="37">
        <v>1509</v>
      </c>
      <c r="B39" s="49" t="s">
        <v>234</v>
      </c>
      <c r="C39" s="5" t="s">
        <v>1</v>
      </c>
      <c r="D39" s="48">
        <v>1.62582</v>
      </c>
      <c r="E39" s="48">
        <v>2778.3354499999996</v>
      </c>
      <c r="F39" s="48">
        <v>2779.9612700000002</v>
      </c>
      <c r="G39" s="48">
        <v>7.4880900000000006</v>
      </c>
      <c r="H39" s="48">
        <v>308.97669000000002</v>
      </c>
      <c r="I39" s="48">
        <v>316.46478000000002</v>
      </c>
      <c r="J39" s="48">
        <v>-288.22888</v>
      </c>
      <c r="K39" s="48">
        <v>-2208.4936100000004</v>
      </c>
      <c r="L39" s="56">
        <v>-2496.7224900000001</v>
      </c>
      <c r="M39" s="2"/>
    </row>
    <row r="40" spans="1:13" s="4" customFormat="1">
      <c r="A40" s="40" t="s">
        <v>75</v>
      </c>
      <c r="B40" s="50" t="s">
        <v>230</v>
      </c>
      <c r="C40" s="8"/>
      <c r="D40" s="47">
        <v>22782.519079999998</v>
      </c>
      <c r="E40" s="47">
        <v>69994.609239999991</v>
      </c>
      <c r="F40" s="47">
        <v>92777.128319999989</v>
      </c>
      <c r="G40" s="47">
        <v>22726.0167</v>
      </c>
      <c r="H40" s="47">
        <v>97483.372289999999</v>
      </c>
      <c r="I40" s="47">
        <v>120209.38898999999</v>
      </c>
      <c r="J40" s="47">
        <v>2778.0357400000003</v>
      </c>
      <c r="K40" s="47">
        <v>22566.773450000001</v>
      </c>
      <c r="L40" s="57">
        <v>25344.80919</v>
      </c>
      <c r="M40" s="9"/>
    </row>
    <row r="41" spans="1:13" ht="25.5">
      <c r="A41" s="37">
        <v>1521</v>
      </c>
      <c r="B41" s="49" t="s">
        <v>236</v>
      </c>
      <c r="C41" s="5" t="s">
        <v>0</v>
      </c>
      <c r="D41" s="48">
        <v>64000</v>
      </c>
      <c r="E41" s="48">
        <v>0</v>
      </c>
      <c r="F41" s="48">
        <v>64000</v>
      </c>
      <c r="G41" s="48">
        <v>64000</v>
      </c>
      <c r="H41" s="48">
        <v>0</v>
      </c>
      <c r="I41" s="48">
        <v>64000</v>
      </c>
      <c r="J41" s="48">
        <v>0</v>
      </c>
      <c r="K41" s="48">
        <v>0</v>
      </c>
      <c r="L41" s="56">
        <v>0</v>
      </c>
      <c r="M41" s="2"/>
    </row>
    <row r="42" spans="1:13" ht="25.5">
      <c r="A42" s="37">
        <v>1522</v>
      </c>
      <c r="B42" s="49" t="s">
        <v>237</v>
      </c>
      <c r="C42" s="5" t="s">
        <v>0</v>
      </c>
      <c r="D42" s="48">
        <v>0</v>
      </c>
      <c r="E42" s="48">
        <v>0</v>
      </c>
      <c r="F42" s="48">
        <v>0</v>
      </c>
      <c r="G42" s="48">
        <v>9998.6880000000001</v>
      </c>
      <c r="H42" s="48">
        <v>0</v>
      </c>
      <c r="I42" s="48">
        <v>9998.6880000000001</v>
      </c>
      <c r="J42" s="48">
        <v>0</v>
      </c>
      <c r="K42" s="48">
        <v>0</v>
      </c>
      <c r="L42" s="56">
        <v>0</v>
      </c>
      <c r="M42" s="2"/>
    </row>
    <row r="43" spans="1:13" ht="25.5">
      <c r="A43" s="37">
        <v>1526</v>
      </c>
      <c r="B43" s="49" t="s">
        <v>238</v>
      </c>
      <c r="C43" s="5" t="s">
        <v>0</v>
      </c>
      <c r="D43" s="48">
        <v>5.135E-2</v>
      </c>
      <c r="E43" s="48">
        <v>0</v>
      </c>
      <c r="F43" s="48">
        <v>5.135E-2</v>
      </c>
      <c r="G43" s="48">
        <v>3.773E-2</v>
      </c>
      <c r="H43" s="48">
        <v>0</v>
      </c>
      <c r="I43" s="48">
        <v>3.773E-2</v>
      </c>
      <c r="J43" s="48">
        <v>0</v>
      </c>
      <c r="K43" s="48">
        <v>0</v>
      </c>
      <c r="L43" s="56">
        <v>0</v>
      </c>
      <c r="M43" s="2"/>
    </row>
    <row r="44" spans="1:13" ht="25.5">
      <c r="A44" s="37">
        <v>1528</v>
      </c>
      <c r="B44" s="49" t="s">
        <v>239</v>
      </c>
      <c r="C44" s="5" t="s">
        <v>0</v>
      </c>
      <c r="D44" s="48">
        <v>107.31327999999999</v>
      </c>
      <c r="E44" s="48">
        <v>0</v>
      </c>
      <c r="F44" s="48">
        <v>107.31327999999999</v>
      </c>
      <c r="G44" s="48">
        <v>111.90071</v>
      </c>
      <c r="H44" s="48">
        <v>0</v>
      </c>
      <c r="I44" s="48">
        <v>111.90071</v>
      </c>
      <c r="J44" s="48">
        <v>0</v>
      </c>
      <c r="K44" s="48">
        <v>0</v>
      </c>
      <c r="L44" s="56">
        <v>0</v>
      </c>
      <c r="M44" s="2"/>
    </row>
    <row r="45" spans="1:13" ht="25.5">
      <c r="A45" s="37">
        <v>1529</v>
      </c>
      <c r="B45" s="49" t="s">
        <v>240</v>
      </c>
      <c r="C45" s="5" t="s">
        <v>1</v>
      </c>
      <c r="D45" s="48">
        <v>940.30660999999998</v>
      </c>
      <c r="E45" s="48">
        <v>0</v>
      </c>
      <c r="F45" s="48">
        <v>940.30660999999998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56">
        <v>0</v>
      </c>
      <c r="M45" s="2"/>
    </row>
    <row r="46" spans="1:13" s="4" customFormat="1">
      <c r="A46" s="40" t="s">
        <v>76</v>
      </c>
      <c r="B46" s="50" t="s">
        <v>235</v>
      </c>
      <c r="C46" s="8"/>
      <c r="D46" s="47">
        <v>65047.671240000003</v>
      </c>
      <c r="E46" s="47">
        <v>0</v>
      </c>
      <c r="F46" s="47">
        <v>65047.671240000003</v>
      </c>
      <c r="G46" s="47">
        <v>74110.626439999993</v>
      </c>
      <c r="H46" s="47">
        <v>0</v>
      </c>
      <c r="I46" s="47">
        <v>74110.626439999993</v>
      </c>
      <c r="J46" s="47">
        <v>0</v>
      </c>
      <c r="K46" s="47">
        <v>0</v>
      </c>
      <c r="L46" s="57">
        <v>0</v>
      </c>
      <c r="M46" s="9"/>
    </row>
    <row r="47" spans="1:13" s="4" customFormat="1">
      <c r="A47" s="40" t="s">
        <v>77</v>
      </c>
      <c r="B47" s="50" t="s">
        <v>229</v>
      </c>
      <c r="C47" s="8"/>
      <c r="D47" s="47">
        <v>87830.190319999994</v>
      </c>
      <c r="E47" s="47">
        <v>69994.609239999991</v>
      </c>
      <c r="F47" s="47">
        <v>157824.79956000001</v>
      </c>
      <c r="G47" s="47">
        <v>96836.64314</v>
      </c>
      <c r="H47" s="47">
        <v>97483.372289999999</v>
      </c>
      <c r="I47" s="47">
        <v>194320.01543</v>
      </c>
      <c r="J47" s="47">
        <v>2778.0357400000003</v>
      </c>
      <c r="K47" s="47">
        <v>22566.773450000001</v>
      </c>
      <c r="L47" s="57">
        <v>25344.80919</v>
      </c>
      <c r="M47" s="9"/>
    </row>
    <row r="48" spans="1:13" s="4" customFormat="1">
      <c r="A48" s="37">
        <v>1811</v>
      </c>
      <c r="B48" s="52" t="s">
        <v>575</v>
      </c>
      <c r="C48" s="5" t="s">
        <v>0</v>
      </c>
      <c r="D48" s="48">
        <v>3563</v>
      </c>
      <c r="E48" s="48">
        <v>12692.917800000001</v>
      </c>
      <c r="F48" s="48">
        <v>16255.917800000001</v>
      </c>
      <c r="G48" s="48">
        <v>3563</v>
      </c>
      <c r="H48" s="48">
        <v>12692.917800000001</v>
      </c>
      <c r="I48" s="48">
        <v>16255.917800000001</v>
      </c>
      <c r="J48" s="48">
        <v>0</v>
      </c>
      <c r="K48" s="48">
        <v>0</v>
      </c>
      <c r="L48" s="56">
        <v>0</v>
      </c>
      <c r="M48" s="2"/>
    </row>
    <row r="49" spans="1:13">
      <c r="A49" s="37">
        <v>1819</v>
      </c>
      <c r="B49" s="49" t="s">
        <v>551</v>
      </c>
      <c r="C49" s="5" t="s">
        <v>0</v>
      </c>
      <c r="D49" s="48">
        <v>0</v>
      </c>
      <c r="E49" s="48">
        <v>12688.406199999999</v>
      </c>
      <c r="F49" s="48">
        <v>12688.406199999999</v>
      </c>
      <c r="G49" s="48">
        <v>0</v>
      </c>
      <c r="H49" s="48">
        <v>12688.406199999999</v>
      </c>
      <c r="I49" s="48">
        <v>12688.406199999999</v>
      </c>
      <c r="J49" s="48">
        <v>0</v>
      </c>
      <c r="K49" s="48">
        <v>0</v>
      </c>
      <c r="L49" s="56">
        <v>0</v>
      </c>
      <c r="M49" s="2"/>
    </row>
    <row r="50" spans="1:13" s="4" customFormat="1">
      <c r="A50" s="40" t="s">
        <v>78</v>
      </c>
      <c r="B50" s="50" t="s">
        <v>4</v>
      </c>
      <c r="C50" s="8"/>
      <c r="D50" s="47">
        <v>3563</v>
      </c>
      <c r="E50" s="47">
        <v>25381.324000000001</v>
      </c>
      <c r="F50" s="47">
        <v>28944.324000000001</v>
      </c>
      <c r="G50" s="47">
        <v>3563</v>
      </c>
      <c r="H50" s="47">
        <v>25381.324000000001</v>
      </c>
      <c r="I50" s="47">
        <v>28944.324000000001</v>
      </c>
      <c r="J50" s="47">
        <v>0</v>
      </c>
      <c r="K50" s="47">
        <v>0</v>
      </c>
      <c r="L50" s="57">
        <v>0</v>
      </c>
      <c r="M50" s="9"/>
    </row>
    <row r="51" spans="1:13" s="4" customFormat="1">
      <c r="A51" s="40" t="s">
        <v>79</v>
      </c>
      <c r="B51" s="50" t="s">
        <v>4</v>
      </c>
      <c r="C51" s="8"/>
      <c r="D51" s="47">
        <v>3563</v>
      </c>
      <c r="E51" s="47">
        <v>25381.324000000001</v>
      </c>
      <c r="F51" s="47">
        <v>28944.324000000001</v>
      </c>
      <c r="G51" s="47">
        <v>3563</v>
      </c>
      <c r="H51" s="47">
        <v>25381.324000000001</v>
      </c>
      <c r="I51" s="47">
        <v>28944.324000000001</v>
      </c>
      <c r="J51" s="47">
        <v>0</v>
      </c>
      <c r="K51" s="47">
        <v>0</v>
      </c>
      <c r="L51" s="57">
        <v>0</v>
      </c>
      <c r="M51" s="9"/>
    </row>
    <row r="52" spans="1:13" s="4" customFormat="1">
      <c r="A52" s="40" t="s">
        <v>66</v>
      </c>
      <c r="B52" s="50" t="s">
        <v>527</v>
      </c>
      <c r="C52" s="8"/>
      <c r="D52" s="47">
        <v>826471.86176999996</v>
      </c>
      <c r="E52" s="47">
        <v>156400.61698000002</v>
      </c>
      <c r="F52" s="47">
        <v>982872.47875000001</v>
      </c>
      <c r="G52" s="47">
        <v>739377.28246999998</v>
      </c>
      <c r="H52" s="47">
        <v>178036.58671</v>
      </c>
      <c r="I52" s="47">
        <v>917413.86917999992</v>
      </c>
      <c r="J52" s="47">
        <v>283416.08795000002</v>
      </c>
      <c r="K52" s="47">
        <v>72458.793040000004</v>
      </c>
      <c r="L52" s="57">
        <v>355874.88099000003</v>
      </c>
      <c r="M52" s="9"/>
    </row>
    <row r="53" spans="1:13" ht="25.5">
      <c r="A53" s="37">
        <v>2063</v>
      </c>
      <c r="B53" s="49" t="s">
        <v>428</v>
      </c>
      <c r="C53" s="5" t="s">
        <v>0</v>
      </c>
      <c r="D53" s="48">
        <v>1199.9176399999999</v>
      </c>
      <c r="E53" s="48">
        <v>0</v>
      </c>
      <c r="F53" s="48">
        <v>1199.9176399999999</v>
      </c>
      <c r="G53" s="48">
        <v>1449.9176399999999</v>
      </c>
      <c r="H53" s="48">
        <v>0</v>
      </c>
      <c r="I53" s="48">
        <v>1449.9176399999999</v>
      </c>
      <c r="J53" s="48">
        <v>173568.46828</v>
      </c>
      <c r="K53" s="48">
        <v>0</v>
      </c>
      <c r="L53" s="56">
        <v>173568.46828</v>
      </c>
      <c r="M53" s="2"/>
    </row>
    <row r="54" spans="1:13" ht="25.5">
      <c r="A54" s="37">
        <v>2068</v>
      </c>
      <c r="B54" s="49" t="s">
        <v>430</v>
      </c>
      <c r="C54" s="5" t="s">
        <v>0</v>
      </c>
      <c r="D54" s="48">
        <v>133.57392999999999</v>
      </c>
      <c r="E54" s="48">
        <v>0</v>
      </c>
      <c r="F54" s="48">
        <v>133.57392999999999</v>
      </c>
      <c r="G54" s="48">
        <v>126.41054</v>
      </c>
      <c r="H54" s="48">
        <v>0</v>
      </c>
      <c r="I54" s="48">
        <v>126.41054</v>
      </c>
      <c r="J54" s="48">
        <v>99.622129999999999</v>
      </c>
      <c r="K54" s="48">
        <v>0</v>
      </c>
      <c r="L54" s="56">
        <v>99.622129999999999</v>
      </c>
      <c r="M54" s="2"/>
    </row>
    <row r="55" spans="1:13" ht="25.5">
      <c r="A55" s="37">
        <v>2069</v>
      </c>
      <c r="B55" s="49" t="s">
        <v>431</v>
      </c>
      <c r="C55" s="5" t="s">
        <v>1</v>
      </c>
      <c r="D55" s="48">
        <v>485.88819000000001</v>
      </c>
      <c r="E55" s="48">
        <v>0</v>
      </c>
      <c r="F55" s="48">
        <v>485.88819000000001</v>
      </c>
      <c r="G55" s="48">
        <v>1.6379900000000001</v>
      </c>
      <c r="H55" s="48">
        <v>0</v>
      </c>
      <c r="I55" s="48">
        <v>1.6379900000000001</v>
      </c>
      <c r="J55" s="48">
        <v>-168471.53138</v>
      </c>
      <c r="K55" s="48">
        <v>0</v>
      </c>
      <c r="L55" s="56">
        <v>-168471.53138</v>
      </c>
      <c r="M55" s="2"/>
    </row>
    <row r="56" spans="1:13" s="4" customFormat="1" ht="25.5">
      <c r="A56" s="40" t="s">
        <v>80</v>
      </c>
      <c r="B56" s="50" t="s">
        <v>428</v>
      </c>
      <c r="C56" s="8"/>
      <c r="D56" s="47">
        <v>1819.37976</v>
      </c>
      <c r="E56" s="47">
        <v>0</v>
      </c>
      <c r="F56" s="47">
        <v>1819.37976</v>
      </c>
      <c r="G56" s="47">
        <v>1577.9661699999999</v>
      </c>
      <c r="H56" s="47">
        <v>0</v>
      </c>
      <c r="I56" s="47">
        <v>1577.9661699999999</v>
      </c>
      <c r="J56" s="47">
        <v>5196.5590300000003</v>
      </c>
      <c r="K56" s="47">
        <v>0</v>
      </c>
      <c r="L56" s="57">
        <v>5196.5590300000003</v>
      </c>
      <c r="M56" s="9"/>
    </row>
    <row r="57" spans="1:13" s="4" customFormat="1" ht="25.5">
      <c r="A57" s="40" t="s">
        <v>81</v>
      </c>
      <c r="B57" s="50" t="s">
        <v>427</v>
      </c>
      <c r="C57" s="8"/>
      <c r="D57" s="47">
        <v>1819.37976</v>
      </c>
      <c r="E57" s="47">
        <v>0</v>
      </c>
      <c r="F57" s="47">
        <v>1819.37976</v>
      </c>
      <c r="G57" s="47">
        <v>1577.9661699999999</v>
      </c>
      <c r="H57" s="47">
        <v>0</v>
      </c>
      <c r="I57" s="47">
        <v>1577.9661699999999</v>
      </c>
      <c r="J57" s="47">
        <v>5196.5590300000003</v>
      </c>
      <c r="K57" s="47">
        <v>0</v>
      </c>
      <c r="L57" s="57">
        <v>5196.5590300000003</v>
      </c>
      <c r="M57" s="9"/>
    </row>
    <row r="58" spans="1:13" ht="25.5">
      <c r="A58" s="37">
        <v>2203</v>
      </c>
      <c r="B58" s="49" t="s">
        <v>243</v>
      </c>
      <c r="C58" s="5" t="s">
        <v>0</v>
      </c>
      <c r="D58" s="48">
        <v>391.71021000000002</v>
      </c>
      <c r="E58" s="48">
        <v>0</v>
      </c>
      <c r="F58" s="48">
        <v>391.71021000000002</v>
      </c>
      <c r="G58" s="48">
        <v>609.61709999999994</v>
      </c>
      <c r="H58" s="48">
        <v>0</v>
      </c>
      <c r="I58" s="48">
        <v>609.61709999999994</v>
      </c>
      <c r="J58" s="48">
        <v>4694.7733600000001</v>
      </c>
      <c r="K58" s="48">
        <v>0</v>
      </c>
      <c r="L58" s="56">
        <v>4694.7733600000001</v>
      </c>
      <c r="M58" s="2"/>
    </row>
    <row r="59" spans="1:13" ht="25.5">
      <c r="A59" s="37">
        <v>2206</v>
      </c>
      <c r="B59" s="49" t="s">
        <v>244</v>
      </c>
      <c r="C59" s="5" t="s">
        <v>1</v>
      </c>
      <c r="D59" s="48">
        <v>0.13550000000000001</v>
      </c>
      <c r="E59" s="48">
        <v>0</v>
      </c>
      <c r="F59" s="48">
        <v>0.13550000000000001</v>
      </c>
      <c r="G59" s="48">
        <v>0</v>
      </c>
      <c r="H59" s="48">
        <v>0</v>
      </c>
      <c r="I59" s="48">
        <v>0</v>
      </c>
      <c r="J59" s="48">
        <v>-0.37174000000000001</v>
      </c>
      <c r="K59" s="48">
        <v>0</v>
      </c>
      <c r="L59" s="56">
        <v>-0.37174000000000001</v>
      </c>
      <c r="M59" s="2"/>
    </row>
    <row r="60" spans="1:13" ht="25.5">
      <c r="A60" s="37">
        <v>2208</v>
      </c>
      <c r="B60" s="49" t="s">
        <v>245</v>
      </c>
      <c r="C60" s="5" t="s">
        <v>0</v>
      </c>
      <c r="D60" s="48">
        <v>42.44997</v>
      </c>
      <c r="E60" s="48">
        <v>0</v>
      </c>
      <c r="F60" s="48">
        <v>42.44997</v>
      </c>
      <c r="G60" s="48">
        <v>40.963190000000004</v>
      </c>
      <c r="H60" s="48">
        <v>0</v>
      </c>
      <c r="I60" s="48">
        <v>40.963190000000004</v>
      </c>
      <c r="J60" s="48">
        <v>149.08874</v>
      </c>
      <c r="K60" s="48">
        <v>0</v>
      </c>
      <c r="L60" s="56">
        <v>149.08874</v>
      </c>
      <c r="M60" s="2"/>
    </row>
    <row r="61" spans="1:13" ht="25.5">
      <c r="A61" s="37">
        <v>2209</v>
      </c>
      <c r="B61" s="49" t="s">
        <v>246</v>
      </c>
      <c r="C61" s="5" t="s">
        <v>1</v>
      </c>
      <c r="D61" s="48">
        <v>39.07403</v>
      </c>
      <c r="E61" s="48">
        <v>0</v>
      </c>
      <c r="F61" s="48">
        <v>39.07403</v>
      </c>
      <c r="G61" s="48">
        <v>5.0554600000000001</v>
      </c>
      <c r="H61" s="48">
        <v>0</v>
      </c>
      <c r="I61" s="48">
        <v>5.0554600000000001</v>
      </c>
      <c r="J61" s="48">
        <v>-284.19367</v>
      </c>
      <c r="K61" s="48">
        <v>0</v>
      </c>
      <c r="L61" s="56">
        <v>-284.19367</v>
      </c>
      <c r="M61" s="2"/>
    </row>
    <row r="62" spans="1:13" s="4" customFormat="1">
      <c r="A62" s="40" t="s">
        <v>82</v>
      </c>
      <c r="B62" s="50" t="s">
        <v>242</v>
      </c>
      <c r="C62" s="8"/>
      <c r="D62" s="47">
        <v>473.36971</v>
      </c>
      <c r="E62" s="47">
        <v>0</v>
      </c>
      <c r="F62" s="47">
        <v>473.36971</v>
      </c>
      <c r="G62" s="47">
        <v>655.63575000000003</v>
      </c>
      <c r="H62" s="47">
        <v>0</v>
      </c>
      <c r="I62" s="47">
        <v>655.63575000000003</v>
      </c>
      <c r="J62" s="47">
        <v>4559.2966900000001</v>
      </c>
      <c r="K62" s="47">
        <v>0</v>
      </c>
      <c r="L62" s="57">
        <v>4559.2966900000001</v>
      </c>
      <c r="M62" s="9"/>
    </row>
    <row r="63" spans="1:13" ht="25.5">
      <c r="A63" s="37">
        <v>2233</v>
      </c>
      <c r="B63" s="49" t="s">
        <v>531</v>
      </c>
      <c r="C63" s="5" t="s">
        <v>0</v>
      </c>
      <c r="D63" s="48">
        <v>37.061419999999998</v>
      </c>
      <c r="E63" s="48">
        <v>1229.1403500000001</v>
      </c>
      <c r="F63" s="48">
        <v>1266.2017700000001</v>
      </c>
      <c r="G63" s="48">
        <v>134.08967000000001</v>
      </c>
      <c r="H63" s="48">
        <v>1783.68949</v>
      </c>
      <c r="I63" s="48">
        <v>1917.7791599999998</v>
      </c>
      <c r="J63" s="48">
        <v>3591.6437500000002</v>
      </c>
      <c r="K63" s="48">
        <v>35062.182209999999</v>
      </c>
      <c r="L63" s="56">
        <v>38653.825960000002</v>
      </c>
      <c r="M63" s="2"/>
    </row>
    <row r="64" spans="1:13" ht="25.5">
      <c r="A64" s="37">
        <v>2236</v>
      </c>
      <c r="B64" s="49" t="s">
        <v>247</v>
      </c>
      <c r="C64" s="5" t="s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15.385429999999999</v>
      </c>
      <c r="K64" s="48">
        <v>104.82423</v>
      </c>
      <c r="L64" s="56">
        <v>120.20966</v>
      </c>
      <c r="M64" s="2"/>
    </row>
    <row r="65" spans="1:13" ht="25.5">
      <c r="A65" s="37">
        <v>2236</v>
      </c>
      <c r="B65" s="49" t="s">
        <v>247</v>
      </c>
      <c r="C65" s="5" t="s">
        <v>1</v>
      </c>
      <c r="D65" s="48">
        <v>4.7875500000000004</v>
      </c>
      <c r="E65" s="48">
        <v>12.623139999999999</v>
      </c>
      <c r="F65" s="48">
        <v>17.410689999999999</v>
      </c>
      <c r="G65" s="48">
        <v>3.82E-3</v>
      </c>
      <c r="H65" s="48">
        <v>11.89433</v>
      </c>
      <c r="I65" s="48">
        <v>11.898149999999999</v>
      </c>
      <c r="J65" s="48">
        <v>-21.076259999999998</v>
      </c>
      <c r="K65" s="48">
        <v>-175.16076999999999</v>
      </c>
      <c r="L65" s="56">
        <v>-196.23703</v>
      </c>
      <c r="M65" s="2"/>
    </row>
    <row r="66" spans="1:13" ht="25.5">
      <c r="A66" s="37">
        <v>2238</v>
      </c>
      <c r="B66" s="49" t="s">
        <v>248</v>
      </c>
      <c r="C66" s="5" t="s">
        <v>0</v>
      </c>
      <c r="D66" s="48">
        <v>95.241240000000005</v>
      </c>
      <c r="E66" s="48">
        <v>1219.93353</v>
      </c>
      <c r="F66" s="48">
        <v>1315.1747700000001</v>
      </c>
      <c r="G66" s="48">
        <v>88.440889999999996</v>
      </c>
      <c r="H66" s="48">
        <v>1085.87886</v>
      </c>
      <c r="I66" s="48">
        <v>1174.3197500000001</v>
      </c>
      <c r="J66" s="48">
        <v>86.527149999999992</v>
      </c>
      <c r="K66" s="48">
        <v>15231.599340000001</v>
      </c>
      <c r="L66" s="56">
        <v>15318.126490000001</v>
      </c>
      <c r="M66" s="2"/>
    </row>
    <row r="67" spans="1:13" ht="25.5">
      <c r="A67" s="37">
        <v>2239</v>
      </c>
      <c r="B67" s="49" t="s">
        <v>249</v>
      </c>
      <c r="C67" s="5" t="s">
        <v>1</v>
      </c>
      <c r="D67" s="48">
        <v>28.343769999999999</v>
      </c>
      <c r="E67" s="48">
        <v>4863.77934</v>
      </c>
      <c r="F67" s="48">
        <v>4892.1231100000005</v>
      </c>
      <c r="G67" s="48">
        <v>10.16948</v>
      </c>
      <c r="H67" s="48">
        <v>2910.5651899999998</v>
      </c>
      <c r="I67" s="48">
        <v>2920.7346699999998</v>
      </c>
      <c r="J67" s="48">
        <v>-316.92904999999996</v>
      </c>
      <c r="K67" s="48">
        <v>-39072.408710000003</v>
      </c>
      <c r="L67" s="56">
        <v>-39389.337759999995</v>
      </c>
      <c r="M67" s="2"/>
    </row>
    <row r="68" spans="1:13" s="4" customFormat="1">
      <c r="A68" s="40" t="s">
        <v>83</v>
      </c>
      <c r="B68" s="50" t="s">
        <v>6</v>
      </c>
      <c r="C68" s="8"/>
      <c r="D68" s="47">
        <v>165.43398000000002</v>
      </c>
      <c r="E68" s="47">
        <v>7325.4763600000006</v>
      </c>
      <c r="F68" s="47">
        <v>7490.9103399999995</v>
      </c>
      <c r="G68" s="47">
        <v>232.70385999999999</v>
      </c>
      <c r="H68" s="47">
        <v>5792.0278699999999</v>
      </c>
      <c r="I68" s="47">
        <v>6024.7317300000004</v>
      </c>
      <c r="J68" s="47">
        <v>3355.5510199999999</v>
      </c>
      <c r="K68" s="47">
        <v>11151.036300000002</v>
      </c>
      <c r="L68" s="57">
        <v>14506.587320000001</v>
      </c>
      <c r="M68" s="9"/>
    </row>
    <row r="69" spans="1:13" s="4" customFormat="1">
      <c r="A69" s="40" t="s">
        <v>84</v>
      </c>
      <c r="B69" s="50" t="s">
        <v>241</v>
      </c>
      <c r="C69" s="8"/>
      <c r="D69" s="47">
        <v>638.80368999999996</v>
      </c>
      <c r="E69" s="47">
        <v>7325.4763600000006</v>
      </c>
      <c r="F69" s="47">
        <v>7964.2800499999994</v>
      </c>
      <c r="G69" s="47">
        <v>888.33960999999999</v>
      </c>
      <c r="H69" s="47">
        <v>5792.0278699999999</v>
      </c>
      <c r="I69" s="47">
        <v>6680.3674800000008</v>
      </c>
      <c r="J69" s="47">
        <v>7914.84771</v>
      </c>
      <c r="K69" s="47">
        <v>11151.036300000002</v>
      </c>
      <c r="L69" s="57">
        <v>19065.884010000002</v>
      </c>
      <c r="M69" s="9"/>
    </row>
    <row r="70" spans="1:13" ht="25.5">
      <c r="A70" s="37">
        <v>2390</v>
      </c>
      <c r="B70" s="49" t="s">
        <v>433</v>
      </c>
      <c r="C70" s="5" t="s">
        <v>0</v>
      </c>
      <c r="D70" s="48">
        <v>540154.8375599999</v>
      </c>
      <c r="E70" s="48">
        <v>0</v>
      </c>
      <c r="F70" s="48">
        <v>540154.8375599999</v>
      </c>
      <c r="G70" s="48">
        <v>349738.88900000002</v>
      </c>
      <c r="H70" s="48">
        <v>0</v>
      </c>
      <c r="I70" s="48">
        <v>349738.88900000002</v>
      </c>
      <c r="J70" s="48">
        <v>526165.94856000005</v>
      </c>
      <c r="K70" s="48">
        <v>0</v>
      </c>
      <c r="L70" s="56">
        <v>526165.94856000005</v>
      </c>
      <c r="M70" s="2"/>
    </row>
    <row r="71" spans="1:13" ht="25.5">
      <c r="A71" s="37">
        <v>2397</v>
      </c>
      <c r="B71" s="49" t="s">
        <v>434</v>
      </c>
      <c r="C71" s="5" t="s">
        <v>1</v>
      </c>
      <c r="D71" s="48">
        <v>486281.00667999999</v>
      </c>
      <c r="E71" s="48">
        <v>0</v>
      </c>
      <c r="F71" s="48">
        <v>486281.00667999999</v>
      </c>
      <c r="G71" s="48">
        <v>480841.40312000003</v>
      </c>
      <c r="H71" s="48">
        <v>0</v>
      </c>
      <c r="I71" s="48">
        <v>480841.40312000003</v>
      </c>
      <c r="J71" s="48">
        <v>-475401.79956000001</v>
      </c>
      <c r="K71" s="48">
        <v>0</v>
      </c>
      <c r="L71" s="56">
        <v>-475401.79956000001</v>
      </c>
      <c r="M71" s="2"/>
    </row>
    <row r="72" spans="1:13" ht="25.5">
      <c r="A72" s="37">
        <v>2398</v>
      </c>
      <c r="B72" s="49" t="s">
        <v>435</v>
      </c>
      <c r="C72" s="5" t="s">
        <v>0</v>
      </c>
      <c r="D72" s="48">
        <v>6816.1849299999994</v>
      </c>
      <c r="E72" s="48">
        <v>0</v>
      </c>
      <c r="F72" s="48">
        <v>6816.1849299999994</v>
      </c>
      <c r="G72" s="48">
        <v>200253.13893000002</v>
      </c>
      <c r="H72" s="48">
        <v>0</v>
      </c>
      <c r="I72" s="48">
        <v>200253.13893000002</v>
      </c>
      <c r="J72" s="48">
        <v>0</v>
      </c>
      <c r="K72" s="48">
        <v>0</v>
      </c>
      <c r="L72" s="56">
        <v>0</v>
      </c>
      <c r="M72" s="2"/>
    </row>
    <row r="73" spans="1:13" s="4" customFormat="1" ht="25.5">
      <c r="A73" s="40" t="s">
        <v>85</v>
      </c>
      <c r="B73" s="50" t="s">
        <v>432</v>
      </c>
      <c r="C73" s="8"/>
      <c r="D73" s="47">
        <v>1033252.02917</v>
      </c>
      <c r="E73" s="47">
        <v>0</v>
      </c>
      <c r="F73" s="47">
        <v>1033252.02917</v>
      </c>
      <c r="G73" s="47">
        <v>1030833.4310499999</v>
      </c>
      <c r="H73" s="47">
        <v>0</v>
      </c>
      <c r="I73" s="47">
        <v>1030833.4310499999</v>
      </c>
      <c r="J73" s="47">
        <v>50764.148999999998</v>
      </c>
      <c r="K73" s="47">
        <v>0</v>
      </c>
      <c r="L73" s="57">
        <v>50764.148999999998</v>
      </c>
      <c r="M73" s="9"/>
    </row>
    <row r="74" spans="1:13" s="4" customFormat="1" ht="25.5">
      <c r="A74" s="40" t="s">
        <v>86</v>
      </c>
      <c r="B74" s="50" t="s">
        <v>491</v>
      </c>
      <c r="C74" s="8"/>
      <c r="D74" s="47">
        <v>1033252.02917</v>
      </c>
      <c r="E74" s="47">
        <v>0</v>
      </c>
      <c r="F74" s="47">
        <v>1033252.02917</v>
      </c>
      <c r="G74" s="47">
        <v>1030833.4310499999</v>
      </c>
      <c r="H74" s="47">
        <v>0</v>
      </c>
      <c r="I74" s="47">
        <v>1030833.4310499999</v>
      </c>
      <c r="J74" s="47">
        <v>50764.148999999998</v>
      </c>
      <c r="K74" s="47">
        <v>0</v>
      </c>
      <c r="L74" s="57">
        <v>50764.148999999998</v>
      </c>
      <c r="M74" s="9"/>
    </row>
    <row r="75" spans="1:13">
      <c r="A75" s="37">
        <v>2600</v>
      </c>
      <c r="B75" s="49" t="s">
        <v>437</v>
      </c>
      <c r="C75" s="5" t="s">
        <v>0</v>
      </c>
      <c r="D75" s="48">
        <v>0</v>
      </c>
      <c r="E75" s="48">
        <v>0</v>
      </c>
      <c r="F75" s="48">
        <v>0</v>
      </c>
      <c r="G75" s="48">
        <v>0</v>
      </c>
      <c r="H75" s="48">
        <v>0</v>
      </c>
      <c r="I75" s="48">
        <v>0</v>
      </c>
      <c r="J75" s="48">
        <v>959.91764000000001</v>
      </c>
      <c r="K75" s="48">
        <v>0</v>
      </c>
      <c r="L75" s="56">
        <v>959.91764000000001</v>
      </c>
      <c r="M75" s="2"/>
    </row>
    <row r="76" spans="1:13">
      <c r="A76" s="37">
        <v>2607</v>
      </c>
      <c r="B76" s="49" t="s">
        <v>438</v>
      </c>
      <c r="C76" s="5" t="s">
        <v>0</v>
      </c>
      <c r="D76" s="48">
        <v>46.188580000000002</v>
      </c>
      <c r="E76" s="48">
        <v>0</v>
      </c>
      <c r="F76" s="48">
        <v>46.188580000000002</v>
      </c>
      <c r="G76" s="48">
        <v>46.83896</v>
      </c>
      <c r="H76" s="48">
        <v>0</v>
      </c>
      <c r="I76" s="48">
        <v>46.83896</v>
      </c>
      <c r="J76" s="48">
        <v>24.820180000000001</v>
      </c>
      <c r="K76" s="48">
        <v>0</v>
      </c>
      <c r="L76" s="56">
        <v>24.820180000000001</v>
      </c>
      <c r="M76" s="2"/>
    </row>
    <row r="77" spans="1:13">
      <c r="A77" s="37">
        <v>2609</v>
      </c>
      <c r="B77" s="49" t="s">
        <v>439</v>
      </c>
      <c r="C77" s="5" t="s">
        <v>1</v>
      </c>
      <c r="D77" s="48">
        <v>169.12047000000001</v>
      </c>
      <c r="E77" s="48">
        <v>0</v>
      </c>
      <c r="F77" s="48">
        <v>169.12047000000001</v>
      </c>
      <c r="G77" s="48">
        <v>0</v>
      </c>
      <c r="H77" s="48">
        <v>0</v>
      </c>
      <c r="I77" s="48">
        <v>0</v>
      </c>
      <c r="J77" s="48">
        <v>-277.22028999999998</v>
      </c>
      <c r="K77" s="48">
        <v>0</v>
      </c>
      <c r="L77" s="56">
        <v>-277.22028999999998</v>
      </c>
      <c r="M77" s="2"/>
    </row>
    <row r="78" spans="1:13" s="4" customFormat="1">
      <c r="A78" s="40" t="s">
        <v>89</v>
      </c>
      <c r="B78" s="50" t="s">
        <v>437</v>
      </c>
      <c r="C78" s="8"/>
      <c r="D78" s="47">
        <v>215.30904999999998</v>
      </c>
      <c r="E78" s="47">
        <v>0</v>
      </c>
      <c r="F78" s="47">
        <v>215.30904999999998</v>
      </c>
      <c r="G78" s="47">
        <v>46.83896</v>
      </c>
      <c r="H78" s="47">
        <v>0</v>
      </c>
      <c r="I78" s="47">
        <v>46.83896</v>
      </c>
      <c r="J78" s="47">
        <v>707.51753000000008</v>
      </c>
      <c r="K78" s="47">
        <v>0</v>
      </c>
      <c r="L78" s="57">
        <v>707.51753000000008</v>
      </c>
      <c r="M78" s="9"/>
    </row>
    <row r="79" spans="1:13" ht="25.5">
      <c r="A79" s="37">
        <v>2625</v>
      </c>
      <c r="B79" s="49" t="s">
        <v>255</v>
      </c>
      <c r="C79" s="5" t="s">
        <v>0</v>
      </c>
      <c r="D79" s="48">
        <v>0</v>
      </c>
      <c r="E79" s="48">
        <v>0</v>
      </c>
      <c r="F79" s="48">
        <v>0</v>
      </c>
      <c r="G79" s="48">
        <v>0</v>
      </c>
      <c r="H79" s="48">
        <v>0</v>
      </c>
      <c r="I79" s="48">
        <v>0</v>
      </c>
      <c r="J79" s="48">
        <v>65.924729999999997</v>
      </c>
      <c r="K79" s="48">
        <v>125.56633000000001</v>
      </c>
      <c r="L79" s="56">
        <v>191.49106</v>
      </c>
      <c r="M79" s="2"/>
    </row>
    <row r="80" spans="1:13">
      <c r="A80" s="37">
        <v>2627</v>
      </c>
      <c r="B80" s="49" t="s">
        <v>256</v>
      </c>
      <c r="C80" s="5" t="s">
        <v>0</v>
      </c>
      <c r="D80" s="48">
        <v>4.2732600000000005</v>
      </c>
      <c r="E80" s="48">
        <v>23.286000000000001</v>
      </c>
      <c r="F80" s="48">
        <v>27.559259999999998</v>
      </c>
      <c r="G80" s="48">
        <v>2.0831300000000001</v>
      </c>
      <c r="H80" s="48">
        <v>19.611930000000001</v>
      </c>
      <c r="I80" s="48">
        <v>21.695060000000002</v>
      </c>
      <c r="J80" s="48">
        <v>169.59978000000001</v>
      </c>
      <c r="K80" s="48">
        <v>265.48505999999998</v>
      </c>
      <c r="L80" s="56">
        <v>435.08484000000004</v>
      </c>
      <c r="M80" s="2"/>
    </row>
    <row r="81" spans="1:13">
      <c r="A81" s="37">
        <v>2629</v>
      </c>
      <c r="B81" s="49" t="s">
        <v>257</v>
      </c>
      <c r="C81" s="5" t="s">
        <v>1</v>
      </c>
      <c r="D81" s="48">
        <v>0</v>
      </c>
      <c r="E81" s="48">
        <v>11.530290000000001</v>
      </c>
      <c r="F81" s="48">
        <v>11.530290000000001</v>
      </c>
      <c r="G81" s="48">
        <v>1.3617999999999999</v>
      </c>
      <c r="H81" s="48">
        <v>12.642160000000001</v>
      </c>
      <c r="I81" s="48">
        <v>14.003959999999999</v>
      </c>
      <c r="J81" s="48">
        <v>-146.82205999999999</v>
      </c>
      <c r="K81" s="48">
        <v>-243.77529000000001</v>
      </c>
      <c r="L81" s="56">
        <v>-390.59734999999995</v>
      </c>
      <c r="M81" s="2"/>
    </row>
    <row r="82" spans="1:13" s="4" customFormat="1">
      <c r="A82" s="40" t="s">
        <v>90</v>
      </c>
      <c r="B82" s="50" t="s">
        <v>254</v>
      </c>
      <c r="C82" s="8"/>
      <c r="D82" s="47">
        <v>4.2732600000000005</v>
      </c>
      <c r="E82" s="47">
        <v>34.816290000000002</v>
      </c>
      <c r="F82" s="47">
        <v>39.089550000000003</v>
      </c>
      <c r="G82" s="47">
        <v>3.4449299999999998</v>
      </c>
      <c r="H82" s="47">
        <v>32.254089999999998</v>
      </c>
      <c r="I82" s="47">
        <v>35.699019999999997</v>
      </c>
      <c r="J82" s="47">
        <v>88.702449999999999</v>
      </c>
      <c r="K82" s="47">
        <v>147.27610000000001</v>
      </c>
      <c r="L82" s="57">
        <v>235.97854999999998</v>
      </c>
      <c r="M82" s="9"/>
    </row>
    <row r="83" spans="1:13" s="4" customFormat="1">
      <c r="A83" s="40" t="s">
        <v>91</v>
      </c>
      <c r="B83" s="50" t="s">
        <v>436</v>
      </c>
      <c r="C83" s="8"/>
      <c r="D83" s="47">
        <v>219.58231000000001</v>
      </c>
      <c r="E83" s="47">
        <v>34.816290000000002</v>
      </c>
      <c r="F83" s="47">
        <v>254.39860000000002</v>
      </c>
      <c r="G83" s="47">
        <v>50.28389</v>
      </c>
      <c r="H83" s="47">
        <v>32.254089999999998</v>
      </c>
      <c r="I83" s="47">
        <v>82.53797999999999</v>
      </c>
      <c r="J83" s="47">
        <v>796.21997999999996</v>
      </c>
      <c r="K83" s="47">
        <v>147.27610000000001</v>
      </c>
      <c r="L83" s="57">
        <v>943.49608000000001</v>
      </c>
      <c r="M83" s="9"/>
    </row>
    <row r="84" spans="1:13" ht="25.5">
      <c r="A84" s="37">
        <v>2800</v>
      </c>
      <c r="B84" s="49" t="s">
        <v>492</v>
      </c>
      <c r="C84" s="5" t="s">
        <v>0</v>
      </c>
      <c r="D84" s="48">
        <v>12.805260000000001</v>
      </c>
      <c r="E84" s="48">
        <v>0</v>
      </c>
      <c r="F84" s="48">
        <v>12.805260000000001</v>
      </c>
      <c r="G84" s="48">
        <v>12.805260000000001</v>
      </c>
      <c r="H84" s="48">
        <v>0</v>
      </c>
      <c r="I84" s="48">
        <v>12.805260000000001</v>
      </c>
      <c r="J84" s="48">
        <v>0</v>
      </c>
      <c r="K84" s="48">
        <v>0</v>
      </c>
      <c r="L84" s="56">
        <v>0</v>
      </c>
      <c r="M84" s="2"/>
    </row>
    <row r="85" spans="1:13">
      <c r="A85" s="37">
        <v>2809</v>
      </c>
      <c r="B85" s="49" t="s">
        <v>441</v>
      </c>
      <c r="C85" s="5" t="s">
        <v>0</v>
      </c>
      <c r="D85" s="48">
        <v>0</v>
      </c>
      <c r="E85" s="48">
        <v>92.574929999999995</v>
      </c>
      <c r="F85" s="48">
        <v>92.574929999999995</v>
      </c>
      <c r="G85" s="48">
        <v>1.4433099999999999</v>
      </c>
      <c r="H85" s="48">
        <v>92.574929999999995</v>
      </c>
      <c r="I85" s="48">
        <v>94.018240000000006</v>
      </c>
      <c r="J85" s="48">
        <v>0</v>
      </c>
      <c r="K85" s="48">
        <v>0</v>
      </c>
      <c r="L85" s="56">
        <v>0</v>
      </c>
      <c r="M85" s="2"/>
    </row>
    <row r="86" spans="1:13" s="4" customFormat="1">
      <c r="A86" s="40" t="s">
        <v>92</v>
      </c>
      <c r="B86" s="50" t="s">
        <v>440</v>
      </c>
      <c r="C86" s="8"/>
      <c r="D86" s="47">
        <v>12.805260000000001</v>
      </c>
      <c r="E86" s="47">
        <v>92.574929999999995</v>
      </c>
      <c r="F86" s="47">
        <v>105.38019</v>
      </c>
      <c r="G86" s="47">
        <v>14.248569999999999</v>
      </c>
      <c r="H86" s="47">
        <v>92.574929999999995</v>
      </c>
      <c r="I86" s="47">
        <v>106.8235</v>
      </c>
      <c r="J86" s="47">
        <v>0</v>
      </c>
      <c r="K86" s="47">
        <v>0</v>
      </c>
      <c r="L86" s="57">
        <v>0</v>
      </c>
      <c r="M86" s="9"/>
    </row>
    <row r="87" spans="1:13">
      <c r="A87" s="37">
        <v>2890</v>
      </c>
      <c r="B87" s="49" t="s">
        <v>442</v>
      </c>
      <c r="C87" s="5" t="s">
        <v>1</v>
      </c>
      <c r="D87" s="48">
        <v>1.4433099999999999</v>
      </c>
      <c r="E87" s="48">
        <v>0</v>
      </c>
      <c r="F87" s="48">
        <v>1.4433099999999999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56">
        <v>0</v>
      </c>
      <c r="M87" s="2"/>
    </row>
    <row r="88" spans="1:13" s="4" customFormat="1">
      <c r="A88" s="40" t="s">
        <v>93</v>
      </c>
      <c r="B88" s="50" t="s">
        <v>442</v>
      </c>
      <c r="C88" s="8"/>
      <c r="D88" s="47">
        <v>1.4433099999999999</v>
      </c>
      <c r="E88" s="47">
        <v>0</v>
      </c>
      <c r="F88" s="47">
        <v>1.4433099999999999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57">
        <v>0</v>
      </c>
      <c r="M88" s="9"/>
    </row>
    <row r="89" spans="1:13" s="4" customFormat="1">
      <c r="A89" s="40" t="s">
        <v>94</v>
      </c>
      <c r="B89" s="50" t="s">
        <v>440</v>
      </c>
      <c r="C89" s="8"/>
      <c r="D89" s="47">
        <v>14.248569999999999</v>
      </c>
      <c r="E89" s="47">
        <v>92.574929999999995</v>
      </c>
      <c r="F89" s="47">
        <v>106.8235</v>
      </c>
      <c r="G89" s="47">
        <v>14.248569999999999</v>
      </c>
      <c r="H89" s="47">
        <v>92.574929999999995</v>
      </c>
      <c r="I89" s="47">
        <v>106.8235</v>
      </c>
      <c r="J89" s="47">
        <v>0</v>
      </c>
      <c r="K89" s="47">
        <v>0</v>
      </c>
      <c r="L89" s="57">
        <v>0</v>
      </c>
      <c r="M89" s="9"/>
    </row>
    <row r="90" spans="1:13">
      <c r="A90" s="37">
        <v>2920</v>
      </c>
      <c r="B90" s="49" t="s">
        <v>258</v>
      </c>
      <c r="C90" s="5" t="s">
        <v>0</v>
      </c>
      <c r="D90" s="48">
        <v>7235.8549999999996</v>
      </c>
      <c r="E90" s="48">
        <v>0</v>
      </c>
      <c r="F90" s="48">
        <v>7235.8549999999996</v>
      </c>
      <c r="G90" s="48">
        <v>7236.9049999999997</v>
      </c>
      <c r="H90" s="48">
        <v>0</v>
      </c>
      <c r="I90" s="48">
        <v>7236.9049999999997</v>
      </c>
      <c r="J90" s="48">
        <v>0</v>
      </c>
      <c r="K90" s="48">
        <v>0</v>
      </c>
      <c r="L90" s="56">
        <v>0</v>
      </c>
      <c r="M90" s="2"/>
    </row>
    <row r="91" spans="1:13">
      <c r="A91" s="37">
        <v>2924</v>
      </c>
      <c r="B91" s="49" t="s">
        <v>7</v>
      </c>
      <c r="C91" s="5" t="s">
        <v>0</v>
      </c>
      <c r="D91" s="48">
        <v>26053.362269999998</v>
      </c>
      <c r="E91" s="48">
        <v>6555.5225099999998</v>
      </c>
      <c r="F91" s="48">
        <v>32608.88478</v>
      </c>
      <c r="G91" s="48">
        <v>26637.439350000001</v>
      </c>
      <c r="H91" s="48">
        <v>6057.4020700000001</v>
      </c>
      <c r="I91" s="48">
        <v>32694.841420000001</v>
      </c>
      <c r="J91" s="48">
        <v>228.40948</v>
      </c>
      <c r="K91" s="48">
        <v>516.09568999999999</v>
      </c>
      <c r="L91" s="56">
        <v>744.50517000000002</v>
      </c>
      <c r="M91" s="2"/>
    </row>
    <row r="92" spans="1:13" s="4" customFormat="1">
      <c r="A92" s="40" t="s">
        <v>95</v>
      </c>
      <c r="B92" s="50" t="s">
        <v>444</v>
      </c>
      <c r="C92" s="8"/>
      <c r="D92" s="47">
        <v>33289.217270000001</v>
      </c>
      <c r="E92" s="47">
        <v>6555.5225099999998</v>
      </c>
      <c r="F92" s="47">
        <v>39844.739780000004</v>
      </c>
      <c r="G92" s="47">
        <v>33874.344349999999</v>
      </c>
      <c r="H92" s="47">
        <v>6057.4020700000001</v>
      </c>
      <c r="I92" s="47">
        <v>39931.746420000003</v>
      </c>
      <c r="J92" s="47">
        <v>228.40948</v>
      </c>
      <c r="K92" s="47">
        <v>516.09568999999999</v>
      </c>
      <c r="L92" s="57">
        <v>744.50517000000002</v>
      </c>
      <c r="M92" s="9"/>
    </row>
    <row r="93" spans="1:13" s="4" customFormat="1">
      <c r="A93" s="40" t="s">
        <v>96</v>
      </c>
      <c r="B93" s="50" t="s">
        <v>443</v>
      </c>
      <c r="C93" s="8"/>
      <c r="D93" s="47">
        <v>33289.217270000001</v>
      </c>
      <c r="E93" s="47">
        <v>6555.5225099999998</v>
      </c>
      <c r="F93" s="47">
        <v>39844.739780000004</v>
      </c>
      <c r="G93" s="47">
        <v>33874.344349999999</v>
      </c>
      <c r="H93" s="47">
        <v>6057.4020700000001</v>
      </c>
      <c r="I93" s="47">
        <v>39931.746420000003</v>
      </c>
      <c r="J93" s="47">
        <v>228.40948</v>
      </c>
      <c r="K93" s="47">
        <v>516.09568999999999</v>
      </c>
      <c r="L93" s="57">
        <v>744.50517000000002</v>
      </c>
      <c r="M93" s="9"/>
    </row>
    <row r="94" spans="1:13" s="4" customFormat="1">
      <c r="A94" s="40" t="s">
        <v>97</v>
      </c>
      <c r="B94" s="50" t="s">
        <v>528</v>
      </c>
      <c r="C94" s="8"/>
      <c r="D94" s="47">
        <v>1069233.2607700001</v>
      </c>
      <c r="E94" s="47">
        <v>14008.390089999999</v>
      </c>
      <c r="F94" s="47">
        <v>1083241.6508599999</v>
      </c>
      <c r="G94" s="47">
        <v>1067238.6136399999</v>
      </c>
      <c r="H94" s="47">
        <v>11974.258960000001</v>
      </c>
      <c r="I94" s="47">
        <v>1079212.8725999999</v>
      </c>
      <c r="J94" s="47">
        <v>64900.1852</v>
      </c>
      <c r="K94" s="47">
        <v>11814.408089999999</v>
      </c>
      <c r="L94" s="57">
        <v>76714.593290000004</v>
      </c>
      <c r="M94" s="9"/>
    </row>
    <row r="95" spans="1:13" ht="25.5">
      <c r="A95" s="37">
        <v>3043</v>
      </c>
      <c r="B95" s="49" t="s">
        <v>554</v>
      </c>
      <c r="C95" s="5" t="s">
        <v>0</v>
      </c>
      <c r="D95" s="48">
        <v>789.13</v>
      </c>
      <c r="E95" s="48">
        <v>0</v>
      </c>
      <c r="F95" s="48">
        <v>789.13</v>
      </c>
      <c r="G95" s="48">
        <v>888.94</v>
      </c>
      <c r="H95" s="48">
        <v>0</v>
      </c>
      <c r="I95" s="48">
        <v>888.94</v>
      </c>
      <c r="J95" s="48">
        <v>0</v>
      </c>
      <c r="K95" s="48">
        <v>0</v>
      </c>
      <c r="L95" s="56">
        <v>0</v>
      </c>
      <c r="M95" s="2"/>
    </row>
    <row r="96" spans="1:13" s="4" customFormat="1" ht="25.5">
      <c r="A96" s="40" t="s">
        <v>98</v>
      </c>
      <c r="B96" s="50" t="s">
        <v>260</v>
      </c>
      <c r="C96" s="8"/>
      <c r="D96" s="47">
        <v>789.13</v>
      </c>
      <c r="E96" s="47">
        <v>0</v>
      </c>
      <c r="F96" s="47">
        <v>789.13</v>
      </c>
      <c r="G96" s="47">
        <v>888.94</v>
      </c>
      <c r="H96" s="47">
        <v>0</v>
      </c>
      <c r="I96" s="47">
        <v>888.94</v>
      </c>
      <c r="J96" s="47">
        <v>0</v>
      </c>
      <c r="K96" s="47">
        <v>0</v>
      </c>
      <c r="L96" s="57">
        <v>0</v>
      </c>
      <c r="M96" s="9"/>
    </row>
    <row r="97" spans="1:13" s="4" customFormat="1">
      <c r="A97" s="40" t="s">
        <v>99</v>
      </c>
      <c r="B97" s="50" t="s">
        <v>259</v>
      </c>
      <c r="C97" s="8"/>
      <c r="D97" s="47">
        <v>789.13</v>
      </c>
      <c r="E97" s="47">
        <v>0</v>
      </c>
      <c r="F97" s="47">
        <v>789.13</v>
      </c>
      <c r="G97" s="47">
        <v>888.94</v>
      </c>
      <c r="H97" s="47">
        <v>0</v>
      </c>
      <c r="I97" s="47">
        <v>888.94</v>
      </c>
      <c r="J97" s="47">
        <v>0</v>
      </c>
      <c r="K97" s="47">
        <v>0</v>
      </c>
      <c r="L97" s="57">
        <v>0</v>
      </c>
      <c r="M97" s="9"/>
    </row>
    <row r="98" spans="1:13" ht="25.5">
      <c r="A98" s="37">
        <v>3103</v>
      </c>
      <c r="B98" s="49" t="s">
        <v>493</v>
      </c>
      <c r="C98" s="5" t="s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1147.0744999999999</v>
      </c>
      <c r="K98" s="48">
        <v>0</v>
      </c>
      <c r="L98" s="56">
        <v>1147.0744999999999</v>
      </c>
      <c r="M98" s="2"/>
    </row>
    <row r="99" spans="1:13" ht="25.5">
      <c r="A99" s="37">
        <v>3105</v>
      </c>
      <c r="B99" s="49" t="s">
        <v>262</v>
      </c>
      <c r="C99" s="5" t="s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1335.9592500000001</v>
      </c>
      <c r="K99" s="48">
        <v>0</v>
      </c>
      <c r="L99" s="56">
        <v>1335.9592500000001</v>
      </c>
      <c r="M99" s="2"/>
    </row>
    <row r="100" spans="1:13" ht="25.5">
      <c r="A100" s="37">
        <v>3107</v>
      </c>
      <c r="B100" s="49" t="s">
        <v>263</v>
      </c>
      <c r="C100" s="5" t="s">
        <v>1</v>
      </c>
      <c r="D100" s="48">
        <v>0</v>
      </c>
      <c r="E100" s="48">
        <v>0</v>
      </c>
      <c r="F100" s="48">
        <v>0</v>
      </c>
      <c r="G100" s="48">
        <v>0</v>
      </c>
      <c r="H100" s="48">
        <v>0</v>
      </c>
      <c r="I100" s="48">
        <v>0</v>
      </c>
      <c r="J100" s="48">
        <v>-2483.0337500000001</v>
      </c>
      <c r="K100" s="48">
        <v>0</v>
      </c>
      <c r="L100" s="56">
        <v>-2483.0337500000001</v>
      </c>
      <c r="M100" s="2"/>
    </row>
    <row r="101" spans="1:13" s="4" customFormat="1" ht="25.5">
      <c r="A101" s="40" t="s">
        <v>555</v>
      </c>
      <c r="B101" s="53" t="s">
        <v>557</v>
      </c>
      <c r="C101" s="8"/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9"/>
    </row>
    <row r="102" spans="1:13" s="4" customFormat="1" ht="38.25">
      <c r="A102" s="40" t="s">
        <v>556</v>
      </c>
      <c r="B102" s="53" t="s">
        <v>558</v>
      </c>
      <c r="C102" s="8"/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9"/>
    </row>
    <row r="103" spans="1:13">
      <c r="A103" s="37">
        <v>3400</v>
      </c>
      <c r="B103" s="49" t="s">
        <v>265</v>
      </c>
      <c r="C103" s="5" t="s">
        <v>0</v>
      </c>
      <c r="D103" s="48">
        <v>0</v>
      </c>
      <c r="E103" s="48">
        <v>0</v>
      </c>
      <c r="F103" s="48">
        <v>0</v>
      </c>
      <c r="G103" s="48">
        <v>0</v>
      </c>
      <c r="H103" s="48">
        <v>0</v>
      </c>
      <c r="I103" s="48">
        <v>0</v>
      </c>
      <c r="J103" s="48">
        <v>1.665</v>
      </c>
      <c r="K103" s="48">
        <v>0</v>
      </c>
      <c r="L103" s="56">
        <v>1.665</v>
      </c>
      <c r="M103" s="2"/>
    </row>
    <row r="104" spans="1:13">
      <c r="A104" s="37">
        <v>3402</v>
      </c>
      <c r="B104" s="49" t="s">
        <v>266</v>
      </c>
      <c r="C104" s="5" t="s">
        <v>0</v>
      </c>
      <c r="D104" s="48">
        <v>89.30292</v>
      </c>
      <c r="E104" s="48">
        <v>0</v>
      </c>
      <c r="F104" s="48">
        <v>89.30292</v>
      </c>
      <c r="G104" s="48">
        <v>71.302410000000009</v>
      </c>
      <c r="H104" s="48">
        <v>0</v>
      </c>
      <c r="I104" s="48">
        <v>71.302410000000009</v>
      </c>
      <c r="J104" s="48">
        <v>308.71684000000005</v>
      </c>
      <c r="K104" s="48">
        <v>0</v>
      </c>
      <c r="L104" s="56">
        <v>308.71684000000005</v>
      </c>
      <c r="M104" s="2"/>
    </row>
    <row r="105" spans="1:13">
      <c r="A105" s="37">
        <v>3408</v>
      </c>
      <c r="B105" s="49" t="s">
        <v>267</v>
      </c>
      <c r="C105" s="5" t="s">
        <v>0</v>
      </c>
      <c r="D105" s="48">
        <v>0</v>
      </c>
      <c r="E105" s="48">
        <v>0</v>
      </c>
      <c r="F105" s="48">
        <v>0</v>
      </c>
      <c r="G105" s="48">
        <v>100</v>
      </c>
      <c r="H105" s="48">
        <v>0</v>
      </c>
      <c r="I105" s="48">
        <v>100</v>
      </c>
      <c r="J105" s="48">
        <v>23591.713</v>
      </c>
      <c r="K105" s="48">
        <v>0</v>
      </c>
      <c r="L105" s="56">
        <v>23591.713</v>
      </c>
      <c r="M105" s="2"/>
    </row>
    <row r="106" spans="1:13">
      <c r="A106" s="37">
        <v>3409</v>
      </c>
      <c r="B106" s="49" t="s">
        <v>8</v>
      </c>
      <c r="C106" s="5" t="s">
        <v>0</v>
      </c>
      <c r="D106" s="48">
        <v>0</v>
      </c>
      <c r="E106" s="48">
        <v>0</v>
      </c>
      <c r="F106" s="48">
        <v>0</v>
      </c>
      <c r="G106" s="48">
        <v>0</v>
      </c>
      <c r="H106" s="48">
        <v>0</v>
      </c>
      <c r="I106" s="48">
        <v>0</v>
      </c>
      <c r="J106" s="48">
        <v>465.34199999999998</v>
      </c>
      <c r="K106" s="48">
        <v>0</v>
      </c>
      <c r="L106" s="56">
        <v>465.34199999999998</v>
      </c>
      <c r="M106" s="2"/>
    </row>
    <row r="107" spans="1:13" s="4" customFormat="1">
      <c r="A107" s="40" t="s">
        <v>100</v>
      </c>
      <c r="B107" s="50" t="s">
        <v>264</v>
      </c>
      <c r="C107" s="8"/>
      <c r="D107" s="47">
        <v>89.30292</v>
      </c>
      <c r="E107" s="47">
        <v>0</v>
      </c>
      <c r="F107" s="47">
        <v>89.30292</v>
      </c>
      <c r="G107" s="47">
        <v>171.30241000000001</v>
      </c>
      <c r="H107" s="47">
        <v>0</v>
      </c>
      <c r="I107" s="47">
        <v>171.30241000000001</v>
      </c>
      <c r="J107" s="47">
        <v>24367.436839999998</v>
      </c>
      <c r="K107" s="47">
        <v>0</v>
      </c>
      <c r="L107" s="57">
        <v>24367.436839999998</v>
      </c>
      <c r="M107" s="9"/>
    </row>
    <row r="108" spans="1:13" s="4" customFormat="1">
      <c r="A108" s="40" t="s">
        <v>101</v>
      </c>
      <c r="B108" s="50" t="s">
        <v>264</v>
      </c>
      <c r="C108" s="8"/>
      <c r="D108" s="47">
        <v>89.30292</v>
      </c>
      <c r="E108" s="47">
        <v>0</v>
      </c>
      <c r="F108" s="47">
        <v>89.30292</v>
      </c>
      <c r="G108" s="47">
        <v>171.30241000000001</v>
      </c>
      <c r="H108" s="47">
        <v>0</v>
      </c>
      <c r="I108" s="47">
        <v>171.30241000000001</v>
      </c>
      <c r="J108" s="47">
        <v>24367.436839999998</v>
      </c>
      <c r="K108" s="47">
        <v>0</v>
      </c>
      <c r="L108" s="57">
        <v>24367.436839999998</v>
      </c>
      <c r="M108" s="9"/>
    </row>
    <row r="109" spans="1:13">
      <c r="A109" s="37">
        <v>3500</v>
      </c>
      <c r="B109" s="49" t="s">
        <v>269</v>
      </c>
      <c r="C109" s="5" t="s">
        <v>0</v>
      </c>
      <c r="D109" s="48">
        <v>65370.436689999995</v>
      </c>
      <c r="E109" s="48">
        <v>77.462140000000005</v>
      </c>
      <c r="F109" s="48">
        <v>65447.898829999998</v>
      </c>
      <c r="G109" s="48">
        <v>65302.969990000005</v>
      </c>
      <c r="H109" s="48">
        <v>110.00466</v>
      </c>
      <c r="I109" s="48">
        <v>65412.974649999996</v>
      </c>
      <c r="J109" s="48">
        <v>4826.1334500000003</v>
      </c>
      <c r="K109" s="48">
        <v>2407.93066</v>
      </c>
      <c r="L109" s="56">
        <v>7234.0641100000003</v>
      </c>
      <c r="M109" s="2"/>
    </row>
    <row r="110" spans="1:13" s="4" customFormat="1">
      <c r="A110" s="40" t="s">
        <v>102</v>
      </c>
      <c r="B110" s="50" t="s">
        <v>269</v>
      </c>
      <c r="C110" s="8"/>
      <c r="D110" s="47">
        <v>65370.436689999995</v>
      </c>
      <c r="E110" s="47">
        <v>77.462140000000005</v>
      </c>
      <c r="F110" s="47">
        <v>65447.898829999998</v>
      </c>
      <c r="G110" s="47">
        <v>65302.969990000005</v>
      </c>
      <c r="H110" s="47">
        <v>110.00466</v>
      </c>
      <c r="I110" s="47">
        <v>65412.974649999996</v>
      </c>
      <c r="J110" s="47">
        <v>4826.1334500000003</v>
      </c>
      <c r="K110" s="47">
        <v>2407.93066</v>
      </c>
      <c r="L110" s="57">
        <v>7234.0641100000003</v>
      </c>
      <c r="M110" s="9"/>
    </row>
    <row r="111" spans="1:13">
      <c r="A111" s="37">
        <v>3510</v>
      </c>
      <c r="B111" s="49" t="s">
        <v>271</v>
      </c>
      <c r="C111" s="5" t="s">
        <v>0</v>
      </c>
      <c r="D111" s="48">
        <v>2952.7134999999998</v>
      </c>
      <c r="E111" s="48">
        <v>0</v>
      </c>
      <c r="F111" s="48">
        <v>2952.7134999999998</v>
      </c>
      <c r="G111" s="48">
        <v>2975.7689300000002</v>
      </c>
      <c r="H111" s="48">
        <v>0</v>
      </c>
      <c r="I111" s="48">
        <v>2975.7689300000002</v>
      </c>
      <c r="J111" s="48">
        <v>48.067980000000006</v>
      </c>
      <c r="K111" s="48">
        <v>0</v>
      </c>
      <c r="L111" s="56">
        <v>48.067980000000006</v>
      </c>
      <c r="M111" s="2"/>
    </row>
    <row r="112" spans="1:13">
      <c r="A112" s="37">
        <v>3519</v>
      </c>
      <c r="B112" s="49" t="s">
        <v>9</v>
      </c>
      <c r="C112" s="5" t="s">
        <v>0</v>
      </c>
      <c r="D112" s="48">
        <v>1382.9420600000001</v>
      </c>
      <c r="E112" s="48">
        <v>0</v>
      </c>
      <c r="F112" s="48">
        <v>1382.9420600000001</v>
      </c>
      <c r="G112" s="48">
        <v>4107.5658999999996</v>
      </c>
      <c r="H112" s="48">
        <v>0</v>
      </c>
      <c r="I112" s="48">
        <v>4107.5658999999996</v>
      </c>
      <c r="J112" s="48">
        <v>11676.558210000001</v>
      </c>
      <c r="K112" s="48">
        <v>0</v>
      </c>
      <c r="L112" s="56">
        <v>11676.558210000001</v>
      </c>
      <c r="M112" s="2"/>
    </row>
    <row r="113" spans="1:13" s="4" customFormat="1">
      <c r="A113" s="40" t="s">
        <v>103</v>
      </c>
      <c r="B113" s="50" t="s">
        <v>270</v>
      </c>
      <c r="C113" s="8"/>
      <c r="D113" s="47">
        <v>4335.6555599999992</v>
      </c>
      <c r="E113" s="47">
        <v>0</v>
      </c>
      <c r="F113" s="47">
        <v>4335.6555599999992</v>
      </c>
      <c r="G113" s="47">
        <v>7083.3348299999998</v>
      </c>
      <c r="H113" s="47">
        <v>0</v>
      </c>
      <c r="I113" s="47">
        <v>7083.3348299999998</v>
      </c>
      <c r="J113" s="47">
        <v>11724.626189999999</v>
      </c>
      <c r="K113" s="47">
        <v>0</v>
      </c>
      <c r="L113" s="57">
        <v>11724.626189999999</v>
      </c>
      <c r="M113" s="9"/>
    </row>
    <row r="114" spans="1:13">
      <c r="A114" s="37">
        <v>3520</v>
      </c>
      <c r="B114" s="49" t="s">
        <v>272</v>
      </c>
      <c r="C114" s="5" t="s">
        <v>0</v>
      </c>
      <c r="D114" s="48">
        <v>0</v>
      </c>
      <c r="E114" s="48">
        <v>0</v>
      </c>
      <c r="F114" s="48">
        <v>0</v>
      </c>
      <c r="G114" s="48">
        <v>0</v>
      </c>
      <c r="H114" s="48">
        <v>0</v>
      </c>
      <c r="I114" s="48">
        <v>0</v>
      </c>
      <c r="J114" s="48">
        <v>1248.817</v>
      </c>
      <c r="K114" s="48">
        <v>0</v>
      </c>
      <c r="L114" s="56">
        <v>1248.817</v>
      </c>
      <c r="M114" s="2"/>
    </row>
    <row r="115" spans="1:13">
      <c r="A115" s="37">
        <v>3521</v>
      </c>
      <c r="B115" s="49" t="s">
        <v>559</v>
      </c>
      <c r="C115" s="5" t="s">
        <v>0</v>
      </c>
      <c r="D115" s="48">
        <v>32.928570000000001</v>
      </c>
      <c r="E115" s="48">
        <v>0</v>
      </c>
      <c r="F115" s="48">
        <v>32.928570000000001</v>
      </c>
      <c r="G115" s="48">
        <v>0</v>
      </c>
      <c r="H115" s="48">
        <v>0</v>
      </c>
      <c r="I115" s="48">
        <v>0</v>
      </c>
      <c r="J115" s="48">
        <v>617.50798999999995</v>
      </c>
      <c r="K115" s="48">
        <v>0</v>
      </c>
      <c r="L115" s="56">
        <v>617.50798999999995</v>
      </c>
      <c r="M115" s="2"/>
    </row>
    <row r="116" spans="1:13" ht="25.5">
      <c r="A116" s="37">
        <v>3522</v>
      </c>
      <c r="B116" s="49" t="s">
        <v>273</v>
      </c>
      <c r="C116" s="5" t="s">
        <v>0</v>
      </c>
      <c r="D116" s="48">
        <v>7075.3279899999998</v>
      </c>
      <c r="E116" s="48">
        <v>0</v>
      </c>
      <c r="F116" s="48">
        <v>7075.3279899999998</v>
      </c>
      <c r="G116" s="48">
        <v>68877.479390000008</v>
      </c>
      <c r="H116" s="48">
        <v>0</v>
      </c>
      <c r="I116" s="48">
        <v>68877.479390000008</v>
      </c>
      <c r="J116" s="48">
        <v>34923.8266</v>
      </c>
      <c r="K116" s="48">
        <v>0</v>
      </c>
      <c r="L116" s="56">
        <v>34923.8266</v>
      </c>
      <c r="M116" s="2"/>
    </row>
    <row r="117" spans="1:13" s="4" customFormat="1">
      <c r="A117" s="40" t="s">
        <v>104</v>
      </c>
      <c r="B117" s="50" t="s">
        <v>10</v>
      </c>
      <c r="C117" s="8"/>
      <c r="D117" s="47">
        <v>7108.2565599999998</v>
      </c>
      <c r="E117" s="47">
        <v>0</v>
      </c>
      <c r="F117" s="47">
        <v>7108.2565599999998</v>
      </c>
      <c r="G117" s="47">
        <v>68877.479390000008</v>
      </c>
      <c r="H117" s="47">
        <v>0</v>
      </c>
      <c r="I117" s="47">
        <v>68877.479390000008</v>
      </c>
      <c r="J117" s="47">
        <v>36790.151590000001</v>
      </c>
      <c r="K117" s="47">
        <v>0</v>
      </c>
      <c r="L117" s="57">
        <v>36790.151590000001</v>
      </c>
      <c r="M117" s="9"/>
    </row>
    <row r="118" spans="1:13" ht="25.5">
      <c r="A118" s="37">
        <v>3540</v>
      </c>
      <c r="B118" s="49" t="s">
        <v>494</v>
      </c>
      <c r="C118" s="5" t="s">
        <v>0</v>
      </c>
      <c r="D118" s="48">
        <v>18790.492569999999</v>
      </c>
      <c r="E118" s="48">
        <v>26026.131420000002</v>
      </c>
      <c r="F118" s="48">
        <v>44816.62399</v>
      </c>
      <c r="G118" s="48">
        <v>18790.492569999999</v>
      </c>
      <c r="H118" s="48">
        <v>26026.131420000002</v>
      </c>
      <c r="I118" s="48">
        <v>44816.62399</v>
      </c>
      <c r="J118" s="48">
        <v>0</v>
      </c>
      <c r="K118" s="48">
        <v>0</v>
      </c>
      <c r="L118" s="56">
        <v>0</v>
      </c>
      <c r="M118" s="2"/>
    </row>
    <row r="119" spans="1:13">
      <c r="A119" s="37">
        <v>3541</v>
      </c>
      <c r="B119" s="49" t="s">
        <v>275</v>
      </c>
      <c r="C119" s="5" t="s">
        <v>0</v>
      </c>
      <c r="D119" s="48">
        <v>164000</v>
      </c>
      <c r="E119" s="48">
        <v>0</v>
      </c>
      <c r="F119" s="48">
        <v>164000</v>
      </c>
      <c r="G119" s="48">
        <v>164000</v>
      </c>
      <c r="H119" s="48">
        <v>0</v>
      </c>
      <c r="I119" s="48">
        <v>164000</v>
      </c>
      <c r="J119" s="48">
        <v>0</v>
      </c>
      <c r="K119" s="48">
        <v>0</v>
      </c>
      <c r="L119" s="56">
        <v>0</v>
      </c>
      <c r="M119" s="2"/>
    </row>
    <row r="120" spans="1:13">
      <c r="A120" s="37">
        <v>3548</v>
      </c>
      <c r="B120" s="49" t="s">
        <v>276</v>
      </c>
      <c r="C120" s="5" t="s">
        <v>0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800.36043999999993</v>
      </c>
      <c r="K120" s="48">
        <v>0</v>
      </c>
      <c r="L120" s="56">
        <v>800.36043999999993</v>
      </c>
      <c r="M120" s="2"/>
    </row>
    <row r="121" spans="1:13" s="4" customFormat="1">
      <c r="A121" s="40" t="s">
        <v>105</v>
      </c>
      <c r="B121" s="50" t="s">
        <v>274</v>
      </c>
      <c r="C121" s="8"/>
      <c r="D121" s="47">
        <v>182790.49257</v>
      </c>
      <c r="E121" s="47">
        <v>26026.131420000002</v>
      </c>
      <c r="F121" s="47">
        <v>208816.62399000002</v>
      </c>
      <c r="G121" s="47">
        <v>182790.49257</v>
      </c>
      <c r="H121" s="47">
        <v>26026.131420000002</v>
      </c>
      <c r="I121" s="47">
        <v>208816.62399000002</v>
      </c>
      <c r="J121" s="47">
        <v>800.36043999999993</v>
      </c>
      <c r="K121" s="47">
        <v>0</v>
      </c>
      <c r="L121" s="57">
        <v>800.36043999999993</v>
      </c>
      <c r="M121" s="9"/>
    </row>
    <row r="122" spans="1:13" s="4" customFormat="1">
      <c r="A122" s="37">
        <v>3550</v>
      </c>
      <c r="B122" s="52" t="s">
        <v>576</v>
      </c>
      <c r="C122" s="5" t="s">
        <v>0</v>
      </c>
      <c r="D122" s="48">
        <v>5.6425299999999998</v>
      </c>
      <c r="E122" s="48">
        <v>0</v>
      </c>
      <c r="F122" s="48">
        <v>5.6425299999999998</v>
      </c>
      <c r="G122" s="48">
        <v>5.6425299999999998</v>
      </c>
      <c r="H122" s="48">
        <v>0</v>
      </c>
      <c r="I122" s="48">
        <v>5.6425299999999998</v>
      </c>
      <c r="J122" s="48">
        <v>0</v>
      </c>
      <c r="K122" s="48">
        <v>0</v>
      </c>
      <c r="L122" s="56">
        <v>0</v>
      </c>
      <c r="M122" s="2"/>
    </row>
    <row r="123" spans="1:13">
      <c r="A123" s="37">
        <v>3551</v>
      </c>
      <c r="B123" s="49" t="s">
        <v>278</v>
      </c>
      <c r="C123" s="5" t="s">
        <v>0</v>
      </c>
      <c r="D123" s="48">
        <v>4.8937100000000004</v>
      </c>
      <c r="E123" s="48">
        <v>0</v>
      </c>
      <c r="F123" s="48">
        <v>4.8937100000000004</v>
      </c>
      <c r="G123" s="48">
        <v>4.8937100000000004</v>
      </c>
      <c r="H123" s="48">
        <v>0</v>
      </c>
      <c r="I123" s="48">
        <v>4.8937100000000004</v>
      </c>
      <c r="J123" s="48">
        <v>0</v>
      </c>
      <c r="K123" s="48">
        <v>0</v>
      </c>
      <c r="L123" s="56">
        <v>0</v>
      </c>
      <c r="M123" s="2"/>
    </row>
    <row r="124" spans="1:13" s="4" customFormat="1">
      <c r="A124" s="40" t="s">
        <v>106</v>
      </c>
      <c r="B124" s="50" t="s">
        <v>277</v>
      </c>
      <c r="C124" s="8"/>
      <c r="D124" s="47">
        <v>10.536239999999999</v>
      </c>
      <c r="E124" s="47">
        <v>0</v>
      </c>
      <c r="F124" s="47">
        <v>10.536239999999999</v>
      </c>
      <c r="G124" s="47">
        <v>10.536239999999999</v>
      </c>
      <c r="H124" s="47">
        <v>0</v>
      </c>
      <c r="I124" s="47">
        <v>10.536239999999999</v>
      </c>
      <c r="J124" s="47">
        <v>0</v>
      </c>
      <c r="K124" s="47">
        <v>0</v>
      </c>
      <c r="L124" s="57">
        <v>0</v>
      </c>
      <c r="M124" s="9"/>
    </row>
    <row r="125" spans="1:13">
      <c r="A125" s="37">
        <v>3570</v>
      </c>
      <c r="B125" s="49" t="s">
        <v>280</v>
      </c>
      <c r="C125" s="5" t="s">
        <v>0</v>
      </c>
      <c r="D125" s="48">
        <v>9.4688199999999991</v>
      </c>
      <c r="E125" s="48">
        <v>0</v>
      </c>
      <c r="F125" s="48">
        <v>9.4688199999999991</v>
      </c>
      <c r="G125" s="48">
        <v>8.5727600000000006</v>
      </c>
      <c r="H125" s="48">
        <v>0</v>
      </c>
      <c r="I125" s="48">
        <v>8.5727600000000006</v>
      </c>
      <c r="J125" s="48">
        <v>27.908330000000003</v>
      </c>
      <c r="K125" s="48">
        <v>0</v>
      </c>
      <c r="L125" s="56">
        <v>27.908330000000003</v>
      </c>
      <c r="M125" s="2"/>
    </row>
    <row r="126" spans="1:13">
      <c r="A126" s="37">
        <v>3578</v>
      </c>
      <c r="B126" s="49" t="s">
        <v>560</v>
      </c>
      <c r="C126" s="5" t="s">
        <v>0</v>
      </c>
      <c r="D126" s="48">
        <v>356.83044000000001</v>
      </c>
      <c r="E126" s="48">
        <v>1.9510699999999999</v>
      </c>
      <c r="F126" s="48">
        <v>358.78151000000003</v>
      </c>
      <c r="G126" s="48">
        <v>324.81662</v>
      </c>
      <c r="H126" s="48">
        <v>2.90158</v>
      </c>
      <c r="I126" s="48">
        <v>327.71820000000002</v>
      </c>
      <c r="J126" s="48">
        <v>666.59424999999999</v>
      </c>
      <c r="K126" s="48">
        <v>0.99299000000000004</v>
      </c>
      <c r="L126" s="56">
        <v>667.58723999999995</v>
      </c>
      <c r="M126" s="2"/>
    </row>
    <row r="127" spans="1:13" s="4" customFormat="1">
      <c r="A127" s="40" t="s">
        <v>107</v>
      </c>
      <c r="B127" s="50" t="s">
        <v>279</v>
      </c>
      <c r="C127" s="8"/>
      <c r="D127" s="47">
        <v>366.29926</v>
      </c>
      <c r="E127" s="47">
        <v>1.9510699999999999</v>
      </c>
      <c r="F127" s="47">
        <v>368.25033000000002</v>
      </c>
      <c r="G127" s="47">
        <v>333.38938000000002</v>
      </c>
      <c r="H127" s="47">
        <v>2.90158</v>
      </c>
      <c r="I127" s="47">
        <v>336.29096000000004</v>
      </c>
      <c r="J127" s="47">
        <v>694.50257999999997</v>
      </c>
      <c r="K127" s="47">
        <v>0.99299000000000004</v>
      </c>
      <c r="L127" s="57">
        <v>695.49556999999993</v>
      </c>
      <c r="M127" s="9"/>
    </row>
    <row r="128" spans="1:13">
      <c r="A128" s="37">
        <v>3590</v>
      </c>
      <c r="B128" s="49" t="s">
        <v>283</v>
      </c>
      <c r="C128" s="5" t="s">
        <v>1</v>
      </c>
      <c r="D128" s="48">
        <v>1856.1127799999999</v>
      </c>
      <c r="E128" s="48">
        <v>0</v>
      </c>
      <c r="F128" s="48">
        <v>1856.1127799999999</v>
      </c>
      <c r="G128" s="48">
        <v>3510.5885499999999</v>
      </c>
      <c r="H128" s="48">
        <v>0</v>
      </c>
      <c r="I128" s="48">
        <v>3510.5885499999999</v>
      </c>
      <c r="J128" s="48">
        <v>-3510.5885499999999</v>
      </c>
      <c r="K128" s="48">
        <v>0</v>
      </c>
      <c r="L128" s="56">
        <v>-3510.5885499999999</v>
      </c>
      <c r="M128" s="2"/>
    </row>
    <row r="129" spans="1:13">
      <c r="A129" s="37">
        <v>3599</v>
      </c>
      <c r="B129" s="49" t="s">
        <v>284</v>
      </c>
      <c r="C129" s="5" t="s">
        <v>1</v>
      </c>
      <c r="D129" s="48">
        <v>1405.9611499999999</v>
      </c>
      <c r="E129" s="48">
        <v>0.34031</v>
      </c>
      <c r="F129" s="48">
        <v>1406.3014599999999</v>
      </c>
      <c r="G129" s="48">
        <v>1444.4213200000002</v>
      </c>
      <c r="H129" s="48">
        <v>0.17874999999999999</v>
      </c>
      <c r="I129" s="48">
        <v>1444.60007</v>
      </c>
      <c r="J129" s="48">
        <v>-1444.4213200000002</v>
      </c>
      <c r="K129" s="48">
        <v>-0.16882</v>
      </c>
      <c r="L129" s="56">
        <v>-1444.5901399999998</v>
      </c>
      <c r="M129" s="2"/>
    </row>
    <row r="130" spans="1:13" s="4" customFormat="1">
      <c r="A130" s="40" t="s">
        <v>108</v>
      </c>
      <c r="B130" s="50" t="s">
        <v>282</v>
      </c>
      <c r="C130" s="8"/>
      <c r="D130" s="47">
        <v>3262.07393</v>
      </c>
      <c r="E130" s="47">
        <v>0.34031</v>
      </c>
      <c r="F130" s="47">
        <v>3262.4142400000001</v>
      </c>
      <c r="G130" s="47">
        <v>4955.0098699999999</v>
      </c>
      <c r="H130" s="47">
        <v>0.17874999999999999</v>
      </c>
      <c r="I130" s="47">
        <v>4955.1886199999999</v>
      </c>
      <c r="J130" s="47">
        <v>-4955.0098699999999</v>
      </c>
      <c r="K130" s="47">
        <v>-0.16882</v>
      </c>
      <c r="L130" s="57">
        <v>-4955.1786900000006</v>
      </c>
      <c r="M130" s="9"/>
    </row>
    <row r="131" spans="1:13" s="4" customFormat="1">
      <c r="A131" s="40" t="s">
        <v>109</v>
      </c>
      <c r="B131" s="50" t="s">
        <v>268</v>
      </c>
      <c r="C131" s="8"/>
      <c r="D131" s="47">
        <v>263243.75081</v>
      </c>
      <c r="E131" s="47">
        <v>26105.88494</v>
      </c>
      <c r="F131" s="47">
        <v>289349.63575000002</v>
      </c>
      <c r="G131" s="47">
        <v>329353.21226999996</v>
      </c>
      <c r="H131" s="47">
        <v>26139.216410000001</v>
      </c>
      <c r="I131" s="47">
        <v>355492.42868000001</v>
      </c>
      <c r="J131" s="47">
        <v>49880.764380000001</v>
      </c>
      <c r="K131" s="47">
        <v>2408.7548299999999</v>
      </c>
      <c r="L131" s="57">
        <v>52289.519209999999</v>
      </c>
      <c r="M131" s="9"/>
    </row>
    <row r="132" spans="1:13">
      <c r="A132" s="37">
        <v>3739</v>
      </c>
      <c r="B132" s="49" t="s">
        <v>287</v>
      </c>
      <c r="C132" s="5" t="s">
        <v>0</v>
      </c>
      <c r="D132" s="48">
        <v>1372997.6419500001</v>
      </c>
      <c r="E132" s="48">
        <v>30262.919000000002</v>
      </c>
      <c r="F132" s="48">
        <v>1403260.5609500001</v>
      </c>
      <c r="G132" s="48">
        <v>1372997.6419500001</v>
      </c>
      <c r="H132" s="48">
        <v>30262.919000000002</v>
      </c>
      <c r="I132" s="48">
        <v>1403260.5609500001</v>
      </c>
      <c r="J132" s="48">
        <v>0</v>
      </c>
      <c r="K132" s="48">
        <v>0</v>
      </c>
      <c r="L132" s="56">
        <v>0</v>
      </c>
      <c r="M132" s="2"/>
    </row>
    <row r="133" spans="1:13" s="4" customFormat="1">
      <c r="A133" s="39" t="s">
        <v>110</v>
      </c>
      <c r="B133" s="50" t="s">
        <v>286</v>
      </c>
      <c r="C133" s="8"/>
      <c r="D133" s="47">
        <v>1372997.6419500001</v>
      </c>
      <c r="E133" s="47">
        <v>30262.919000000002</v>
      </c>
      <c r="F133" s="47">
        <v>1403260.5609500001</v>
      </c>
      <c r="G133" s="47">
        <v>1372997.6419500001</v>
      </c>
      <c r="H133" s="47">
        <v>30262.919000000002</v>
      </c>
      <c r="I133" s="47">
        <v>1403260.5609500001</v>
      </c>
      <c r="J133" s="47">
        <v>0</v>
      </c>
      <c r="K133" s="47">
        <v>0</v>
      </c>
      <c r="L133" s="57">
        <v>0</v>
      </c>
      <c r="M133" s="9"/>
    </row>
    <row r="134" spans="1:13" s="4" customFormat="1">
      <c r="A134" s="39" t="s">
        <v>111</v>
      </c>
      <c r="B134" s="50" t="s">
        <v>285</v>
      </c>
      <c r="C134" s="8"/>
      <c r="D134" s="47">
        <v>1372997.6419500001</v>
      </c>
      <c r="E134" s="47">
        <v>30262.919000000002</v>
      </c>
      <c r="F134" s="47">
        <v>1403260.5609500001</v>
      </c>
      <c r="G134" s="47">
        <v>1372997.6419500001</v>
      </c>
      <c r="H134" s="47">
        <v>30262.919000000002</v>
      </c>
      <c r="I134" s="47">
        <v>1403260.5609500001</v>
      </c>
      <c r="J134" s="47">
        <v>0</v>
      </c>
      <c r="K134" s="47">
        <v>0</v>
      </c>
      <c r="L134" s="57">
        <v>0</v>
      </c>
      <c r="M134" s="9"/>
    </row>
    <row r="135" spans="1:13">
      <c r="A135" s="37">
        <v>3800</v>
      </c>
      <c r="B135" s="49" t="s">
        <v>496</v>
      </c>
      <c r="C135" s="5" t="s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540836.82510999998</v>
      </c>
      <c r="L135" s="56">
        <v>540836.82510999998</v>
      </c>
      <c r="M135" s="2"/>
    </row>
    <row r="136" spans="1:13">
      <c r="A136" s="37">
        <v>3801</v>
      </c>
      <c r="B136" s="49" t="s">
        <v>497</v>
      </c>
      <c r="C136" s="5" t="s">
        <v>1</v>
      </c>
      <c r="D136" s="48">
        <v>0</v>
      </c>
      <c r="E136" s="48">
        <v>0</v>
      </c>
      <c r="F136" s="48">
        <v>0</v>
      </c>
      <c r="G136" s="48">
        <v>0</v>
      </c>
      <c r="H136" s="48">
        <v>0</v>
      </c>
      <c r="I136" s="48">
        <v>0</v>
      </c>
      <c r="J136" s="48">
        <v>-540836.82510999998</v>
      </c>
      <c r="K136" s="48">
        <v>0</v>
      </c>
      <c r="L136" s="56">
        <v>-540836.82510999998</v>
      </c>
      <c r="M136" s="2"/>
    </row>
    <row r="137" spans="1:13" s="4" customFormat="1">
      <c r="A137" s="39" t="s">
        <v>112</v>
      </c>
      <c r="B137" s="50" t="s">
        <v>496</v>
      </c>
      <c r="C137" s="8"/>
      <c r="D137" s="47">
        <v>0</v>
      </c>
      <c r="E137" s="47">
        <v>0</v>
      </c>
      <c r="F137" s="47">
        <v>0</v>
      </c>
      <c r="G137" s="47">
        <v>0</v>
      </c>
      <c r="H137" s="47">
        <v>0</v>
      </c>
      <c r="I137" s="47">
        <v>0</v>
      </c>
      <c r="J137" s="47">
        <v>-540836.82510999998</v>
      </c>
      <c r="K137" s="47">
        <v>540836.82510999998</v>
      </c>
      <c r="L137" s="57">
        <v>0</v>
      </c>
      <c r="M137" s="9"/>
    </row>
    <row r="138" spans="1:13" s="4" customFormat="1">
      <c r="A138" s="39" t="s">
        <v>113</v>
      </c>
      <c r="B138" s="50" t="s">
        <v>495</v>
      </c>
      <c r="C138" s="8"/>
      <c r="D138" s="47">
        <v>0</v>
      </c>
      <c r="E138" s="47">
        <v>0</v>
      </c>
      <c r="F138" s="47">
        <v>0</v>
      </c>
      <c r="G138" s="47">
        <v>0</v>
      </c>
      <c r="H138" s="47">
        <v>0</v>
      </c>
      <c r="I138" s="47">
        <v>0</v>
      </c>
      <c r="J138" s="47">
        <v>-540836.82510999998</v>
      </c>
      <c r="K138" s="47">
        <v>540836.82510999998</v>
      </c>
      <c r="L138" s="57">
        <v>0</v>
      </c>
      <c r="M138" s="9"/>
    </row>
    <row r="139" spans="1:13" s="4" customFormat="1">
      <c r="A139" s="39" t="s">
        <v>114</v>
      </c>
      <c r="B139" s="50" t="s">
        <v>529</v>
      </c>
      <c r="C139" s="8"/>
      <c r="D139" s="47">
        <v>1637119.82568</v>
      </c>
      <c r="E139" s="47">
        <v>56368.803939999998</v>
      </c>
      <c r="F139" s="47">
        <v>1693488.6296199998</v>
      </c>
      <c r="G139" s="47">
        <v>1703411.09663</v>
      </c>
      <c r="H139" s="47">
        <v>56402.135409999995</v>
      </c>
      <c r="I139" s="47">
        <v>1759813.2320399999</v>
      </c>
      <c r="J139" s="47">
        <v>-466588.62388999999</v>
      </c>
      <c r="K139" s="47">
        <v>543245.57993999997</v>
      </c>
      <c r="L139" s="57">
        <v>76656.956049999993</v>
      </c>
      <c r="M139" s="9"/>
    </row>
    <row r="140" spans="1:13">
      <c r="A140" s="37">
        <v>4300</v>
      </c>
      <c r="B140" s="49" t="s">
        <v>288</v>
      </c>
      <c r="C140" s="5" t="s">
        <v>0</v>
      </c>
      <c r="D140" s="48">
        <v>98.841999999999999</v>
      </c>
      <c r="E140" s="48">
        <v>0</v>
      </c>
      <c r="F140" s="48">
        <v>98.841999999999999</v>
      </c>
      <c r="G140" s="48">
        <v>0</v>
      </c>
      <c r="H140" s="48">
        <v>0</v>
      </c>
      <c r="I140" s="48">
        <v>0</v>
      </c>
      <c r="J140" s="48">
        <v>10406.47363</v>
      </c>
      <c r="K140" s="48">
        <v>0</v>
      </c>
      <c r="L140" s="56">
        <v>10406.47363</v>
      </c>
      <c r="M140" s="2"/>
    </row>
    <row r="141" spans="1:13">
      <c r="A141" s="37">
        <v>4309</v>
      </c>
      <c r="B141" s="49" t="s">
        <v>289</v>
      </c>
      <c r="C141" s="5" t="s">
        <v>1</v>
      </c>
      <c r="D141" s="48">
        <v>0</v>
      </c>
      <c r="E141" s="48">
        <v>0</v>
      </c>
      <c r="F141" s="48">
        <v>0</v>
      </c>
      <c r="G141" s="48">
        <v>262.14726000000002</v>
      </c>
      <c r="H141" s="48">
        <v>0</v>
      </c>
      <c r="I141" s="48">
        <v>262.14726000000002</v>
      </c>
      <c r="J141" s="48">
        <v>-7216.92605</v>
      </c>
      <c r="K141" s="48">
        <v>0</v>
      </c>
      <c r="L141" s="56">
        <v>-7216.92605</v>
      </c>
      <c r="M141" s="2"/>
    </row>
    <row r="142" spans="1:13" s="4" customFormat="1">
      <c r="A142" s="39" t="s">
        <v>115</v>
      </c>
      <c r="B142" s="50" t="s">
        <v>288</v>
      </c>
      <c r="C142" s="8"/>
      <c r="D142" s="47">
        <v>98.841999999999999</v>
      </c>
      <c r="E142" s="47">
        <v>0</v>
      </c>
      <c r="F142" s="47">
        <v>98.841999999999999</v>
      </c>
      <c r="G142" s="47">
        <v>262.14726000000002</v>
      </c>
      <c r="H142" s="47">
        <v>0</v>
      </c>
      <c r="I142" s="47">
        <v>262.14726000000002</v>
      </c>
      <c r="J142" s="47">
        <v>3189.5475799999999</v>
      </c>
      <c r="K142" s="47">
        <v>0</v>
      </c>
      <c r="L142" s="57">
        <v>3189.5475799999999</v>
      </c>
      <c r="M142" s="9"/>
    </row>
    <row r="143" spans="1:13" s="4" customFormat="1">
      <c r="A143" s="39" t="s">
        <v>116</v>
      </c>
      <c r="B143" s="50" t="s">
        <v>288</v>
      </c>
      <c r="C143" s="8"/>
      <c r="D143" s="47">
        <v>98.841999999999999</v>
      </c>
      <c r="E143" s="47">
        <v>0</v>
      </c>
      <c r="F143" s="47">
        <v>98.841999999999999</v>
      </c>
      <c r="G143" s="47">
        <v>262.14726000000002</v>
      </c>
      <c r="H143" s="47">
        <v>0</v>
      </c>
      <c r="I143" s="47">
        <v>262.14726000000002</v>
      </c>
      <c r="J143" s="47">
        <v>3189.5475799999999</v>
      </c>
      <c r="K143" s="47">
        <v>0</v>
      </c>
      <c r="L143" s="57">
        <v>3189.5475799999999</v>
      </c>
      <c r="M143" s="9"/>
    </row>
    <row r="144" spans="1:13">
      <c r="A144" s="37">
        <v>4400</v>
      </c>
      <c r="B144" s="49" t="s">
        <v>290</v>
      </c>
      <c r="C144" s="5" t="s">
        <v>0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36394.451999999997</v>
      </c>
      <c r="K144" s="48">
        <v>0</v>
      </c>
      <c r="L144" s="56">
        <v>36394.451999999997</v>
      </c>
      <c r="M144" s="2"/>
    </row>
    <row r="145" spans="1:14">
      <c r="A145" s="37">
        <v>4409</v>
      </c>
      <c r="B145" s="49" t="s">
        <v>291</v>
      </c>
      <c r="C145" s="5" t="s">
        <v>1</v>
      </c>
      <c r="D145" s="48">
        <v>0</v>
      </c>
      <c r="E145" s="48">
        <v>0</v>
      </c>
      <c r="F145" s="48">
        <v>0</v>
      </c>
      <c r="G145" s="48">
        <v>255.76564999999999</v>
      </c>
      <c r="H145" s="48">
        <v>0</v>
      </c>
      <c r="I145" s="48">
        <v>255.76564999999999</v>
      </c>
      <c r="J145" s="48">
        <v>-15914.481970000001</v>
      </c>
      <c r="K145" s="48">
        <v>0</v>
      </c>
      <c r="L145" s="56">
        <v>-15914.481970000001</v>
      </c>
      <c r="M145" s="2"/>
    </row>
    <row r="146" spans="1:14" s="4" customFormat="1">
      <c r="A146" s="39" t="s">
        <v>117</v>
      </c>
      <c r="B146" s="50" t="s">
        <v>290</v>
      </c>
      <c r="C146" s="8"/>
      <c r="D146" s="47">
        <v>0</v>
      </c>
      <c r="E146" s="47">
        <v>0</v>
      </c>
      <c r="F146" s="47">
        <v>0</v>
      </c>
      <c r="G146" s="47">
        <v>255.76564999999999</v>
      </c>
      <c r="H146" s="47">
        <v>0</v>
      </c>
      <c r="I146" s="47">
        <v>255.76564999999999</v>
      </c>
      <c r="J146" s="47">
        <v>20479.97003</v>
      </c>
      <c r="K146" s="47">
        <v>0</v>
      </c>
      <c r="L146" s="57">
        <v>20479.97003</v>
      </c>
      <c r="M146" s="9"/>
    </row>
    <row r="147" spans="1:14">
      <c r="A147" s="37">
        <v>4410</v>
      </c>
      <c r="B147" s="49" t="s">
        <v>533</v>
      </c>
      <c r="C147" s="5" t="s">
        <v>0</v>
      </c>
      <c r="D147" s="48">
        <v>7495.1793799999996</v>
      </c>
      <c r="E147" s="48">
        <v>0</v>
      </c>
      <c r="F147" s="48">
        <v>7495.1793799999996</v>
      </c>
      <c r="G147" s="48">
        <v>7495.1803799999998</v>
      </c>
      <c r="H147" s="48">
        <v>0</v>
      </c>
      <c r="I147" s="48">
        <v>7495.1803799999998</v>
      </c>
      <c r="J147" s="48">
        <v>66061.411999999997</v>
      </c>
      <c r="K147" s="48">
        <v>0</v>
      </c>
      <c r="L147" s="56">
        <v>66061.411999999997</v>
      </c>
      <c r="M147" s="2"/>
    </row>
    <row r="148" spans="1:14" s="4" customFormat="1">
      <c r="A148" s="39" t="s">
        <v>118</v>
      </c>
      <c r="B148" s="50" t="s">
        <v>533</v>
      </c>
      <c r="C148" s="8"/>
      <c r="D148" s="47">
        <v>7495.1793799999996</v>
      </c>
      <c r="E148" s="47">
        <v>0</v>
      </c>
      <c r="F148" s="47">
        <v>7495.1793799999996</v>
      </c>
      <c r="G148" s="47">
        <v>7495.1803799999998</v>
      </c>
      <c r="H148" s="47">
        <v>0</v>
      </c>
      <c r="I148" s="47">
        <v>7495.1803799999998</v>
      </c>
      <c r="J148" s="47">
        <v>66061.411999999997</v>
      </c>
      <c r="K148" s="47">
        <v>0</v>
      </c>
      <c r="L148" s="57">
        <v>66061.411999999997</v>
      </c>
      <c r="M148" s="9"/>
    </row>
    <row r="149" spans="1:14" ht="25.5">
      <c r="A149" s="37">
        <v>4430</v>
      </c>
      <c r="B149" s="49" t="s">
        <v>499</v>
      </c>
      <c r="C149" s="5" t="s">
        <v>0</v>
      </c>
      <c r="D149" s="48">
        <v>0</v>
      </c>
      <c r="E149" s="48">
        <v>0</v>
      </c>
      <c r="F149" s="48">
        <v>0</v>
      </c>
      <c r="G149" s="48">
        <v>0</v>
      </c>
      <c r="H149" s="48">
        <v>0</v>
      </c>
      <c r="I149" s="48">
        <v>0</v>
      </c>
      <c r="J149" s="48">
        <v>124.34146000000001</v>
      </c>
      <c r="K149" s="48">
        <v>0</v>
      </c>
      <c r="L149" s="56">
        <v>124.34146000000001</v>
      </c>
      <c r="M149" s="2"/>
    </row>
    <row r="150" spans="1:14" s="4" customFormat="1">
      <c r="A150" s="39" t="s">
        <v>119</v>
      </c>
      <c r="B150" s="50" t="s">
        <v>498</v>
      </c>
      <c r="C150" s="8"/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124.34146000000001</v>
      </c>
      <c r="K150" s="47">
        <v>0</v>
      </c>
      <c r="L150" s="57">
        <v>124.34146000000001</v>
      </c>
      <c r="M150" s="9"/>
    </row>
    <row r="151" spans="1:14" s="4" customFormat="1">
      <c r="A151" s="39" t="s">
        <v>120</v>
      </c>
      <c r="B151" s="50" t="s">
        <v>290</v>
      </c>
      <c r="C151" s="8"/>
      <c r="D151" s="47">
        <v>7495.1793799999996</v>
      </c>
      <c r="E151" s="47">
        <v>0</v>
      </c>
      <c r="F151" s="47">
        <v>7495.1793799999996</v>
      </c>
      <c r="G151" s="47">
        <v>7750.9460300000001</v>
      </c>
      <c r="H151" s="47">
        <v>0</v>
      </c>
      <c r="I151" s="47">
        <v>7750.9460300000001</v>
      </c>
      <c r="J151" s="47">
        <v>86665.723489999989</v>
      </c>
      <c r="K151" s="47">
        <v>0</v>
      </c>
      <c r="L151" s="57">
        <v>86665.723489999989</v>
      </c>
      <c r="M151" s="9"/>
    </row>
    <row r="152" spans="1:14">
      <c r="A152" s="37">
        <v>4500</v>
      </c>
      <c r="B152" s="49" t="s">
        <v>11</v>
      </c>
      <c r="C152" s="5" t="s">
        <v>0</v>
      </c>
      <c r="D152" s="48">
        <v>0</v>
      </c>
      <c r="E152" s="48">
        <v>0</v>
      </c>
      <c r="F152" s="48">
        <v>0</v>
      </c>
      <c r="G152" s="48">
        <v>0</v>
      </c>
      <c r="H152" s="48">
        <v>0</v>
      </c>
      <c r="I152" s="48">
        <v>0</v>
      </c>
      <c r="J152" s="48">
        <v>2047.76135</v>
      </c>
      <c r="K152" s="48">
        <v>0</v>
      </c>
      <c r="L152" s="56">
        <v>2047.76135</v>
      </c>
      <c r="M152" s="2"/>
    </row>
    <row r="153" spans="1:14">
      <c r="A153" s="37">
        <v>4509</v>
      </c>
      <c r="B153" s="49" t="s">
        <v>12</v>
      </c>
      <c r="C153" s="5" t="s">
        <v>1</v>
      </c>
      <c r="D153" s="48">
        <v>0</v>
      </c>
      <c r="E153" s="48">
        <v>0</v>
      </c>
      <c r="F153" s="48">
        <v>0</v>
      </c>
      <c r="G153" s="48">
        <v>0</v>
      </c>
      <c r="H153" s="48">
        <v>0</v>
      </c>
      <c r="I153" s="48">
        <v>0</v>
      </c>
      <c r="J153" s="48">
        <v>-1023.88171</v>
      </c>
      <c r="K153" s="48">
        <v>0</v>
      </c>
      <c r="L153" s="56">
        <v>-1023.88171</v>
      </c>
      <c r="M153" s="2"/>
    </row>
    <row r="154" spans="1:14" s="4" customFormat="1">
      <c r="A154" s="39" t="s">
        <v>121</v>
      </c>
      <c r="B154" s="50" t="s">
        <v>11</v>
      </c>
      <c r="C154" s="8"/>
      <c r="D154" s="47">
        <v>0</v>
      </c>
      <c r="E154" s="47">
        <v>0</v>
      </c>
      <c r="F154" s="47">
        <v>0</v>
      </c>
      <c r="G154" s="47">
        <v>0</v>
      </c>
      <c r="H154" s="47">
        <v>0</v>
      </c>
      <c r="I154" s="47">
        <v>0</v>
      </c>
      <c r="J154" s="47">
        <v>1023.87964</v>
      </c>
      <c r="K154" s="47">
        <v>0</v>
      </c>
      <c r="L154" s="57">
        <v>1023.87964</v>
      </c>
      <c r="M154" s="9"/>
    </row>
    <row r="155" spans="1:14" s="4" customFormat="1">
      <c r="A155" s="39" t="s">
        <v>122</v>
      </c>
      <c r="B155" s="50" t="s">
        <v>292</v>
      </c>
      <c r="C155" s="8"/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1023.87964</v>
      </c>
      <c r="K155" s="47">
        <v>0</v>
      </c>
      <c r="L155" s="57">
        <v>1023.87964</v>
      </c>
      <c r="M155" s="9"/>
    </row>
    <row r="156" spans="1:14" s="4" customFormat="1">
      <c r="A156" s="39" t="s">
        <v>123</v>
      </c>
      <c r="B156" s="50" t="s">
        <v>530</v>
      </c>
      <c r="C156" s="8"/>
      <c r="D156" s="47">
        <v>7594.0213800000001</v>
      </c>
      <c r="E156" s="47">
        <v>0</v>
      </c>
      <c r="F156" s="47">
        <v>7594.0213800000001</v>
      </c>
      <c r="G156" s="47">
        <v>8013.0932899999998</v>
      </c>
      <c r="H156" s="47">
        <v>0</v>
      </c>
      <c r="I156" s="47">
        <v>8013.0932899999998</v>
      </c>
      <c r="J156" s="47">
        <v>90879.150709999987</v>
      </c>
      <c r="K156" s="47">
        <v>0</v>
      </c>
      <c r="L156" s="57">
        <v>90879.150709999987</v>
      </c>
      <c r="M156" s="9"/>
    </row>
    <row r="157" spans="1:14" s="4" customFormat="1" ht="14.25">
      <c r="A157" s="41" t="s">
        <v>511</v>
      </c>
      <c r="B157" s="51"/>
      <c r="C157" s="24"/>
      <c r="D157" s="47">
        <v>3540418.9696</v>
      </c>
      <c r="E157" s="47">
        <v>226777.81101000003</v>
      </c>
      <c r="F157" s="47">
        <v>3767196.7806100002</v>
      </c>
      <c r="G157" s="47">
        <v>3518040.0860300004</v>
      </c>
      <c r="H157" s="47">
        <v>246412.98108000003</v>
      </c>
      <c r="I157" s="47">
        <v>3764453.0671100002</v>
      </c>
      <c r="J157" s="47">
        <v>-27393.20003</v>
      </c>
      <c r="K157" s="47">
        <v>627518.78107000003</v>
      </c>
      <c r="L157" s="57">
        <v>600125.58103999996</v>
      </c>
      <c r="M157" s="9"/>
      <c r="N157" s="11"/>
    </row>
    <row r="158" spans="1:14">
      <c r="A158" s="37">
        <v>1600</v>
      </c>
      <c r="B158" s="49" t="s">
        <v>295</v>
      </c>
      <c r="C158" s="5" t="s">
        <v>1</v>
      </c>
      <c r="D158" s="48">
        <v>0</v>
      </c>
      <c r="E158" s="48">
        <v>0</v>
      </c>
      <c r="F158" s="48">
        <v>0</v>
      </c>
      <c r="G158" s="48">
        <v>0</v>
      </c>
      <c r="H158" s="48">
        <v>0</v>
      </c>
      <c r="I158" s="48">
        <v>0</v>
      </c>
      <c r="J158" s="48">
        <v>6.105E-2</v>
      </c>
      <c r="K158" s="48">
        <v>0</v>
      </c>
      <c r="L158" s="56">
        <v>6.105E-2</v>
      </c>
      <c r="M158" s="2"/>
    </row>
    <row r="159" spans="1:14" s="4" customFormat="1">
      <c r="A159" s="40" t="s">
        <v>124</v>
      </c>
      <c r="B159" s="50" t="s">
        <v>294</v>
      </c>
      <c r="C159" s="8"/>
      <c r="D159" s="47">
        <v>0</v>
      </c>
      <c r="E159" s="47">
        <v>0</v>
      </c>
      <c r="F159" s="47">
        <v>0</v>
      </c>
      <c r="G159" s="47">
        <v>0</v>
      </c>
      <c r="H159" s="47">
        <v>0</v>
      </c>
      <c r="I159" s="47">
        <v>0</v>
      </c>
      <c r="J159" s="47">
        <v>6.105E-2</v>
      </c>
      <c r="K159" s="47">
        <v>0</v>
      </c>
      <c r="L159" s="57">
        <v>6.105E-2</v>
      </c>
      <c r="M159" s="9"/>
    </row>
    <row r="160" spans="1:14" s="4" customFormat="1">
      <c r="A160" s="39" t="s">
        <v>126</v>
      </c>
      <c r="B160" s="50" t="s">
        <v>293</v>
      </c>
      <c r="C160" s="8"/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6.105E-2</v>
      </c>
      <c r="K160" s="47">
        <v>0</v>
      </c>
      <c r="L160" s="57">
        <v>6.105E-2</v>
      </c>
      <c r="M160" s="9"/>
    </row>
    <row r="161" spans="1:13">
      <c r="A161" s="37">
        <v>1911</v>
      </c>
      <c r="B161" s="49" t="s">
        <v>300</v>
      </c>
      <c r="C161" s="5" t="s">
        <v>1</v>
      </c>
      <c r="D161" s="48">
        <v>12000</v>
      </c>
      <c r="E161" s="48">
        <v>5854.9992000000002</v>
      </c>
      <c r="F161" s="48">
        <v>17854.999199999998</v>
      </c>
      <c r="G161" s="48">
        <v>12000</v>
      </c>
      <c r="H161" s="48">
        <v>5854.9992000000002</v>
      </c>
      <c r="I161" s="48">
        <v>17854.999199999998</v>
      </c>
      <c r="J161" s="48">
        <v>0</v>
      </c>
      <c r="K161" s="48">
        <v>0</v>
      </c>
      <c r="L161" s="56">
        <v>0</v>
      </c>
      <c r="M161" s="2"/>
    </row>
    <row r="162" spans="1:13">
      <c r="A162" s="37">
        <v>1919</v>
      </c>
      <c r="B162" s="49" t="s">
        <v>301</v>
      </c>
      <c r="C162" s="5" t="s">
        <v>1</v>
      </c>
      <c r="D162" s="48">
        <v>128047.67671</v>
      </c>
      <c r="E162" s="48">
        <v>0</v>
      </c>
      <c r="F162" s="48">
        <v>128047.67671</v>
      </c>
      <c r="G162" s="48">
        <v>128047.67671</v>
      </c>
      <c r="H162" s="48">
        <v>0</v>
      </c>
      <c r="I162" s="48">
        <v>128047.67671</v>
      </c>
      <c r="J162" s="48">
        <v>0</v>
      </c>
      <c r="K162" s="48">
        <v>0</v>
      </c>
      <c r="L162" s="56">
        <v>0</v>
      </c>
      <c r="M162" s="2"/>
    </row>
    <row r="163" spans="1:13" s="4" customFormat="1">
      <c r="A163" s="39" t="s">
        <v>127</v>
      </c>
      <c r="B163" s="50" t="s">
        <v>13</v>
      </c>
      <c r="C163" s="8"/>
      <c r="D163" s="47">
        <v>140047.67671</v>
      </c>
      <c r="E163" s="47">
        <v>5854.9992000000002</v>
      </c>
      <c r="F163" s="47">
        <v>145902.67590999999</v>
      </c>
      <c r="G163" s="47">
        <v>140047.67671</v>
      </c>
      <c r="H163" s="47">
        <v>5854.9992000000002</v>
      </c>
      <c r="I163" s="47">
        <v>145902.67590999999</v>
      </c>
      <c r="J163" s="47">
        <v>0</v>
      </c>
      <c r="K163" s="47">
        <v>0</v>
      </c>
      <c r="L163" s="57">
        <v>0</v>
      </c>
      <c r="M163" s="9"/>
    </row>
    <row r="164" spans="1:13" s="4" customFormat="1">
      <c r="A164" s="39" t="s">
        <v>128</v>
      </c>
      <c r="B164" s="50" t="s">
        <v>13</v>
      </c>
      <c r="C164" s="8"/>
      <c r="D164" s="47">
        <v>140047.67671</v>
      </c>
      <c r="E164" s="47">
        <v>5854.9992000000002</v>
      </c>
      <c r="F164" s="47">
        <v>145902.67590999999</v>
      </c>
      <c r="G164" s="47">
        <v>140047.67671</v>
      </c>
      <c r="H164" s="47">
        <v>5854.9992000000002</v>
      </c>
      <c r="I164" s="47">
        <v>145902.67590999999</v>
      </c>
      <c r="J164" s="47">
        <v>0</v>
      </c>
      <c r="K164" s="47">
        <v>0</v>
      </c>
      <c r="L164" s="57">
        <v>0</v>
      </c>
      <c r="M164" s="9"/>
    </row>
    <row r="165" spans="1:13" s="4" customFormat="1">
      <c r="A165" s="39" t="s">
        <v>66</v>
      </c>
      <c r="B165" s="50" t="s">
        <v>527</v>
      </c>
      <c r="C165" s="8"/>
      <c r="D165" s="47">
        <v>140047.67671</v>
      </c>
      <c r="E165" s="47">
        <v>5854.9992000000002</v>
      </c>
      <c r="F165" s="47">
        <v>145902.67590999999</v>
      </c>
      <c r="G165" s="47">
        <v>140047.67671</v>
      </c>
      <c r="H165" s="47">
        <v>5854.9992000000002</v>
      </c>
      <c r="I165" s="47">
        <v>145902.67590999999</v>
      </c>
      <c r="J165" s="47">
        <v>6.105E-2</v>
      </c>
      <c r="K165" s="47">
        <v>0</v>
      </c>
      <c r="L165" s="57">
        <v>6.105E-2</v>
      </c>
      <c r="M165" s="9"/>
    </row>
    <row r="166" spans="1:13">
      <c r="A166" s="37">
        <v>2600</v>
      </c>
      <c r="B166" s="49" t="s">
        <v>437</v>
      </c>
      <c r="C166" s="5" t="s">
        <v>1</v>
      </c>
      <c r="D166" s="48">
        <v>185413.93233000001</v>
      </c>
      <c r="E166" s="48">
        <v>16947.378350000003</v>
      </c>
      <c r="F166" s="48">
        <v>202361.31068</v>
      </c>
      <c r="G166" s="48">
        <v>181742.37278000001</v>
      </c>
      <c r="H166" s="48">
        <v>15803.333570000001</v>
      </c>
      <c r="I166" s="48">
        <v>197545.70634999999</v>
      </c>
      <c r="J166" s="48">
        <v>53047.583189999998</v>
      </c>
      <c r="K166" s="48">
        <v>10772.817209999999</v>
      </c>
      <c r="L166" s="56">
        <v>63820.400399999999</v>
      </c>
      <c r="M166" s="2"/>
    </row>
    <row r="167" spans="1:13">
      <c r="A167" s="37">
        <v>2603</v>
      </c>
      <c r="B167" s="49" t="s">
        <v>445</v>
      </c>
      <c r="C167" s="5" t="s">
        <v>1</v>
      </c>
      <c r="D167" s="48">
        <v>0</v>
      </c>
      <c r="E167" s="48">
        <v>2591.5909100000003</v>
      </c>
      <c r="F167" s="48">
        <v>2591.5909100000003</v>
      </c>
      <c r="G167" s="48">
        <v>0</v>
      </c>
      <c r="H167" s="48">
        <v>2720.8719300000002</v>
      </c>
      <c r="I167" s="48">
        <v>2720.8719300000002</v>
      </c>
      <c r="J167" s="48">
        <v>0</v>
      </c>
      <c r="K167" s="48">
        <v>223.26127</v>
      </c>
      <c r="L167" s="56">
        <v>223.26127</v>
      </c>
      <c r="M167" s="2"/>
    </row>
    <row r="168" spans="1:13">
      <c r="A168" s="37">
        <v>2604</v>
      </c>
      <c r="B168" s="49" t="s">
        <v>446</v>
      </c>
      <c r="C168" s="5" t="s">
        <v>1</v>
      </c>
      <c r="D168" s="48">
        <v>96.723880000000008</v>
      </c>
      <c r="E168" s="48">
        <v>0</v>
      </c>
      <c r="F168" s="48">
        <v>96.723880000000008</v>
      </c>
      <c r="G168" s="48">
        <v>96.773080000000007</v>
      </c>
      <c r="H168" s="48">
        <v>0</v>
      </c>
      <c r="I168" s="48">
        <v>96.773080000000007</v>
      </c>
      <c r="J168" s="48">
        <v>11.243180000000001</v>
      </c>
      <c r="K168" s="48">
        <v>0</v>
      </c>
      <c r="L168" s="56">
        <v>11.243180000000001</v>
      </c>
      <c r="M168" s="2"/>
    </row>
    <row r="169" spans="1:13" ht="25.5">
      <c r="A169" s="37">
        <v>2605</v>
      </c>
      <c r="B169" s="49" t="s">
        <v>447</v>
      </c>
      <c r="C169" s="5" t="s">
        <v>1</v>
      </c>
      <c r="D169" s="48">
        <v>2087.5342099999998</v>
      </c>
      <c r="E169" s="48">
        <v>0</v>
      </c>
      <c r="F169" s="48">
        <v>2087.5342099999998</v>
      </c>
      <c r="G169" s="48">
        <v>1500.8720700000001</v>
      </c>
      <c r="H169" s="48">
        <v>0</v>
      </c>
      <c r="I169" s="48">
        <v>1500.8720700000001</v>
      </c>
      <c r="J169" s="48">
        <v>2271.4172699999999</v>
      </c>
      <c r="K169" s="48">
        <v>0</v>
      </c>
      <c r="L169" s="56">
        <v>2271.4172699999999</v>
      </c>
      <c r="M169" s="2"/>
    </row>
    <row r="170" spans="1:13">
      <c r="A170" s="37">
        <v>2608</v>
      </c>
      <c r="B170" s="49" t="s">
        <v>448</v>
      </c>
      <c r="C170" s="5" t="s">
        <v>1</v>
      </c>
      <c r="D170" s="48">
        <v>51.979260000000004</v>
      </c>
      <c r="E170" s="48">
        <v>0</v>
      </c>
      <c r="F170" s="48">
        <v>51.979260000000004</v>
      </c>
      <c r="G170" s="48">
        <v>47.59151</v>
      </c>
      <c r="H170" s="48">
        <v>0</v>
      </c>
      <c r="I170" s="48">
        <v>47.59151</v>
      </c>
      <c r="J170" s="48">
        <v>47.5426</v>
      </c>
      <c r="K170" s="48">
        <v>0</v>
      </c>
      <c r="L170" s="56">
        <v>47.5426</v>
      </c>
      <c r="M170" s="2"/>
    </row>
    <row r="171" spans="1:13" s="4" customFormat="1">
      <c r="A171" s="39" t="s">
        <v>89</v>
      </c>
      <c r="B171" s="50" t="s">
        <v>437</v>
      </c>
      <c r="C171" s="8"/>
      <c r="D171" s="47">
        <v>187650.16968000002</v>
      </c>
      <c r="E171" s="47">
        <v>19538.969260000002</v>
      </c>
      <c r="F171" s="47">
        <v>207189.13894</v>
      </c>
      <c r="G171" s="47">
        <v>183387.60944</v>
      </c>
      <c r="H171" s="47">
        <v>18524.2055</v>
      </c>
      <c r="I171" s="47">
        <v>201911.81494000001</v>
      </c>
      <c r="J171" s="47">
        <v>55377.786240000001</v>
      </c>
      <c r="K171" s="47">
        <v>10996.07848</v>
      </c>
      <c r="L171" s="57">
        <v>66373.864719999998</v>
      </c>
      <c r="M171" s="9"/>
    </row>
    <row r="172" spans="1:13">
      <c r="A172" s="37">
        <v>2610</v>
      </c>
      <c r="B172" s="49" t="s">
        <v>450</v>
      </c>
      <c r="C172" s="5" t="s">
        <v>1</v>
      </c>
      <c r="D172" s="48">
        <v>0</v>
      </c>
      <c r="E172" s="48">
        <v>183.56845999999999</v>
      </c>
      <c r="F172" s="48">
        <v>183.56845999999999</v>
      </c>
      <c r="G172" s="48">
        <v>0</v>
      </c>
      <c r="H172" s="48">
        <v>130.29114000000001</v>
      </c>
      <c r="I172" s="48">
        <v>130.29114000000001</v>
      </c>
      <c r="J172" s="48">
        <v>0</v>
      </c>
      <c r="K172" s="48">
        <v>3628.40499</v>
      </c>
      <c r="L172" s="56">
        <v>3628.40499</v>
      </c>
      <c r="M172" s="2"/>
    </row>
    <row r="173" spans="1:13">
      <c r="A173" s="37">
        <v>2616</v>
      </c>
      <c r="B173" s="49" t="s">
        <v>451</v>
      </c>
      <c r="C173" s="5" t="s">
        <v>1</v>
      </c>
      <c r="D173" s="48">
        <v>0</v>
      </c>
      <c r="E173" s="48">
        <v>2.3E-3</v>
      </c>
      <c r="F173" s="48">
        <v>2.3E-3</v>
      </c>
      <c r="G173" s="48">
        <v>0</v>
      </c>
      <c r="H173" s="48">
        <v>2.7899999999999999E-3</v>
      </c>
      <c r="I173" s="48">
        <v>2.7899999999999999E-3</v>
      </c>
      <c r="J173" s="48">
        <v>0</v>
      </c>
      <c r="K173" s="48">
        <v>2.65E-3</v>
      </c>
      <c r="L173" s="56">
        <v>2.65E-3</v>
      </c>
      <c r="M173" s="2"/>
    </row>
    <row r="174" spans="1:13">
      <c r="A174" s="37">
        <v>2618</v>
      </c>
      <c r="B174" s="49" t="s">
        <v>452</v>
      </c>
      <c r="C174" s="5" t="s">
        <v>1</v>
      </c>
      <c r="D174" s="48">
        <v>0</v>
      </c>
      <c r="E174" s="48">
        <v>2.8680000000000001E-2</v>
      </c>
      <c r="F174" s="48">
        <v>2.8680000000000001E-2</v>
      </c>
      <c r="G174" s="48">
        <v>0</v>
      </c>
      <c r="H174" s="48">
        <v>3.1120000000000002E-2</v>
      </c>
      <c r="I174" s="48">
        <v>3.1120000000000002E-2</v>
      </c>
      <c r="J174" s="48">
        <v>0</v>
      </c>
      <c r="K174" s="48">
        <v>3.0640000000000001E-2</v>
      </c>
      <c r="L174" s="56">
        <v>3.0640000000000001E-2</v>
      </c>
      <c r="M174" s="2"/>
    </row>
    <row r="175" spans="1:13" s="4" customFormat="1">
      <c r="A175" s="39" t="s">
        <v>129</v>
      </c>
      <c r="B175" s="50" t="s">
        <v>449</v>
      </c>
      <c r="C175" s="8"/>
      <c r="D175" s="47">
        <v>0</v>
      </c>
      <c r="E175" s="47">
        <v>183.59944000000002</v>
      </c>
      <c r="F175" s="47">
        <v>183.59944000000002</v>
      </c>
      <c r="G175" s="47">
        <v>0</v>
      </c>
      <c r="H175" s="47">
        <v>130.32505</v>
      </c>
      <c r="I175" s="47">
        <v>130.32505</v>
      </c>
      <c r="J175" s="47">
        <v>0</v>
      </c>
      <c r="K175" s="47">
        <v>3628.4382799999998</v>
      </c>
      <c r="L175" s="57">
        <v>3628.4382799999998</v>
      </c>
      <c r="M175" s="9"/>
    </row>
    <row r="176" spans="1:13">
      <c r="A176" s="37">
        <v>2620</v>
      </c>
      <c r="B176" s="49" t="s">
        <v>254</v>
      </c>
      <c r="C176" s="5" t="s">
        <v>1</v>
      </c>
      <c r="D176" s="48">
        <v>44790.011939999997</v>
      </c>
      <c r="E176" s="48">
        <v>2423.1565099999998</v>
      </c>
      <c r="F176" s="48">
        <v>47213.168450000005</v>
      </c>
      <c r="G176" s="48">
        <v>47338.927029999999</v>
      </c>
      <c r="H176" s="48">
        <v>2551.4647199999999</v>
      </c>
      <c r="I176" s="48">
        <v>49890.391750000003</v>
      </c>
      <c r="J176" s="48">
        <v>3562.4231400000003</v>
      </c>
      <c r="K176" s="48">
        <v>5333.4967999999999</v>
      </c>
      <c r="L176" s="56">
        <v>8895.9199399999998</v>
      </c>
      <c r="M176" s="2"/>
    </row>
    <row r="177" spans="1:13">
      <c r="A177" s="37">
        <v>2622</v>
      </c>
      <c r="B177" s="49" t="s">
        <v>302</v>
      </c>
      <c r="C177" s="5" t="s">
        <v>1</v>
      </c>
      <c r="D177" s="48">
        <v>0</v>
      </c>
      <c r="E177" s="48">
        <v>0</v>
      </c>
      <c r="F177" s="48">
        <v>0</v>
      </c>
      <c r="G177" s="48">
        <v>0</v>
      </c>
      <c r="H177" s="48">
        <v>0</v>
      </c>
      <c r="I177" s="48">
        <v>0</v>
      </c>
      <c r="J177" s="48">
        <v>616.53638000000001</v>
      </c>
      <c r="K177" s="48">
        <v>0</v>
      </c>
      <c r="L177" s="56">
        <v>616.53638000000001</v>
      </c>
      <c r="M177" s="2"/>
    </row>
    <row r="178" spans="1:13" ht="25.5">
      <c r="A178" s="37">
        <v>2625</v>
      </c>
      <c r="B178" s="49" t="s">
        <v>255</v>
      </c>
      <c r="C178" s="5" t="s">
        <v>1</v>
      </c>
      <c r="D178" s="48">
        <v>8370.73603</v>
      </c>
      <c r="E178" s="48">
        <v>1831.1286200000002</v>
      </c>
      <c r="F178" s="48">
        <v>10201.86465</v>
      </c>
      <c r="G178" s="48">
        <v>8012.8599100000001</v>
      </c>
      <c r="H178" s="48">
        <v>2032.83852</v>
      </c>
      <c r="I178" s="48">
        <v>10045.69843</v>
      </c>
      <c r="J178" s="48">
        <v>8415.2866599999998</v>
      </c>
      <c r="K178" s="48">
        <v>9828.1959900000002</v>
      </c>
      <c r="L178" s="56">
        <v>18243.482649999998</v>
      </c>
      <c r="M178" s="2"/>
    </row>
    <row r="179" spans="1:13">
      <c r="A179" s="37">
        <v>2628</v>
      </c>
      <c r="B179" s="49" t="s">
        <v>303</v>
      </c>
      <c r="C179" s="5" t="s">
        <v>1</v>
      </c>
      <c r="D179" s="48">
        <v>11.381950000000002</v>
      </c>
      <c r="E179" s="48">
        <v>1.4401900000000001</v>
      </c>
      <c r="F179" s="48">
        <v>12.822139999999999</v>
      </c>
      <c r="G179" s="48">
        <v>30.423490000000001</v>
      </c>
      <c r="H179" s="48">
        <v>1.43987</v>
      </c>
      <c r="I179" s="48">
        <v>31.86336</v>
      </c>
      <c r="J179" s="48">
        <v>19.507150000000003</v>
      </c>
      <c r="K179" s="48">
        <v>3.9359999999999999E-2</v>
      </c>
      <c r="L179" s="56">
        <v>19.546509999999998</v>
      </c>
      <c r="M179" s="2"/>
    </row>
    <row r="180" spans="1:13" s="4" customFormat="1">
      <c r="A180" s="39" t="s">
        <v>90</v>
      </c>
      <c r="B180" s="50" t="s">
        <v>254</v>
      </c>
      <c r="C180" s="8"/>
      <c r="D180" s="47">
        <v>53172.129919999999</v>
      </c>
      <c r="E180" s="47">
        <v>4255.7253200000005</v>
      </c>
      <c r="F180" s="47">
        <v>57427.855240000004</v>
      </c>
      <c r="G180" s="47">
        <v>55382.210429999999</v>
      </c>
      <c r="H180" s="47">
        <v>4585.7431100000003</v>
      </c>
      <c r="I180" s="47">
        <v>59967.953540000002</v>
      </c>
      <c r="J180" s="47">
        <v>12613.75333</v>
      </c>
      <c r="K180" s="47">
        <v>15161.732149999998</v>
      </c>
      <c r="L180" s="57">
        <v>27775.485479999999</v>
      </c>
      <c r="M180" s="9"/>
    </row>
    <row r="181" spans="1:13">
      <c r="A181" s="37">
        <v>2630</v>
      </c>
      <c r="B181" s="49" t="s">
        <v>305</v>
      </c>
      <c r="C181" s="5" t="s">
        <v>1</v>
      </c>
      <c r="D181" s="48">
        <v>2826.16662</v>
      </c>
      <c r="E181" s="48">
        <v>12183.274539999999</v>
      </c>
      <c r="F181" s="48">
        <v>15009.44116</v>
      </c>
      <c r="G181" s="48">
        <v>2567.0298599999996</v>
      </c>
      <c r="H181" s="48">
        <v>5694.5655099999994</v>
      </c>
      <c r="I181" s="48">
        <v>8261.5953700000009</v>
      </c>
      <c r="J181" s="48">
        <v>30123.69152</v>
      </c>
      <c r="K181" s="48">
        <v>54091.525719999998</v>
      </c>
      <c r="L181" s="56">
        <v>84215.217239999998</v>
      </c>
      <c r="M181" s="2"/>
    </row>
    <row r="182" spans="1:13">
      <c r="A182" s="37">
        <v>2636</v>
      </c>
      <c r="B182" s="49" t="s">
        <v>306</v>
      </c>
      <c r="C182" s="5" t="s">
        <v>0</v>
      </c>
      <c r="D182" s="48">
        <v>12.9785</v>
      </c>
      <c r="E182" s="48">
        <v>139.58099999999999</v>
      </c>
      <c r="F182" s="48">
        <v>152.55950000000001</v>
      </c>
      <c r="G182" s="48">
        <v>7.9753699999999998</v>
      </c>
      <c r="H182" s="48">
        <v>18.48631</v>
      </c>
      <c r="I182" s="48">
        <v>26.461680000000001</v>
      </c>
      <c r="J182" s="48">
        <v>-48.267379999999996</v>
      </c>
      <c r="K182" s="48">
        <v>-74.463639999999998</v>
      </c>
      <c r="L182" s="56">
        <v>-122.73102</v>
      </c>
      <c r="M182" s="2"/>
    </row>
    <row r="183" spans="1:13">
      <c r="A183" s="37">
        <v>2636</v>
      </c>
      <c r="B183" s="49" t="s">
        <v>306</v>
      </c>
      <c r="C183" s="5" t="s">
        <v>1</v>
      </c>
      <c r="D183" s="48">
        <v>0</v>
      </c>
      <c r="E183" s="48">
        <v>0</v>
      </c>
      <c r="F183" s="48">
        <v>0</v>
      </c>
      <c r="G183" s="48">
        <v>0</v>
      </c>
      <c r="H183" s="48">
        <v>0</v>
      </c>
      <c r="I183" s="48">
        <v>0</v>
      </c>
      <c r="J183" s="48">
        <v>3.3516999999999997</v>
      </c>
      <c r="K183" s="48">
        <v>0.71447000000000005</v>
      </c>
      <c r="L183" s="56">
        <v>4.0661700000000005</v>
      </c>
      <c r="M183" s="2"/>
    </row>
    <row r="184" spans="1:13">
      <c r="A184" s="37">
        <v>2638</v>
      </c>
      <c r="B184" s="49" t="s">
        <v>307</v>
      </c>
      <c r="C184" s="5" t="s">
        <v>1</v>
      </c>
      <c r="D184" s="48">
        <v>345.11788999999999</v>
      </c>
      <c r="E184" s="48">
        <v>247.65812</v>
      </c>
      <c r="F184" s="48">
        <v>592.77601000000004</v>
      </c>
      <c r="G184" s="48">
        <v>316.69040000000001</v>
      </c>
      <c r="H184" s="48">
        <v>234.34935000000002</v>
      </c>
      <c r="I184" s="48">
        <v>551.03975000000003</v>
      </c>
      <c r="J184" s="48">
        <v>1133.98027</v>
      </c>
      <c r="K184" s="48">
        <v>952.32731999999999</v>
      </c>
      <c r="L184" s="56">
        <v>2086.3075899999999</v>
      </c>
      <c r="M184" s="2"/>
    </row>
    <row r="185" spans="1:13" s="4" customFormat="1">
      <c r="A185" s="39" t="s">
        <v>130</v>
      </c>
      <c r="B185" s="50" t="s">
        <v>304</v>
      </c>
      <c r="C185" s="8"/>
      <c r="D185" s="47">
        <v>3184.2630099999997</v>
      </c>
      <c r="E185" s="47">
        <v>12570.513660000001</v>
      </c>
      <c r="F185" s="47">
        <v>15754.776669999999</v>
      </c>
      <c r="G185" s="47">
        <v>2891.6956299999997</v>
      </c>
      <c r="H185" s="47">
        <v>5947.4011700000001</v>
      </c>
      <c r="I185" s="47">
        <v>8839.0968000000012</v>
      </c>
      <c r="J185" s="47">
        <v>31212.756109999998</v>
      </c>
      <c r="K185" s="47">
        <v>54970.103869999999</v>
      </c>
      <c r="L185" s="57">
        <v>86182.859980000008</v>
      </c>
      <c r="M185" s="9"/>
    </row>
    <row r="186" spans="1:13">
      <c r="A186" s="37">
        <v>2650</v>
      </c>
      <c r="B186" s="49" t="s">
        <v>309</v>
      </c>
      <c r="C186" s="5" t="s">
        <v>1</v>
      </c>
      <c r="D186" s="48">
        <v>12045.78269</v>
      </c>
      <c r="E186" s="48">
        <v>0</v>
      </c>
      <c r="F186" s="48">
        <v>12045.78269</v>
      </c>
      <c r="G186" s="48">
        <v>12238.374470000001</v>
      </c>
      <c r="H186" s="48">
        <v>0</v>
      </c>
      <c r="I186" s="48">
        <v>12238.374470000001</v>
      </c>
      <c r="J186" s="48">
        <v>296.74178000000001</v>
      </c>
      <c r="K186" s="48">
        <v>0</v>
      </c>
      <c r="L186" s="56">
        <v>296.74178000000001</v>
      </c>
      <c r="M186" s="2"/>
    </row>
    <row r="187" spans="1:13">
      <c r="A187" s="37">
        <v>2651</v>
      </c>
      <c r="B187" s="49" t="s">
        <v>310</v>
      </c>
      <c r="C187" s="5" t="s">
        <v>1</v>
      </c>
      <c r="D187" s="48">
        <v>0</v>
      </c>
      <c r="E187" s="48">
        <v>0</v>
      </c>
      <c r="F187" s="48">
        <v>0</v>
      </c>
      <c r="G187" s="48">
        <v>600</v>
      </c>
      <c r="H187" s="48">
        <v>0</v>
      </c>
      <c r="I187" s="48">
        <v>600</v>
      </c>
      <c r="J187" s="48">
        <v>1260</v>
      </c>
      <c r="K187" s="48">
        <v>0</v>
      </c>
      <c r="L187" s="56">
        <v>1260</v>
      </c>
      <c r="M187" s="2"/>
    </row>
    <row r="188" spans="1:13" ht="25.5">
      <c r="A188" s="37">
        <v>2656</v>
      </c>
      <c r="B188" s="49" t="s">
        <v>311</v>
      </c>
      <c r="C188" s="5" t="s">
        <v>1</v>
      </c>
      <c r="D188" s="48">
        <v>3.048E-2</v>
      </c>
      <c r="E188" s="48">
        <v>0</v>
      </c>
      <c r="F188" s="48">
        <v>3.048E-2</v>
      </c>
      <c r="G188" s="48">
        <v>8.8299999999999993E-3</v>
      </c>
      <c r="H188" s="48">
        <v>0</v>
      </c>
      <c r="I188" s="48">
        <v>8.8299999999999993E-3</v>
      </c>
      <c r="J188" s="48">
        <v>0.16963999999999999</v>
      </c>
      <c r="K188" s="48">
        <v>0</v>
      </c>
      <c r="L188" s="56">
        <v>0.16963999999999999</v>
      </c>
      <c r="M188" s="2"/>
    </row>
    <row r="189" spans="1:13">
      <c r="A189" s="37">
        <v>2658</v>
      </c>
      <c r="B189" s="49" t="s">
        <v>312</v>
      </c>
      <c r="C189" s="5" t="s">
        <v>1</v>
      </c>
      <c r="D189" s="48">
        <v>8.8602699999999999</v>
      </c>
      <c r="E189" s="48">
        <v>0</v>
      </c>
      <c r="F189" s="48">
        <v>8.8602699999999999</v>
      </c>
      <c r="G189" s="48">
        <v>10.058909999999999</v>
      </c>
      <c r="H189" s="48">
        <v>0</v>
      </c>
      <c r="I189" s="48">
        <v>10.058909999999999</v>
      </c>
      <c r="J189" s="48">
        <v>10.058909999999999</v>
      </c>
      <c r="K189" s="48">
        <v>0</v>
      </c>
      <c r="L189" s="56">
        <v>10.058909999999999</v>
      </c>
      <c r="M189" s="2"/>
    </row>
    <row r="190" spans="1:13" s="4" customFormat="1">
      <c r="A190" s="39" t="s">
        <v>131</v>
      </c>
      <c r="B190" s="50" t="s">
        <v>308</v>
      </c>
      <c r="C190" s="8"/>
      <c r="D190" s="47">
        <v>12054.673439999999</v>
      </c>
      <c r="E190" s="47">
        <v>0</v>
      </c>
      <c r="F190" s="47">
        <v>12054.673439999999</v>
      </c>
      <c r="G190" s="47">
        <v>12848.442210000001</v>
      </c>
      <c r="H190" s="47">
        <v>0</v>
      </c>
      <c r="I190" s="47">
        <v>12848.442210000001</v>
      </c>
      <c r="J190" s="47">
        <v>1566.9703300000001</v>
      </c>
      <c r="K190" s="47">
        <v>0</v>
      </c>
      <c r="L190" s="57">
        <v>1566.9703300000001</v>
      </c>
      <c r="M190" s="9"/>
    </row>
    <row r="191" spans="1:13" s="4" customFormat="1">
      <c r="A191" s="39" t="s">
        <v>91</v>
      </c>
      <c r="B191" s="50" t="s">
        <v>436</v>
      </c>
      <c r="C191" s="8"/>
      <c r="D191" s="47">
        <v>256061.23605000001</v>
      </c>
      <c r="E191" s="47">
        <v>36548.807679999998</v>
      </c>
      <c r="F191" s="47">
        <v>292610.04373000003</v>
      </c>
      <c r="G191" s="47">
        <v>254509.95771000002</v>
      </c>
      <c r="H191" s="47">
        <v>29187.67483</v>
      </c>
      <c r="I191" s="47">
        <v>283697.63254000002</v>
      </c>
      <c r="J191" s="47">
        <v>100771.26601000001</v>
      </c>
      <c r="K191" s="47">
        <v>84756.352780000001</v>
      </c>
      <c r="L191" s="57">
        <v>185527.61878999998</v>
      </c>
      <c r="M191" s="9"/>
    </row>
    <row r="192" spans="1:13" ht="25.5">
      <c r="A192" s="37">
        <v>2701</v>
      </c>
      <c r="B192" s="49" t="s">
        <v>314</v>
      </c>
      <c r="C192" s="5" t="s">
        <v>1</v>
      </c>
      <c r="D192" s="48">
        <v>0</v>
      </c>
      <c r="E192" s="48">
        <v>0</v>
      </c>
      <c r="F192" s="48">
        <v>0</v>
      </c>
      <c r="G192" s="48">
        <v>0</v>
      </c>
      <c r="H192" s="48">
        <v>0</v>
      </c>
      <c r="I192" s="48">
        <v>0</v>
      </c>
      <c r="J192" s="48">
        <v>518.32979</v>
      </c>
      <c r="K192" s="48">
        <v>0</v>
      </c>
      <c r="L192" s="56">
        <v>518.32979</v>
      </c>
      <c r="M192" s="2"/>
    </row>
    <row r="193" spans="1:13" s="4" customFormat="1" ht="25.5">
      <c r="A193" s="39" t="s">
        <v>132</v>
      </c>
      <c r="B193" s="50" t="s">
        <v>314</v>
      </c>
      <c r="C193" s="8"/>
      <c r="D193" s="47">
        <v>0</v>
      </c>
      <c r="E193" s="47">
        <v>0</v>
      </c>
      <c r="F193" s="47">
        <v>0</v>
      </c>
      <c r="G193" s="47">
        <v>0</v>
      </c>
      <c r="H193" s="47">
        <v>0</v>
      </c>
      <c r="I193" s="47">
        <v>0</v>
      </c>
      <c r="J193" s="47">
        <v>518.32979</v>
      </c>
      <c r="K193" s="47">
        <v>0</v>
      </c>
      <c r="L193" s="57">
        <v>518.32979</v>
      </c>
      <c r="M193" s="9"/>
    </row>
    <row r="194" spans="1:13" s="4" customFormat="1">
      <c r="A194" s="39" t="s">
        <v>133</v>
      </c>
      <c r="B194" s="50" t="s">
        <v>313</v>
      </c>
      <c r="C194" s="8"/>
      <c r="D194" s="47">
        <v>0</v>
      </c>
      <c r="E194" s="47">
        <v>0</v>
      </c>
      <c r="F194" s="47">
        <v>0</v>
      </c>
      <c r="G194" s="47">
        <v>0</v>
      </c>
      <c r="H194" s="47">
        <v>0</v>
      </c>
      <c r="I194" s="47">
        <v>0</v>
      </c>
      <c r="J194" s="47">
        <v>518.32979</v>
      </c>
      <c r="K194" s="47">
        <v>0</v>
      </c>
      <c r="L194" s="57">
        <v>518.32979</v>
      </c>
      <c r="M194" s="9"/>
    </row>
    <row r="195" spans="1:13" ht="25.5">
      <c r="A195" s="37">
        <v>2900</v>
      </c>
      <c r="B195" s="49" t="s">
        <v>500</v>
      </c>
      <c r="C195" s="5" t="s">
        <v>1</v>
      </c>
      <c r="D195" s="48">
        <v>17122.65985</v>
      </c>
      <c r="E195" s="48">
        <v>17168.003860000001</v>
      </c>
      <c r="F195" s="48">
        <v>34290.663710000001</v>
      </c>
      <c r="G195" s="48">
        <v>17122.65985</v>
      </c>
      <c r="H195" s="48">
        <v>17167.87773</v>
      </c>
      <c r="I195" s="48">
        <v>34290.537579999997</v>
      </c>
      <c r="J195" s="48">
        <v>0</v>
      </c>
      <c r="K195" s="48">
        <v>0.49987999999999999</v>
      </c>
      <c r="L195" s="56">
        <v>0.49987999999999999</v>
      </c>
      <c r="M195" s="2"/>
    </row>
    <row r="196" spans="1:13">
      <c r="A196" s="37">
        <v>2902</v>
      </c>
      <c r="B196" s="49" t="s">
        <v>315</v>
      </c>
      <c r="C196" s="5" t="s">
        <v>1</v>
      </c>
      <c r="D196" s="48">
        <v>6036.30465</v>
      </c>
      <c r="E196" s="48">
        <v>0</v>
      </c>
      <c r="F196" s="48">
        <v>6036.30465</v>
      </c>
      <c r="G196" s="48">
        <v>6036.30465</v>
      </c>
      <c r="H196" s="48">
        <v>0</v>
      </c>
      <c r="I196" s="48">
        <v>6036.30465</v>
      </c>
      <c r="J196" s="48">
        <v>1.76203</v>
      </c>
      <c r="K196" s="48">
        <v>0</v>
      </c>
      <c r="L196" s="56">
        <v>1.76203</v>
      </c>
      <c r="M196" s="2"/>
    </row>
    <row r="197" spans="1:13">
      <c r="A197" s="37">
        <v>2903</v>
      </c>
      <c r="B197" s="49" t="s">
        <v>454</v>
      </c>
      <c r="C197" s="5" t="s">
        <v>1</v>
      </c>
      <c r="D197" s="48">
        <v>0</v>
      </c>
      <c r="E197" s="48">
        <v>0.75108999999999992</v>
      </c>
      <c r="F197" s="48">
        <v>0.75109000000000004</v>
      </c>
      <c r="G197" s="48">
        <v>0</v>
      </c>
      <c r="H197" s="48">
        <v>0.41824</v>
      </c>
      <c r="I197" s="48">
        <v>0.41824</v>
      </c>
      <c r="J197" s="48">
        <v>13.54973</v>
      </c>
      <c r="K197" s="48">
        <v>12.227359999999999</v>
      </c>
      <c r="L197" s="56">
        <v>25.777090000000001</v>
      </c>
      <c r="M197" s="2"/>
    </row>
    <row r="198" spans="1:13">
      <c r="A198" s="37">
        <v>2909</v>
      </c>
      <c r="B198" s="49" t="s">
        <v>455</v>
      </c>
      <c r="C198" s="5" t="s">
        <v>1</v>
      </c>
      <c r="D198" s="48">
        <v>557.83666000000005</v>
      </c>
      <c r="E198" s="48">
        <v>160.89001000000002</v>
      </c>
      <c r="F198" s="48">
        <v>718.72667000000001</v>
      </c>
      <c r="G198" s="48">
        <v>578.78207999999995</v>
      </c>
      <c r="H198" s="48">
        <v>173.57871</v>
      </c>
      <c r="I198" s="48">
        <v>752.36079000000007</v>
      </c>
      <c r="J198" s="48">
        <v>625.23685</v>
      </c>
      <c r="K198" s="48">
        <v>20.194040000000001</v>
      </c>
      <c r="L198" s="56">
        <v>645.43088999999998</v>
      </c>
      <c r="M198" s="2"/>
    </row>
    <row r="199" spans="1:13" s="4" customFormat="1">
      <c r="A199" s="39" t="s">
        <v>134</v>
      </c>
      <c r="B199" s="50" t="s">
        <v>453</v>
      </c>
      <c r="C199" s="8"/>
      <c r="D199" s="47">
        <v>23716.801159999999</v>
      </c>
      <c r="E199" s="47">
        <v>17329.644960000001</v>
      </c>
      <c r="F199" s="47">
        <v>41046.446120000001</v>
      </c>
      <c r="G199" s="47">
        <v>23737.746579999999</v>
      </c>
      <c r="H199" s="47">
        <v>17341.874680000001</v>
      </c>
      <c r="I199" s="47">
        <v>41079.62126</v>
      </c>
      <c r="J199" s="47">
        <v>640.54860999999994</v>
      </c>
      <c r="K199" s="47">
        <v>32.921279999999996</v>
      </c>
      <c r="L199" s="57">
        <v>673.46988999999996</v>
      </c>
      <c r="M199" s="9"/>
    </row>
    <row r="200" spans="1:13">
      <c r="A200" s="37">
        <v>2924</v>
      </c>
      <c r="B200" s="49" t="s">
        <v>7</v>
      </c>
      <c r="C200" s="5" t="s">
        <v>1</v>
      </c>
      <c r="D200" s="48">
        <v>0</v>
      </c>
      <c r="E200" s="48">
        <v>0</v>
      </c>
      <c r="F200" s="48">
        <v>0</v>
      </c>
      <c r="G200" s="48">
        <v>0</v>
      </c>
      <c r="H200" s="48">
        <v>0</v>
      </c>
      <c r="I200" s="48">
        <v>0</v>
      </c>
      <c r="J200" s="48">
        <v>7.7323500000000003</v>
      </c>
      <c r="K200" s="48">
        <v>0</v>
      </c>
      <c r="L200" s="56">
        <v>7.7323500000000003</v>
      </c>
      <c r="M200" s="2"/>
    </row>
    <row r="201" spans="1:13" s="4" customFormat="1">
      <c r="A201" s="39" t="s">
        <v>95</v>
      </c>
      <c r="B201" s="50" t="s">
        <v>444</v>
      </c>
      <c r="C201" s="8"/>
      <c r="D201" s="47">
        <v>0</v>
      </c>
      <c r="E201" s="47">
        <v>0</v>
      </c>
      <c r="F201" s="47">
        <v>0</v>
      </c>
      <c r="G201" s="47">
        <v>0</v>
      </c>
      <c r="H201" s="47">
        <v>0</v>
      </c>
      <c r="I201" s="47">
        <v>0</v>
      </c>
      <c r="J201" s="47">
        <v>7.7323500000000003</v>
      </c>
      <c r="K201" s="47">
        <v>0</v>
      </c>
      <c r="L201" s="57">
        <v>7.7323500000000003</v>
      </c>
      <c r="M201" s="9"/>
    </row>
    <row r="202" spans="1:13" s="4" customFormat="1">
      <c r="A202" s="39" t="s">
        <v>96</v>
      </c>
      <c r="B202" s="50" t="s">
        <v>443</v>
      </c>
      <c r="C202" s="8"/>
      <c r="D202" s="47">
        <v>23716.801159999999</v>
      </c>
      <c r="E202" s="47">
        <v>17329.644960000001</v>
      </c>
      <c r="F202" s="47">
        <v>41046.446120000001</v>
      </c>
      <c r="G202" s="47">
        <v>23737.746579999999</v>
      </c>
      <c r="H202" s="47">
        <v>17341.874680000001</v>
      </c>
      <c r="I202" s="47">
        <v>41079.62126</v>
      </c>
      <c r="J202" s="47">
        <v>648.28095999999994</v>
      </c>
      <c r="K202" s="47">
        <v>32.921279999999996</v>
      </c>
      <c r="L202" s="57">
        <v>681.20223999999996</v>
      </c>
      <c r="M202" s="9"/>
    </row>
    <row r="203" spans="1:13" s="4" customFormat="1">
      <c r="A203" s="39" t="s">
        <v>97</v>
      </c>
      <c r="B203" s="50" t="s">
        <v>528</v>
      </c>
      <c r="C203" s="8"/>
      <c r="D203" s="47">
        <v>279778.03720999998</v>
      </c>
      <c r="E203" s="47">
        <v>53878.452640000003</v>
      </c>
      <c r="F203" s="47">
        <v>333656.48985000001</v>
      </c>
      <c r="G203" s="47">
        <v>278247.70429000002</v>
      </c>
      <c r="H203" s="47">
        <v>46529.549509999997</v>
      </c>
      <c r="I203" s="47">
        <v>324777.25380000001</v>
      </c>
      <c r="J203" s="47">
        <v>101937.87676</v>
      </c>
      <c r="K203" s="47">
        <v>84789.274059999996</v>
      </c>
      <c r="L203" s="57">
        <v>186727.15081999998</v>
      </c>
      <c r="M203" s="9"/>
    </row>
    <row r="204" spans="1:13" ht="25.5">
      <c r="A204" s="37">
        <v>3320</v>
      </c>
      <c r="B204" s="49" t="s">
        <v>318</v>
      </c>
      <c r="C204" s="5" t="s">
        <v>1</v>
      </c>
      <c r="D204" s="48">
        <v>0</v>
      </c>
      <c r="E204" s="48">
        <v>136.93104</v>
      </c>
      <c r="F204" s="48">
        <v>136.93104</v>
      </c>
      <c r="G204" s="48">
        <v>0</v>
      </c>
      <c r="H204" s="48">
        <v>2.1901100000000002</v>
      </c>
      <c r="I204" s="48">
        <v>2.1901100000000002</v>
      </c>
      <c r="J204" s="48">
        <v>0</v>
      </c>
      <c r="K204" s="48">
        <v>0</v>
      </c>
      <c r="L204" s="56">
        <v>0</v>
      </c>
      <c r="M204" s="2"/>
    </row>
    <row r="205" spans="1:13" ht="25.5">
      <c r="A205" s="37">
        <v>3326</v>
      </c>
      <c r="B205" s="49" t="s">
        <v>319</v>
      </c>
      <c r="C205" s="5" t="s">
        <v>0</v>
      </c>
      <c r="D205" s="48">
        <v>0</v>
      </c>
      <c r="E205" s="48">
        <v>2.9999999999999997E-5</v>
      </c>
      <c r="F205" s="48">
        <v>2.9999999999999997E-5</v>
      </c>
      <c r="G205" s="48">
        <v>0</v>
      </c>
      <c r="H205" s="48">
        <v>8.3800000000000003E-3</v>
      </c>
      <c r="I205" s="48">
        <v>8.3800000000000003E-3</v>
      </c>
      <c r="J205" s="48">
        <v>0</v>
      </c>
      <c r="K205" s="48">
        <v>0</v>
      </c>
      <c r="L205" s="56">
        <v>0</v>
      </c>
      <c r="M205" s="2"/>
    </row>
    <row r="206" spans="1:13" ht="25.5">
      <c r="A206" s="37">
        <v>3328</v>
      </c>
      <c r="B206" s="49" t="s">
        <v>320</v>
      </c>
      <c r="C206" s="5" t="s">
        <v>1</v>
      </c>
      <c r="D206" s="48">
        <v>0</v>
      </c>
      <c r="E206" s="48">
        <v>6.1878900000000003</v>
      </c>
      <c r="F206" s="48">
        <v>6.1878900000000003</v>
      </c>
      <c r="G206" s="48">
        <v>0</v>
      </c>
      <c r="H206" s="48">
        <v>0.43472000000000005</v>
      </c>
      <c r="I206" s="48">
        <v>0.43472000000000005</v>
      </c>
      <c r="J206" s="48">
        <v>0</v>
      </c>
      <c r="K206" s="48">
        <v>0</v>
      </c>
      <c r="L206" s="56">
        <v>0</v>
      </c>
      <c r="M206" s="2"/>
    </row>
    <row r="207" spans="1:13" s="4" customFormat="1" ht="25.5">
      <c r="A207" s="39" t="s">
        <v>135</v>
      </c>
      <c r="B207" s="50" t="s">
        <v>317</v>
      </c>
      <c r="C207" s="8"/>
      <c r="D207" s="47">
        <v>0</v>
      </c>
      <c r="E207" s="47">
        <v>143.11895999999999</v>
      </c>
      <c r="F207" s="47">
        <v>143.11895999999999</v>
      </c>
      <c r="G207" s="47">
        <v>0</v>
      </c>
      <c r="H207" s="47">
        <v>2.6332100000000001</v>
      </c>
      <c r="I207" s="47">
        <v>2.6332100000000001</v>
      </c>
      <c r="J207" s="47">
        <v>0</v>
      </c>
      <c r="K207" s="47">
        <v>0</v>
      </c>
      <c r="L207" s="57">
        <v>0</v>
      </c>
      <c r="M207" s="9"/>
    </row>
    <row r="208" spans="1:13" s="4" customFormat="1">
      <c r="A208" s="39" t="s">
        <v>136</v>
      </c>
      <c r="B208" s="50" t="s">
        <v>316</v>
      </c>
      <c r="C208" s="8"/>
      <c r="D208" s="47">
        <v>0</v>
      </c>
      <c r="E208" s="47">
        <v>143.11895999999999</v>
      </c>
      <c r="F208" s="47">
        <v>143.11895999999999</v>
      </c>
      <c r="G208" s="47">
        <v>0</v>
      </c>
      <c r="H208" s="47">
        <v>2.6332100000000001</v>
      </c>
      <c r="I208" s="47">
        <v>2.6332100000000001</v>
      </c>
      <c r="J208" s="47">
        <v>0</v>
      </c>
      <c r="K208" s="47">
        <v>0</v>
      </c>
      <c r="L208" s="57">
        <v>0</v>
      </c>
      <c r="M208" s="9"/>
    </row>
    <row r="209" spans="1:13">
      <c r="A209" s="37">
        <v>3600</v>
      </c>
      <c r="B209" s="49" t="s">
        <v>322</v>
      </c>
      <c r="C209" s="5" t="s">
        <v>1</v>
      </c>
      <c r="D209" s="48">
        <v>124.48505</v>
      </c>
      <c r="E209" s="48">
        <v>1.38805</v>
      </c>
      <c r="F209" s="48">
        <v>125.87310000000001</v>
      </c>
      <c r="G209" s="48">
        <v>158.53769</v>
      </c>
      <c r="H209" s="48">
        <v>1.38805</v>
      </c>
      <c r="I209" s="48">
        <v>159.92573999999999</v>
      </c>
      <c r="J209" s="48">
        <v>386.44951000000003</v>
      </c>
      <c r="K209" s="48">
        <v>0</v>
      </c>
      <c r="L209" s="56">
        <v>386.44951000000003</v>
      </c>
      <c r="M209" s="2"/>
    </row>
    <row r="210" spans="1:13" s="4" customFormat="1">
      <c r="A210" s="39" t="s">
        <v>137</v>
      </c>
      <c r="B210" s="50" t="s">
        <v>322</v>
      </c>
      <c r="C210" s="8"/>
      <c r="D210" s="47">
        <v>124.48505</v>
      </c>
      <c r="E210" s="47">
        <v>1.38805</v>
      </c>
      <c r="F210" s="47">
        <v>125.87310000000001</v>
      </c>
      <c r="G210" s="47">
        <v>158.53769</v>
      </c>
      <c r="H210" s="47">
        <v>1.38805</v>
      </c>
      <c r="I210" s="47">
        <v>159.92573999999999</v>
      </c>
      <c r="J210" s="47">
        <v>386.44951000000003</v>
      </c>
      <c r="K210" s="47">
        <v>0</v>
      </c>
      <c r="L210" s="57">
        <v>386.44951000000003</v>
      </c>
      <c r="M210" s="9"/>
    </row>
    <row r="211" spans="1:13">
      <c r="A211" s="37">
        <v>3619</v>
      </c>
      <c r="B211" s="49" t="s">
        <v>325</v>
      </c>
      <c r="C211" s="5" t="s">
        <v>1</v>
      </c>
      <c r="D211" s="48">
        <v>228.62842000000001</v>
      </c>
      <c r="E211" s="48">
        <v>0</v>
      </c>
      <c r="F211" s="48">
        <v>228.62842000000001</v>
      </c>
      <c r="G211" s="48">
        <v>130.37375</v>
      </c>
      <c r="H211" s="48">
        <v>0</v>
      </c>
      <c r="I211" s="48">
        <v>130.37375</v>
      </c>
      <c r="J211" s="48">
        <v>121.03583</v>
      </c>
      <c r="K211" s="48">
        <v>0</v>
      </c>
      <c r="L211" s="56">
        <v>121.03583</v>
      </c>
      <c r="M211" s="2"/>
    </row>
    <row r="212" spans="1:13" s="4" customFormat="1">
      <c r="A212" s="39" t="s">
        <v>138</v>
      </c>
      <c r="B212" s="50" t="s">
        <v>323</v>
      </c>
      <c r="C212" s="8"/>
      <c r="D212" s="47">
        <v>228.62842000000001</v>
      </c>
      <c r="E212" s="47">
        <v>0</v>
      </c>
      <c r="F212" s="47">
        <v>228.62842000000001</v>
      </c>
      <c r="G212" s="47">
        <v>130.37375</v>
      </c>
      <c r="H212" s="47">
        <v>0</v>
      </c>
      <c r="I212" s="47">
        <v>130.37375</v>
      </c>
      <c r="J212" s="47">
        <v>121.03583</v>
      </c>
      <c r="K212" s="47">
        <v>0</v>
      </c>
      <c r="L212" s="57">
        <v>121.03583</v>
      </c>
      <c r="M212" s="9"/>
    </row>
    <row r="213" spans="1:13" ht="25.5">
      <c r="A213" s="37">
        <v>3622</v>
      </c>
      <c r="B213" s="49" t="s">
        <v>327</v>
      </c>
      <c r="C213" s="5" t="s">
        <v>1</v>
      </c>
      <c r="D213" s="48">
        <v>1027.38789</v>
      </c>
      <c r="E213" s="48">
        <v>0</v>
      </c>
      <c r="F213" s="48">
        <v>1027.38789</v>
      </c>
      <c r="G213" s="48">
        <v>1578.69712</v>
      </c>
      <c r="H213" s="48">
        <v>0</v>
      </c>
      <c r="I213" s="48">
        <v>1578.69712</v>
      </c>
      <c r="J213" s="48">
        <v>962.96440000000007</v>
      </c>
      <c r="K213" s="48">
        <v>0</v>
      </c>
      <c r="L213" s="56">
        <v>962.96440000000007</v>
      </c>
      <c r="M213" s="2"/>
    </row>
    <row r="214" spans="1:13">
      <c r="A214" s="37">
        <v>3623</v>
      </c>
      <c r="B214" s="49" t="s">
        <v>328</v>
      </c>
      <c r="C214" s="5" t="s">
        <v>1</v>
      </c>
      <c r="D214" s="48">
        <v>0</v>
      </c>
      <c r="E214" s="48">
        <v>0</v>
      </c>
      <c r="F214" s="48">
        <v>0</v>
      </c>
      <c r="G214" s="48">
        <v>56.550350000000002</v>
      </c>
      <c r="H214" s="48">
        <v>0</v>
      </c>
      <c r="I214" s="48">
        <v>56.550350000000002</v>
      </c>
      <c r="J214" s="48">
        <v>314.80005999999997</v>
      </c>
      <c r="K214" s="48">
        <v>0</v>
      </c>
      <c r="L214" s="56">
        <v>314.80005999999997</v>
      </c>
      <c r="M214" s="2"/>
    </row>
    <row r="215" spans="1:13" s="4" customFormat="1">
      <c r="A215" s="39" t="s">
        <v>139</v>
      </c>
      <c r="B215" s="50" t="s">
        <v>10</v>
      </c>
      <c r="C215" s="8"/>
      <c r="D215" s="47">
        <v>1027.38789</v>
      </c>
      <c r="E215" s="47">
        <v>0</v>
      </c>
      <c r="F215" s="47">
        <v>1027.38789</v>
      </c>
      <c r="G215" s="47">
        <v>1635.24747</v>
      </c>
      <c r="H215" s="47">
        <v>0</v>
      </c>
      <c r="I215" s="47">
        <v>1635.24747</v>
      </c>
      <c r="J215" s="47">
        <v>1277.7644599999999</v>
      </c>
      <c r="K215" s="47">
        <v>0</v>
      </c>
      <c r="L215" s="57">
        <v>1277.7644599999999</v>
      </c>
      <c r="M215" s="9"/>
    </row>
    <row r="216" spans="1:13">
      <c r="A216" s="37">
        <v>3631</v>
      </c>
      <c r="B216" s="49" t="s">
        <v>330</v>
      </c>
      <c r="C216" s="5" t="s">
        <v>1</v>
      </c>
      <c r="D216" s="48">
        <v>0</v>
      </c>
      <c r="E216" s="48">
        <v>0</v>
      </c>
      <c r="F216" s="48">
        <v>0</v>
      </c>
      <c r="G216" s="48">
        <v>0</v>
      </c>
      <c r="H216" s="48">
        <v>0</v>
      </c>
      <c r="I216" s="48">
        <v>0</v>
      </c>
      <c r="J216" s="48">
        <v>2.93988</v>
      </c>
      <c r="K216" s="48">
        <v>0</v>
      </c>
      <c r="L216" s="56">
        <v>2.93988</v>
      </c>
      <c r="M216" s="2"/>
    </row>
    <row r="217" spans="1:13" s="4" customFormat="1">
      <c r="A217" s="39" t="s">
        <v>140</v>
      </c>
      <c r="B217" s="50" t="s">
        <v>329</v>
      </c>
      <c r="C217" s="8"/>
      <c r="D217" s="47">
        <v>0</v>
      </c>
      <c r="E217" s="47">
        <v>0</v>
      </c>
      <c r="F217" s="47">
        <v>0</v>
      </c>
      <c r="G217" s="47">
        <v>0</v>
      </c>
      <c r="H217" s="47">
        <v>0</v>
      </c>
      <c r="I217" s="47">
        <v>0</v>
      </c>
      <c r="J217" s="47">
        <v>2.93988</v>
      </c>
      <c r="K217" s="47">
        <v>0</v>
      </c>
      <c r="L217" s="57">
        <v>2.93988</v>
      </c>
      <c r="M217" s="9"/>
    </row>
    <row r="218" spans="1:13" ht="25.5">
      <c r="A218" s="37">
        <v>3640</v>
      </c>
      <c r="B218" s="49" t="s">
        <v>501</v>
      </c>
      <c r="C218" s="5" t="s">
        <v>1</v>
      </c>
      <c r="D218" s="48">
        <v>19525.239420000002</v>
      </c>
      <c r="E218" s="48">
        <v>24662.530309999998</v>
      </c>
      <c r="F218" s="48">
        <v>44187.76973</v>
      </c>
      <c r="G218" s="48">
        <v>19525.239420000002</v>
      </c>
      <c r="H218" s="48">
        <v>24662.530309999998</v>
      </c>
      <c r="I218" s="48">
        <v>44187.76973</v>
      </c>
      <c r="J218" s="48">
        <v>0</v>
      </c>
      <c r="K218" s="48">
        <v>0</v>
      </c>
      <c r="L218" s="56">
        <v>0</v>
      </c>
      <c r="M218" s="2"/>
    </row>
    <row r="219" spans="1:13" s="4" customFormat="1">
      <c r="A219" s="39" t="s">
        <v>141</v>
      </c>
      <c r="B219" s="50" t="s">
        <v>331</v>
      </c>
      <c r="C219" s="8"/>
      <c r="D219" s="47">
        <v>19525.239420000002</v>
      </c>
      <c r="E219" s="47">
        <v>24662.530309999998</v>
      </c>
      <c r="F219" s="47">
        <v>44187.76973</v>
      </c>
      <c r="G219" s="47">
        <v>19525.239420000002</v>
      </c>
      <c r="H219" s="47">
        <v>24662.530309999998</v>
      </c>
      <c r="I219" s="47">
        <v>44187.76973</v>
      </c>
      <c r="J219" s="47">
        <v>0</v>
      </c>
      <c r="K219" s="47">
        <v>0</v>
      </c>
      <c r="L219" s="57">
        <v>0</v>
      </c>
      <c r="M219" s="9"/>
    </row>
    <row r="220" spans="1:13">
      <c r="A220" s="36">
        <v>3650</v>
      </c>
      <c r="B220" s="52" t="s">
        <v>577</v>
      </c>
      <c r="C220" s="5" t="s">
        <v>1</v>
      </c>
      <c r="D220" s="48">
        <v>0.60920000000000007</v>
      </c>
      <c r="E220" s="48">
        <v>0</v>
      </c>
      <c r="F220" s="48">
        <v>0.60920000000000007</v>
      </c>
      <c r="G220" s="48">
        <v>0.60920000000000007</v>
      </c>
      <c r="H220" s="48">
        <v>0</v>
      </c>
      <c r="I220" s="48">
        <v>0.60920000000000007</v>
      </c>
      <c r="J220" s="48">
        <v>0</v>
      </c>
      <c r="K220" s="48">
        <v>0</v>
      </c>
      <c r="L220" s="56">
        <v>0</v>
      </c>
      <c r="M220" s="2"/>
    </row>
    <row r="221" spans="1:13">
      <c r="A221" s="37">
        <v>3651</v>
      </c>
      <c r="B221" s="49" t="s">
        <v>334</v>
      </c>
      <c r="C221" s="5" t="s">
        <v>1</v>
      </c>
      <c r="D221" s="48">
        <v>0.62555999999999989</v>
      </c>
      <c r="E221" s="48">
        <v>0</v>
      </c>
      <c r="F221" s="48">
        <v>0.62555999999999989</v>
      </c>
      <c r="G221" s="48">
        <v>0.62555999999999989</v>
      </c>
      <c r="H221" s="48">
        <v>0</v>
      </c>
      <c r="I221" s="48">
        <v>0.62555999999999989</v>
      </c>
      <c r="J221" s="48">
        <v>0</v>
      </c>
      <c r="K221" s="48">
        <v>0</v>
      </c>
      <c r="L221" s="56">
        <v>0</v>
      </c>
      <c r="M221" s="2"/>
    </row>
    <row r="222" spans="1:13">
      <c r="A222" s="37">
        <v>3652</v>
      </c>
      <c r="B222" s="49" t="s">
        <v>335</v>
      </c>
      <c r="C222" s="5" t="s">
        <v>1</v>
      </c>
      <c r="D222" s="48">
        <v>3146.9814700000002</v>
      </c>
      <c r="E222" s="48">
        <v>0</v>
      </c>
      <c r="F222" s="48">
        <v>3146.9814700000002</v>
      </c>
      <c r="G222" s="48">
        <v>3146.9814700000002</v>
      </c>
      <c r="H222" s="48">
        <v>0</v>
      </c>
      <c r="I222" s="48">
        <v>3146.9814700000002</v>
      </c>
      <c r="J222" s="48">
        <v>12.670920000000001</v>
      </c>
      <c r="K222" s="48">
        <v>0</v>
      </c>
      <c r="L222" s="56">
        <v>12.670920000000001</v>
      </c>
      <c r="M222" s="2"/>
    </row>
    <row r="223" spans="1:13">
      <c r="A223" s="37">
        <v>3653</v>
      </c>
      <c r="B223" s="49" t="s">
        <v>336</v>
      </c>
      <c r="C223" s="5" t="s">
        <v>1</v>
      </c>
      <c r="D223" s="48">
        <v>640.22999000000004</v>
      </c>
      <c r="E223" s="48">
        <v>0</v>
      </c>
      <c r="F223" s="48">
        <v>640.22999000000004</v>
      </c>
      <c r="G223" s="48">
        <v>640.22999000000004</v>
      </c>
      <c r="H223" s="48">
        <v>0</v>
      </c>
      <c r="I223" s="48">
        <v>640.22999000000004</v>
      </c>
      <c r="J223" s="48">
        <v>0</v>
      </c>
      <c r="K223" s="48">
        <v>0</v>
      </c>
      <c r="L223" s="56">
        <v>0</v>
      </c>
      <c r="M223" s="2"/>
    </row>
    <row r="224" spans="1:13">
      <c r="A224" s="37">
        <v>3658</v>
      </c>
      <c r="B224" s="49" t="s">
        <v>14</v>
      </c>
      <c r="C224" s="5" t="s">
        <v>1</v>
      </c>
      <c r="D224" s="48">
        <v>241.92676999999998</v>
      </c>
      <c r="E224" s="48">
        <v>0</v>
      </c>
      <c r="F224" s="48">
        <v>241.92676999999998</v>
      </c>
      <c r="G224" s="48">
        <v>354.66156999999998</v>
      </c>
      <c r="H224" s="48">
        <v>0</v>
      </c>
      <c r="I224" s="48">
        <v>354.66156999999998</v>
      </c>
      <c r="J224" s="48">
        <v>4735.3996100000004</v>
      </c>
      <c r="K224" s="48">
        <v>0</v>
      </c>
      <c r="L224" s="56">
        <v>4735.3996100000004</v>
      </c>
      <c r="M224" s="2"/>
    </row>
    <row r="225" spans="1:13" s="4" customFormat="1">
      <c r="A225" s="39" t="s">
        <v>142</v>
      </c>
      <c r="B225" s="50" t="s">
        <v>333</v>
      </c>
      <c r="C225" s="8"/>
      <c r="D225" s="47">
        <v>4030.3729900000003</v>
      </c>
      <c r="E225" s="47">
        <v>0</v>
      </c>
      <c r="F225" s="47">
        <v>4030.3729900000003</v>
      </c>
      <c r="G225" s="47">
        <v>4143.10779</v>
      </c>
      <c r="H225" s="47">
        <v>0</v>
      </c>
      <c r="I225" s="47">
        <v>4143.10779</v>
      </c>
      <c r="J225" s="47">
        <v>4748.07053</v>
      </c>
      <c r="K225" s="47">
        <v>0</v>
      </c>
      <c r="L225" s="57">
        <v>4748.07053</v>
      </c>
      <c r="M225" s="9"/>
    </row>
    <row r="226" spans="1:13">
      <c r="A226" s="37">
        <v>3670</v>
      </c>
      <c r="B226" s="49" t="s">
        <v>338</v>
      </c>
      <c r="C226" s="5" t="s">
        <v>1</v>
      </c>
      <c r="D226" s="48">
        <v>0.01</v>
      </c>
      <c r="E226" s="48">
        <v>0</v>
      </c>
      <c r="F226" s="48">
        <v>0.01</v>
      </c>
      <c r="G226" s="48">
        <v>0.01</v>
      </c>
      <c r="H226" s="48">
        <v>0</v>
      </c>
      <c r="I226" s="48">
        <v>0.01</v>
      </c>
      <c r="J226" s="48">
        <v>0</v>
      </c>
      <c r="K226" s="48">
        <v>0</v>
      </c>
      <c r="L226" s="56">
        <v>0</v>
      </c>
      <c r="M226" s="2"/>
    </row>
    <row r="227" spans="1:13">
      <c r="A227" s="37">
        <v>3678</v>
      </c>
      <c r="B227" s="49" t="s">
        <v>339</v>
      </c>
      <c r="C227" s="5" t="s">
        <v>1</v>
      </c>
      <c r="D227" s="48">
        <v>982.26056999999992</v>
      </c>
      <c r="E227" s="48">
        <v>0</v>
      </c>
      <c r="F227" s="48">
        <v>982.26056999999992</v>
      </c>
      <c r="G227" s="48">
        <v>982.26056999999992</v>
      </c>
      <c r="H227" s="48">
        <v>0</v>
      </c>
      <c r="I227" s="48">
        <v>982.26056999999992</v>
      </c>
      <c r="J227" s="48">
        <v>0</v>
      </c>
      <c r="K227" s="48">
        <v>0</v>
      </c>
      <c r="L227" s="56">
        <v>0</v>
      </c>
      <c r="M227" s="2"/>
    </row>
    <row r="228" spans="1:13" s="4" customFormat="1">
      <c r="A228" s="39" t="s">
        <v>143</v>
      </c>
      <c r="B228" s="50" t="s">
        <v>337</v>
      </c>
      <c r="C228" s="8"/>
      <c r="D228" s="47">
        <v>982.27056999999991</v>
      </c>
      <c r="E228" s="47">
        <v>0</v>
      </c>
      <c r="F228" s="47">
        <v>982.27056999999991</v>
      </c>
      <c r="G228" s="47">
        <v>982.27056999999991</v>
      </c>
      <c r="H228" s="47">
        <v>0</v>
      </c>
      <c r="I228" s="47">
        <v>982.27056999999991</v>
      </c>
      <c r="J228" s="47">
        <v>0</v>
      </c>
      <c r="K228" s="47">
        <v>0</v>
      </c>
      <c r="L228" s="57">
        <v>0</v>
      </c>
      <c r="M228" s="9"/>
    </row>
    <row r="229" spans="1:13">
      <c r="A229" s="37">
        <v>3692</v>
      </c>
      <c r="B229" s="49" t="s">
        <v>15</v>
      </c>
      <c r="C229" s="5" t="s">
        <v>1</v>
      </c>
      <c r="D229" s="48">
        <v>2.3609999999999999E-2</v>
      </c>
      <c r="E229" s="48">
        <v>0</v>
      </c>
      <c r="F229" s="48">
        <v>2.3609999999999999E-2</v>
      </c>
      <c r="G229" s="48">
        <v>2.8024299999999998</v>
      </c>
      <c r="H229" s="48">
        <v>0</v>
      </c>
      <c r="I229" s="48">
        <v>2.8024299999999998</v>
      </c>
      <c r="J229" s="48">
        <v>11.320110000000001</v>
      </c>
      <c r="K229" s="48">
        <v>0</v>
      </c>
      <c r="L229" s="56">
        <v>11.320110000000001</v>
      </c>
      <c r="M229" s="2"/>
    </row>
    <row r="230" spans="1:13" s="4" customFormat="1">
      <c r="A230" s="39" t="s">
        <v>144</v>
      </c>
      <c r="B230" s="50" t="s">
        <v>340</v>
      </c>
      <c r="C230" s="8"/>
      <c r="D230" s="47">
        <v>2.3609999999999999E-2</v>
      </c>
      <c r="E230" s="47">
        <v>0</v>
      </c>
      <c r="F230" s="47">
        <v>2.3609999999999999E-2</v>
      </c>
      <c r="G230" s="47">
        <v>2.8024299999999998</v>
      </c>
      <c r="H230" s="47">
        <v>0</v>
      </c>
      <c r="I230" s="47">
        <v>2.8024299999999998</v>
      </c>
      <c r="J230" s="47">
        <v>11.320110000000001</v>
      </c>
      <c r="K230" s="47">
        <v>0</v>
      </c>
      <c r="L230" s="57">
        <v>11.320110000000001</v>
      </c>
      <c r="M230" s="2"/>
    </row>
    <row r="231" spans="1:13" s="4" customFormat="1">
      <c r="A231" s="39" t="s">
        <v>145</v>
      </c>
      <c r="B231" s="50" t="s">
        <v>321</v>
      </c>
      <c r="C231" s="8"/>
      <c r="D231" s="47">
        <v>25918.407950000001</v>
      </c>
      <c r="E231" s="47">
        <v>24663.91836</v>
      </c>
      <c r="F231" s="47">
        <v>50582.326310000004</v>
      </c>
      <c r="G231" s="47">
        <v>26577.579120000002</v>
      </c>
      <c r="H231" s="47">
        <v>24663.91836</v>
      </c>
      <c r="I231" s="47">
        <v>51241.497479999998</v>
      </c>
      <c r="J231" s="47">
        <v>6547.58032</v>
      </c>
      <c r="K231" s="47">
        <v>0</v>
      </c>
      <c r="L231" s="57">
        <v>6547.58032</v>
      </c>
      <c r="M231" s="2"/>
    </row>
    <row r="232" spans="1:13">
      <c r="A232" s="37">
        <v>3720</v>
      </c>
      <c r="B232" s="49" t="s">
        <v>341</v>
      </c>
      <c r="C232" s="5" t="s">
        <v>1</v>
      </c>
      <c r="D232" s="48">
        <v>753.90733999999998</v>
      </c>
      <c r="E232" s="48">
        <v>782.95106999999996</v>
      </c>
      <c r="F232" s="48">
        <v>1536.8584099999998</v>
      </c>
      <c r="G232" s="48">
        <v>747.47033999999996</v>
      </c>
      <c r="H232" s="48">
        <v>784.27823999999998</v>
      </c>
      <c r="I232" s="48">
        <v>1531.7485800000002</v>
      </c>
      <c r="J232" s="48">
        <v>0.84</v>
      </c>
      <c r="K232" s="48">
        <v>1.3271700000000002</v>
      </c>
      <c r="L232" s="56">
        <v>2.16717</v>
      </c>
      <c r="M232" s="2"/>
    </row>
    <row r="233" spans="1:13" s="4" customFormat="1">
      <c r="A233" s="39" t="s">
        <v>146</v>
      </c>
      <c r="B233" s="50" t="s">
        <v>341</v>
      </c>
      <c r="C233" s="8"/>
      <c r="D233" s="47">
        <v>753.90733999999998</v>
      </c>
      <c r="E233" s="47">
        <v>782.95106999999996</v>
      </c>
      <c r="F233" s="47">
        <v>1536.8584099999998</v>
      </c>
      <c r="G233" s="47">
        <v>747.47033999999996</v>
      </c>
      <c r="H233" s="47">
        <v>784.27823999999998</v>
      </c>
      <c r="I233" s="47">
        <v>1531.7485800000002</v>
      </c>
      <c r="J233" s="47">
        <v>0.84</v>
      </c>
      <c r="K233" s="47">
        <v>1.3271700000000002</v>
      </c>
      <c r="L233" s="57">
        <v>2.16717</v>
      </c>
      <c r="M233" s="2"/>
    </row>
    <row r="234" spans="1:13" s="4" customFormat="1">
      <c r="A234" s="39" t="s">
        <v>111</v>
      </c>
      <c r="B234" s="50" t="s">
        <v>285</v>
      </c>
      <c r="C234" s="8"/>
      <c r="D234" s="47">
        <v>753.90733999999998</v>
      </c>
      <c r="E234" s="47">
        <v>782.95106999999996</v>
      </c>
      <c r="F234" s="47">
        <v>1536.8584099999998</v>
      </c>
      <c r="G234" s="47">
        <v>747.47033999999996</v>
      </c>
      <c r="H234" s="47">
        <v>784.27823999999998</v>
      </c>
      <c r="I234" s="47">
        <v>1531.7485800000002</v>
      </c>
      <c r="J234" s="47">
        <v>0.84</v>
      </c>
      <c r="K234" s="47">
        <v>1.3271700000000002</v>
      </c>
      <c r="L234" s="57">
        <v>2.16717</v>
      </c>
      <c r="M234" s="2"/>
    </row>
    <row r="235" spans="1:13">
      <c r="A235" s="37">
        <v>3800</v>
      </c>
      <c r="B235" s="49" t="s">
        <v>496</v>
      </c>
      <c r="C235" s="5" t="s">
        <v>1</v>
      </c>
      <c r="D235" s="48">
        <v>0</v>
      </c>
      <c r="E235" s="48">
        <v>114547.2243</v>
      </c>
      <c r="F235" s="48">
        <v>114547.2243</v>
      </c>
      <c r="G235" s="48">
        <v>0</v>
      </c>
      <c r="H235" s="48">
        <v>102400.11572</v>
      </c>
      <c r="I235" s="48">
        <v>102400.11572</v>
      </c>
      <c r="J235" s="48">
        <v>0</v>
      </c>
      <c r="K235" s="48">
        <v>542728.18007</v>
      </c>
      <c r="L235" s="56">
        <v>542728.18007</v>
      </c>
      <c r="M235" s="2"/>
    </row>
    <row r="236" spans="1:13">
      <c r="A236" s="37">
        <v>3801</v>
      </c>
      <c r="B236" s="49" t="s">
        <v>497</v>
      </c>
      <c r="C236" s="5" t="s">
        <v>0</v>
      </c>
      <c r="D236" s="48">
        <v>103534.01847</v>
      </c>
      <c r="E236" s="48">
        <v>0</v>
      </c>
      <c r="F236" s="48">
        <v>103534.01847</v>
      </c>
      <c r="G236" s="48">
        <v>115681.12705</v>
      </c>
      <c r="H236" s="48">
        <v>0</v>
      </c>
      <c r="I236" s="48">
        <v>115681.12705</v>
      </c>
      <c r="J236" s="48">
        <v>-542728.18007</v>
      </c>
      <c r="K236" s="48">
        <v>0</v>
      </c>
      <c r="L236" s="56">
        <v>-542728.18007</v>
      </c>
      <c r="M236" s="2"/>
    </row>
    <row r="237" spans="1:13" s="4" customFormat="1">
      <c r="A237" s="39" t="s">
        <v>112</v>
      </c>
      <c r="B237" s="50" t="s">
        <v>496</v>
      </c>
      <c r="C237" s="8"/>
      <c r="D237" s="47">
        <v>103534.01847</v>
      </c>
      <c r="E237" s="47">
        <v>114547.2243</v>
      </c>
      <c r="F237" s="47">
        <v>218081.24277000001</v>
      </c>
      <c r="G237" s="47">
        <v>115681.12705</v>
      </c>
      <c r="H237" s="47">
        <v>102400.11572</v>
      </c>
      <c r="I237" s="47">
        <v>218081.24277000001</v>
      </c>
      <c r="J237" s="47">
        <v>-542728.18007</v>
      </c>
      <c r="K237" s="47">
        <v>542728.18007</v>
      </c>
      <c r="L237" s="57">
        <v>0</v>
      </c>
      <c r="M237" s="2"/>
    </row>
    <row r="238" spans="1:13" s="4" customFormat="1">
      <c r="A238" s="39" t="s">
        <v>113</v>
      </c>
      <c r="B238" s="50" t="s">
        <v>495</v>
      </c>
      <c r="C238" s="8"/>
      <c r="D238" s="47">
        <v>103534.01847</v>
      </c>
      <c r="E238" s="47">
        <v>114547.2243</v>
      </c>
      <c r="F238" s="47">
        <v>218081.24277000001</v>
      </c>
      <c r="G238" s="47">
        <v>115681.12705</v>
      </c>
      <c r="H238" s="47">
        <v>102400.11572</v>
      </c>
      <c r="I238" s="47">
        <v>218081.24277000001</v>
      </c>
      <c r="J238" s="47">
        <v>-542728.18007</v>
      </c>
      <c r="K238" s="47">
        <v>542728.18007</v>
      </c>
      <c r="L238" s="57">
        <v>0</v>
      </c>
      <c r="M238" s="2"/>
    </row>
    <row r="239" spans="1:13" s="4" customFormat="1">
      <c r="A239" s="39" t="s">
        <v>114</v>
      </c>
      <c r="B239" s="50" t="s">
        <v>529</v>
      </c>
      <c r="C239" s="8"/>
      <c r="D239" s="47">
        <v>130206.33376000001</v>
      </c>
      <c r="E239" s="47">
        <v>140137.21268999999</v>
      </c>
      <c r="F239" s="47">
        <v>270343.54644999997</v>
      </c>
      <c r="G239" s="47">
        <v>143006.17650999999</v>
      </c>
      <c r="H239" s="47">
        <v>127850.94553</v>
      </c>
      <c r="I239" s="47">
        <v>270857.12204000005</v>
      </c>
      <c r="J239" s="47">
        <v>-536179.75974999997</v>
      </c>
      <c r="K239" s="47">
        <v>542729.50724000006</v>
      </c>
      <c r="L239" s="57">
        <v>6549.7474900000007</v>
      </c>
      <c r="M239" s="2"/>
    </row>
    <row r="240" spans="1:13" s="31" customFormat="1" ht="14.25">
      <c r="A240" s="41" t="s">
        <v>512</v>
      </c>
      <c r="B240" s="51"/>
      <c r="C240" s="24"/>
      <c r="D240" s="47">
        <v>550032.04767999996</v>
      </c>
      <c r="E240" s="47">
        <v>199870.66453000001</v>
      </c>
      <c r="F240" s="47">
        <v>749902.71221000003</v>
      </c>
      <c r="G240" s="47">
        <v>561301.55750999996</v>
      </c>
      <c r="H240" s="47">
        <v>180235.49424</v>
      </c>
      <c r="I240" s="47">
        <v>741537.05174999998</v>
      </c>
      <c r="J240" s="47">
        <v>-434241.82193999999</v>
      </c>
      <c r="K240" s="47">
        <v>627518.78130000003</v>
      </c>
      <c r="L240" s="57">
        <v>193276.95936000001</v>
      </c>
      <c r="M240" s="9"/>
    </row>
    <row r="241" spans="1:13">
      <c r="A241" s="37">
        <v>5000</v>
      </c>
      <c r="B241" s="49" t="s">
        <v>342</v>
      </c>
      <c r="C241" s="5" t="s">
        <v>1</v>
      </c>
      <c r="D241" s="48">
        <v>0</v>
      </c>
      <c r="E241" s="48">
        <v>0</v>
      </c>
      <c r="F241" s="48">
        <v>0</v>
      </c>
      <c r="G241" s="48">
        <v>0</v>
      </c>
      <c r="H241" s="48">
        <v>0</v>
      </c>
      <c r="I241" s="48">
        <v>0</v>
      </c>
      <c r="J241" s="48">
        <v>1500000</v>
      </c>
      <c r="K241" s="48">
        <v>0</v>
      </c>
      <c r="L241" s="56">
        <v>1500000</v>
      </c>
      <c r="M241" s="2"/>
    </row>
    <row r="242" spans="1:13" s="4" customFormat="1">
      <c r="A242" s="39" t="s">
        <v>147</v>
      </c>
      <c r="B242" s="50" t="s">
        <v>17</v>
      </c>
      <c r="C242" s="8"/>
      <c r="D242" s="47">
        <v>0</v>
      </c>
      <c r="E242" s="47">
        <v>0</v>
      </c>
      <c r="F242" s="47">
        <v>0</v>
      </c>
      <c r="G242" s="47">
        <v>0</v>
      </c>
      <c r="H242" s="47">
        <v>0</v>
      </c>
      <c r="I242" s="47">
        <v>0</v>
      </c>
      <c r="J242" s="47">
        <v>1500000</v>
      </c>
      <c r="K242" s="47">
        <v>0</v>
      </c>
      <c r="L242" s="57">
        <v>1500000</v>
      </c>
      <c r="M242" s="2"/>
    </row>
    <row r="243" spans="1:13">
      <c r="A243" s="37">
        <v>5010</v>
      </c>
      <c r="B243" s="49" t="s">
        <v>344</v>
      </c>
      <c r="C243" s="5" t="s">
        <v>1</v>
      </c>
      <c r="D243" s="48">
        <v>0</v>
      </c>
      <c r="E243" s="48">
        <v>0</v>
      </c>
      <c r="F243" s="48">
        <v>0</v>
      </c>
      <c r="G243" s="48">
        <v>0</v>
      </c>
      <c r="H243" s="48">
        <v>0</v>
      </c>
      <c r="I243" s="48">
        <v>0</v>
      </c>
      <c r="J243" s="48">
        <v>3.2749999999999999</v>
      </c>
      <c r="K243" s="48">
        <v>0</v>
      </c>
      <c r="L243" s="56">
        <v>3.2749999999999999</v>
      </c>
      <c r="M243" s="2"/>
    </row>
    <row r="244" spans="1:13" s="4" customFormat="1">
      <c r="A244" s="39" t="s">
        <v>148</v>
      </c>
      <c r="B244" s="50" t="s">
        <v>343</v>
      </c>
      <c r="C244" s="8"/>
      <c r="D244" s="47">
        <v>0</v>
      </c>
      <c r="E244" s="47">
        <v>0</v>
      </c>
      <c r="F244" s="47">
        <v>0</v>
      </c>
      <c r="G244" s="47">
        <v>0</v>
      </c>
      <c r="H244" s="47">
        <v>0</v>
      </c>
      <c r="I244" s="47">
        <v>0</v>
      </c>
      <c r="J244" s="47">
        <v>3.2749999999999999</v>
      </c>
      <c r="K244" s="47">
        <v>0</v>
      </c>
      <c r="L244" s="57">
        <v>3.2749999999999999</v>
      </c>
      <c r="M244" s="2"/>
    </row>
    <row r="245" spans="1:13">
      <c r="A245" s="37">
        <v>5021</v>
      </c>
      <c r="B245" s="49" t="s">
        <v>19</v>
      </c>
      <c r="C245" s="5" t="s">
        <v>1</v>
      </c>
      <c r="D245" s="48">
        <v>0</v>
      </c>
      <c r="E245" s="48">
        <v>0</v>
      </c>
      <c r="F245" s="48">
        <v>0</v>
      </c>
      <c r="G245" s="48">
        <v>0</v>
      </c>
      <c r="H245" s="48">
        <v>0</v>
      </c>
      <c r="I245" s="48">
        <v>0</v>
      </c>
      <c r="J245" s="48">
        <v>28033.201870000001</v>
      </c>
      <c r="K245" s="48">
        <v>0</v>
      </c>
      <c r="L245" s="56">
        <v>28033.201870000001</v>
      </c>
      <c r="M245" s="2"/>
    </row>
    <row r="246" spans="1:13" s="4" customFormat="1">
      <c r="A246" s="39" t="s">
        <v>149</v>
      </c>
      <c r="B246" s="50" t="s">
        <v>18</v>
      </c>
      <c r="C246" s="8"/>
      <c r="D246" s="47">
        <v>0</v>
      </c>
      <c r="E246" s="47">
        <v>0</v>
      </c>
      <c r="F246" s="47">
        <v>0</v>
      </c>
      <c r="G246" s="47">
        <v>0</v>
      </c>
      <c r="H246" s="47">
        <v>0</v>
      </c>
      <c r="I246" s="47">
        <v>0</v>
      </c>
      <c r="J246" s="47">
        <v>28033.201870000001</v>
      </c>
      <c r="K246" s="47">
        <v>0</v>
      </c>
      <c r="L246" s="57">
        <v>28033.201870000001</v>
      </c>
      <c r="M246" s="2"/>
    </row>
    <row r="247" spans="1:13">
      <c r="A247" s="37">
        <v>5031</v>
      </c>
      <c r="B247" s="49" t="s">
        <v>346</v>
      </c>
      <c r="C247" s="5" t="s">
        <v>0</v>
      </c>
      <c r="D247" s="48">
        <v>0</v>
      </c>
      <c r="E247" s="48">
        <v>0</v>
      </c>
      <c r="F247" s="48">
        <v>0</v>
      </c>
      <c r="G247" s="48">
        <v>0</v>
      </c>
      <c r="H247" s="48">
        <v>0</v>
      </c>
      <c r="I247" s="48">
        <v>0</v>
      </c>
      <c r="J247" s="48">
        <v>-586025.17217999999</v>
      </c>
      <c r="K247" s="48">
        <v>0</v>
      </c>
      <c r="L247" s="56">
        <v>-586025.17217999999</v>
      </c>
      <c r="M247" s="2"/>
    </row>
    <row r="248" spans="1:13" s="4" customFormat="1">
      <c r="A248" s="39" t="s">
        <v>150</v>
      </c>
      <c r="B248" s="50" t="s">
        <v>20</v>
      </c>
      <c r="C248" s="8"/>
      <c r="D248" s="47">
        <v>0</v>
      </c>
      <c r="E248" s="47">
        <v>0</v>
      </c>
      <c r="F248" s="47">
        <v>0</v>
      </c>
      <c r="G248" s="47">
        <v>0</v>
      </c>
      <c r="H248" s="47">
        <v>0</v>
      </c>
      <c r="I248" s="47">
        <v>0</v>
      </c>
      <c r="J248" s="47">
        <v>-586025.17217999999</v>
      </c>
      <c r="K248" s="47">
        <v>0</v>
      </c>
      <c r="L248" s="57">
        <v>-586025.17217999999</v>
      </c>
      <c r="M248" s="2"/>
    </row>
    <row r="249" spans="1:13">
      <c r="A249" s="37">
        <v>5041</v>
      </c>
      <c r="B249" s="49" t="s">
        <v>348</v>
      </c>
      <c r="C249" s="5" t="s">
        <v>0</v>
      </c>
      <c r="D249" s="48">
        <v>4478.6371200000003</v>
      </c>
      <c r="E249" s="48">
        <v>0</v>
      </c>
      <c r="F249" s="48">
        <v>4478.6371200000003</v>
      </c>
      <c r="G249" s="48">
        <v>6959.9062400000003</v>
      </c>
      <c r="H249" s="48">
        <v>0</v>
      </c>
      <c r="I249" s="48">
        <v>6959.9062400000003</v>
      </c>
      <c r="J249" s="48">
        <v>-556908.58125000005</v>
      </c>
      <c r="K249" s="48">
        <v>0</v>
      </c>
      <c r="L249" s="56">
        <v>-556908.58125000005</v>
      </c>
      <c r="M249" s="2"/>
    </row>
    <row r="250" spans="1:13" s="4" customFormat="1">
      <c r="A250" s="39" t="s">
        <v>151</v>
      </c>
      <c r="B250" s="50" t="s">
        <v>347</v>
      </c>
      <c r="C250" s="8"/>
      <c r="D250" s="47">
        <v>4478.6371200000003</v>
      </c>
      <c r="E250" s="47">
        <v>0</v>
      </c>
      <c r="F250" s="47">
        <v>4478.6371200000003</v>
      </c>
      <c r="G250" s="47">
        <v>6959.9062400000003</v>
      </c>
      <c r="H250" s="47">
        <v>0</v>
      </c>
      <c r="I250" s="47">
        <v>6959.9062400000003</v>
      </c>
      <c r="J250" s="47">
        <v>-556908.58125000005</v>
      </c>
      <c r="K250" s="47">
        <v>0</v>
      </c>
      <c r="L250" s="57">
        <v>-556908.58125000005</v>
      </c>
      <c r="M250" s="2"/>
    </row>
    <row r="251" spans="1:13" s="4" customFormat="1">
      <c r="A251" s="39" t="s">
        <v>152</v>
      </c>
      <c r="B251" s="50" t="s">
        <v>16</v>
      </c>
      <c r="C251" s="8"/>
      <c r="D251" s="47">
        <v>4478.6371200000003</v>
      </c>
      <c r="E251" s="47">
        <v>0</v>
      </c>
      <c r="F251" s="47">
        <v>4478.6371200000003</v>
      </c>
      <c r="G251" s="47">
        <v>6959.9062400000003</v>
      </c>
      <c r="H251" s="47">
        <v>0</v>
      </c>
      <c r="I251" s="47">
        <v>6959.9062400000003</v>
      </c>
      <c r="J251" s="47">
        <v>385102.72343999997</v>
      </c>
      <c r="K251" s="47">
        <v>0</v>
      </c>
      <c r="L251" s="57">
        <v>385102.72343999997</v>
      </c>
      <c r="M251" s="2"/>
    </row>
    <row r="252" spans="1:13">
      <c r="A252" s="37">
        <v>5100</v>
      </c>
      <c r="B252" s="49" t="s">
        <v>22</v>
      </c>
      <c r="C252" s="5" t="s">
        <v>1</v>
      </c>
      <c r="D252" s="48">
        <v>0</v>
      </c>
      <c r="E252" s="48">
        <v>0</v>
      </c>
      <c r="F252" s="48">
        <v>0</v>
      </c>
      <c r="G252" s="48">
        <v>0</v>
      </c>
      <c r="H252" s="48">
        <v>0</v>
      </c>
      <c r="I252" s="48">
        <v>0</v>
      </c>
      <c r="J252" s="48">
        <v>2641.0982899999999</v>
      </c>
      <c r="K252" s="48">
        <v>0</v>
      </c>
      <c r="L252" s="56">
        <v>2641.0982899999999</v>
      </c>
      <c r="M252" s="2"/>
    </row>
    <row r="253" spans="1:13" ht="25.5">
      <c r="A253" s="37">
        <v>5102</v>
      </c>
      <c r="B253" s="49" t="s">
        <v>349</v>
      </c>
      <c r="C253" s="5" t="s">
        <v>0</v>
      </c>
      <c r="D253" s="48">
        <v>1995.2070000000001</v>
      </c>
      <c r="E253" s="48">
        <v>0</v>
      </c>
      <c r="F253" s="48">
        <v>1995.2070000000001</v>
      </c>
      <c r="G253" s="48">
        <v>2000.6232500000001</v>
      </c>
      <c r="H253" s="48">
        <v>0</v>
      </c>
      <c r="I253" s="48">
        <v>2000.6232500000001</v>
      </c>
      <c r="J253" s="48">
        <v>-1995.2070000000001</v>
      </c>
      <c r="K253" s="48">
        <v>0</v>
      </c>
      <c r="L253" s="56">
        <v>-1995.2070000000001</v>
      </c>
      <c r="M253" s="2"/>
    </row>
    <row r="254" spans="1:13" ht="25.5">
      <c r="A254" s="37">
        <v>5102</v>
      </c>
      <c r="B254" s="49" t="s">
        <v>349</v>
      </c>
      <c r="C254" s="5" t="s">
        <v>1</v>
      </c>
      <c r="D254" s="48">
        <v>0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>
        <v>88.680480000000003</v>
      </c>
      <c r="K254" s="48">
        <v>0</v>
      </c>
      <c r="L254" s="56">
        <v>88.680480000000003</v>
      </c>
      <c r="M254" s="2"/>
    </row>
    <row r="255" spans="1:13" s="4" customFormat="1">
      <c r="A255" s="39" t="s">
        <v>153</v>
      </c>
      <c r="B255" s="50" t="s">
        <v>21</v>
      </c>
      <c r="C255" s="8"/>
      <c r="D255" s="47">
        <v>1995.2070000000001</v>
      </c>
      <c r="E255" s="47">
        <v>0</v>
      </c>
      <c r="F255" s="47">
        <v>1995.2070000000001</v>
      </c>
      <c r="G255" s="47">
        <v>2000.6232500000001</v>
      </c>
      <c r="H255" s="47">
        <v>0</v>
      </c>
      <c r="I255" s="47">
        <v>2000.6232500000001</v>
      </c>
      <c r="J255" s="47">
        <v>734.57177000000001</v>
      </c>
      <c r="K255" s="47">
        <v>0</v>
      </c>
      <c r="L255" s="57">
        <v>734.57177000000001</v>
      </c>
      <c r="M255" s="2"/>
    </row>
    <row r="256" spans="1:13" s="4" customFormat="1">
      <c r="A256" s="39" t="s">
        <v>154</v>
      </c>
      <c r="B256" s="50" t="s">
        <v>21</v>
      </c>
      <c r="C256" s="8"/>
      <c r="D256" s="47">
        <v>1995.2070000000001</v>
      </c>
      <c r="E256" s="47">
        <v>0</v>
      </c>
      <c r="F256" s="47">
        <v>1995.2070000000001</v>
      </c>
      <c r="G256" s="47">
        <v>2000.6232500000001</v>
      </c>
      <c r="H256" s="47">
        <v>0</v>
      </c>
      <c r="I256" s="47">
        <v>2000.6232500000001</v>
      </c>
      <c r="J256" s="47">
        <v>734.57177000000001</v>
      </c>
      <c r="K256" s="47">
        <v>0</v>
      </c>
      <c r="L256" s="57">
        <v>734.57177000000001</v>
      </c>
      <c r="M256" s="2"/>
    </row>
    <row r="257" spans="1:13">
      <c r="A257" s="37">
        <v>5999</v>
      </c>
      <c r="B257" s="49" t="s">
        <v>517</v>
      </c>
      <c r="C257" s="5" t="s">
        <v>1</v>
      </c>
      <c r="D257" s="48">
        <v>0</v>
      </c>
      <c r="E257" s="48">
        <v>0</v>
      </c>
      <c r="F257" s="48">
        <v>0</v>
      </c>
      <c r="G257" s="48">
        <v>0</v>
      </c>
      <c r="H257" s="48">
        <v>0</v>
      </c>
      <c r="I257" s="48">
        <v>0</v>
      </c>
      <c r="J257" s="48">
        <v>21011.32647</v>
      </c>
      <c r="K257" s="48">
        <v>0</v>
      </c>
      <c r="L257" s="56">
        <v>21011.32647</v>
      </c>
      <c r="M257" s="2"/>
    </row>
    <row r="258" spans="1:13" s="4" customFormat="1">
      <c r="A258" s="39" t="s">
        <v>155</v>
      </c>
      <c r="B258" s="50" t="s">
        <v>517</v>
      </c>
      <c r="C258" s="8"/>
      <c r="D258" s="47">
        <v>0</v>
      </c>
      <c r="E258" s="47">
        <v>0</v>
      </c>
      <c r="F258" s="47">
        <v>0</v>
      </c>
      <c r="G258" s="47">
        <v>0</v>
      </c>
      <c r="H258" s="47">
        <v>0</v>
      </c>
      <c r="I258" s="47">
        <v>0</v>
      </c>
      <c r="J258" s="47">
        <v>21011.32647</v>
      </c>
      <c r="K258" s="47">
        <v>0</v>
      </c>
      <c r="L258" s="57">
        <v>21011.32647</v>
      </c>
      <c r="M258" s="2"/>
    </row>
    <row r="259" spans="1:13" s="4" customFormat="1">
      <c r="A259" s="39" t="s">
        <v>156</v>
      </c>
      <c r="B259" s="50" t="s">
        <v>517</v>
      </c>
      <c r="C259" s="8"/>
      <c r="D259" s="47">
        <v>0</v>
      </c>
      <c r="E259" s="47">
        <v>0</v>
      </c>
      <c r="F259" s="47">
        <v>0</v>
      </c>
      <c r="G259" s="47">
        <v>0</v>
      </c>
      <c r="H259" s="47">
        <v>0</v>
      </c>
      <c r="I259" s="47">
        <v>0</v>
      </c>
      <c r="J259" s="47">
        <v>21011.32647</v>
      </c>
      <c r="K259" s="47">
        <v>0</v>
      </c>
      <c r="L259" s="57">
        <v>21011.32647</v>
      </c>
      <c r="M259" s="2"/>
    </row>
    <row r="260" spans="1:13" s="31" customFormat="1" ht="14.25">
      <c r="A260" s="41" t="s">
        <v>513</v>
      </c>
      <c r="B260" s="51"/>
      <c r="C260" s="24"/>
      <c r="D260" s="47">
        <v>6473.8441199999997</v>
      </c>
      <c r="E260" s="47">
        <v>0</v>
      </c>
      <c r="F260" s="47">
        <v>6473.8441199999997</v>
      </c>
      <c r="G260" s="47">
        <v>8960.5294900000008</v>
      </c>
      <c r="H260" s="47">
        <v>0</v>
      </c>
      <c r="I260" s="47">
        <v>8960.5294900000008</v>
      </c>
      <c r="J260" s="47">
        <v>406848.62167999998</v>
      </c>
      <c r="K260" s="47">
        <v>0</v>
      </c>
      <c r="L260" s="57">
        <v>406848.62167999998</v>
      </c>
      <c r="M260" s="9"/>
    </row>
    <row r="261" spans="1:13" s="31" customFormat="1" ht="14.25">
      <c r="A261" s="41" t="s">
        <v>514</v>
      </c>
      <c r="B261" s="51"/>
      <c r="C261" s="24"/>
      <c r="D261" s="47">
        <v>556505.89179999998</v>
      </c>
      <c r="E261" s="47">
        <v>199870.66453000001</v>
      </c>
      <c r="F261" s="47">
        <v>756376.55633000005</v>
      </c>
      <c r="G261" s="47">
        <v>570262.08700000006</v>
      </c>
      <c r="H261" s="47">
        <v>180235.49424</v>
      </c>
      <c r="I261" s="47">
        <v>750497.58123999997</v>
      </c>
      <c r="J261" s="47">
        <v>-27393.200260000001</v>
      </c>
      <c r="K261" s="47">
        <v>627518.78130000003</v>
      </c>
      <c r="L261" s="57">
        <v>600125.58103999996</v>
      </c>
      <c r="M261" s="9"/>
    </row>
    <row r="262" spans="1:13" ht="25.5">
      <c r="A262" s="37">
        <v>6010</v>
      </c>
      <c r="B262" s="49" t="s">
        <v>350</v>
      </c>
      <c r="C262" s="5" t="s">
        <v>1</v>
      </c>
      <c r="D262" s="48">
        <v>0</v>
      </c>
      <c r="E262" s="48">
        <v>0</v>
      </c>
      <c r="F262" s="48">
        <v>0</v>
      </c>
      <c r="G262" s="48">
        <v>0</v>
      </c>
      <c r="H262" s="48">
        <v>0</v>
      </c>
      <c r="I262" s="48">
        <v>0</v>
      </c>
      <c r="J262" s="48">
        <v>7.8399999999999997E-3</v>
      </c>
      <c r="K262" s="48">
        <v>0</v>
      </c>
      <c r="L262" s="56">
        <v>7.8399999999999997E-3</v>
      </c>
      <c r="M262" s="2"/>
    </row>
    <row r="263" spans="1:13" ht="25.5">
      <c r="A263" s="37">
        <v>6012</v>
      </c>
      <c r="B263" s="49" t="s">
        <v>351</v>
      </c>
      <c r="C263" s="5" t="s">
        <v>1</v>
      </c>
      <c r="D263" s="48">
        <v>1.0000000000000001E-5</v>
      </c>
      <c r="E263" s="48">
        <v>0</v>
      </c>
      <c r="F263" s="48">
        <v>1.0000000000000001E-5</v>
      </c>
      <c r="G263" s="48">
        <v>4.34246</v>
      </c>
      <c r="H263" s="48">
        <v>0</v>
      </c>
      <c r="I263" s="48">
        <v>4.34246</v>
      </c>
      <c r="J263" s="48">
        <v>4.8008800000000003</v>
      </c>
      <c r="K263" s="48">
        <v>0</v>
      </c>
      <c r="L263" s="56">
        <v>4.8008800000000003</v>
      </c>
      <c r="M263" s="2"/>
    </row>
    <row r="264" spans="1:13" ht="25.5">
      <c r="A264" s="37">
        <v>6013</v>
      </c>
      <c r="B264" s="49" t="s">
        <v>352</v>
      </c>
      <c r="C264" s="5" t="s">
        <v>1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32.077349999999996</v>
      </c>
      <c r="K264" s="48">
        <v>0</v>
      </c>
      <c r="L264" s="56">
        <v>32.077349999999996</v>
      </c>
      <c r="M264" s="2"/>
    </row>
    <row r="265" spans="1:13" ht="25.5">
      <c r="A265" s="37">
        <v>6014</v>
      </c>
      <c r="B265" s="49" t="s">
        <v>353</v>
      </c>
      <c r="C265" s="5" t="s">
        <v>1</v>
      </c>
      <c r="D265" s="48">
        <v>0</v>
      </c>
      <c r="E265" s="48">
        <v>0</v>
      </c>
      <c r="F265" s="48">
        <v>0</v>
      </c>
      <c r="G265" s="48">
        <v>47.67671</v>
      </c>
      <c r="H265" s="48">
        <v>0</v>
      </c>
      <c r="I265" s="48">
        <v>47.67671</v>
      </c>
      <c r="J265" s="48">
        <v>280.26438999999999</v>
      </c>
      <c r="K265" s="48">
        <v>0</v>
      </c>
      <c r="L265" s="56">
        <v>280.26438999999999</v>
      </c>
      <c r="M265" s="2"/>
    </row>
    <row r="266" spans="1:13" ht="25.5">
      <c r="A266" s="37">
        <v>6015</v>
      </c>
      <c r="B266" s="49" t="s">
        <v>354</v>
      </c>
      <c r="C266" s="5" t="s">
        <v>1</v>
      </c>
      <c r="D266" s="48">
        <v>3.773E-2</v>
      </c>
      <c r="E266" s="48">
        <v>0</v>
      </c>
      <c r="F266" s="48">
        <v>3.773E-2</v>
      </c>
      <c r="G266" s="48">
        <v>59.687919999999998</v>
      </c>
      <c r="H266" s="48">
        <v>0</v>
      </c>
      <c r="I266" s="48">
        <v>59.687919999999998</v>
      </c>
      <c r="J266" s="48">
        <v>239.55459999999999</v>
      </c>
      <c r="K266" s="48">
        <v>0</v>
      </c>
      <c r="L266" s="56">
        <v>239.55459999999999</v>
      </c>
      <c r="M266" s="2"/>
    </row>
    <row r="267" spans="1:13" s="4" customFormat="1">
      <c r="A267" s="39" t="s">
        <v>157</v>
      </c>
      <c r="B267" s="50" t="s">
        <v>24</v>
      </c>
      <c r="C267" s="8"/>
      <c r="D267" s="47">
        <v>3.7740000000000003E-2</v>
      </c>
      <c r="E267" s="47">
        <v>0</v>
      </c>
      <c r="F267" s="47">
        <v>3.7740000000000003E-2</v>
      </c>
      <c r="G267" s="47">
        <v>111.70708999999999</v>
      </c>
      <c r="H267" s="47">
        <v>0</v>
      </c>
      <c r="I267" s="47">
        <v>111.70708999999999</v>
      </c>
      <c r="J267" s="47">
        <v>556.70506</v>
      </c>
      <c r="K267" s="47">
        <v>0</v>
      </c>
      <c r="L267" s="57">
        <v>556.70506</v>
      </c>
      <c r="M267" s="2"/>
    </row>
    <row r="268" spans="1:13" ht="25.5">
      <c r="A268" s="37">
        <v>6020</v>
      </c>
      <c r="B268" s="49" t="s">
        <v>457</v>
      </c>
      <c r="C268" s="5" t="s">
        <v>1</v>
      </c>
      <c r="D268" s="48">
        <v>0</v>
      </c>
      <c r="E268" s="48">
        <v>0</v>
      </c>
      <c r="F268" s="48">
        <v>0</v>
      </c>
      <c r="G268" s="48">
        <v>22.68336</v>
      </c>
      <c r="H268" s="48">
        <v>0</v>
      </c>
      <c r="I268" s="48">
        <v>22.68336</v>
      </c>
      <c r="J268" s="48">
        <v>67.981460000000013</v>
      </c>
      <c r="K268" s="48">
        <v>0</v>
      </c>
      <c r="L268" s="56">
        <v>67.981460000000013</v>
      </c>
      <c r="M268" s="2"/>
    </row>
    <row r="269" spans="1:13" ht="25.5">
      <c r="A269" s="37">
        <v>6025</v>
      </c>
      <c r="B269" s="49" t="s">
        <v>458</v>
      </c>
      <c r="C269" s="5" t="s">
        <v>1</v>
      </c>
      <c r="D269" s="48">
        <v>5980.7475800000002</v>
      </c>
      <c r="E269" s="48">
        <v>0</v>
      </c>
      <c r="F269" s="48">
        <v>5980.7475800000002</v>
      </c>
      <c r="G269" s="48">
        <v>2748.0330199999999</v>
      </c>
      <c r="H269" s="48">
        <v>0</v>
      </c>
      <c r="I269" s="48">
        <v>2748.0330199999999</v>
      </c>
      <c r="J269" s="48">
        <v>1520.4208600000002</v>
      </c>
      <c r="K269" s="48">
        <v>0</v>
      </c>
      <c r="L269" s="56">
        <v>1520.4208600000002</v>
      </c>
      <c r="M269" s="2"/>
    </row>
    <row r="270" spans="1:13" s="4" customFormat="1" ht="25.5">
      <c r="A270" s="39" t="s">
        <v>158</v>
      </c>
      <c r="B270" s="50" t="s">
        <v>456</v>
      </c>
      <c r="C270" s="8"/>
      <c r="D270" s="47">
        <v>5980.7475800000002</v>
      </c>
      <c r="E270" s="47">
        <v>0</v>
      </c>
      <c r="F270" s="47">
        <v>5980.7475800000002</v>
      </c>
      <c r="G270" s="47">
        <v>2770.7163799999998</v>
      </c>
      <c r="H270" s="47">
        <v>0</v>
      </c>
      <c r="I270" s="47">
        <v>2770.7163799999998</v>
      </c>
      <c r="J270" s="47">
        <v>1588.4023200000001</v>
      </c>
      <c r="K270" s="47">
        <v>0</v>
      </c>
      <c r="L270" s="57">
        <v>1588.4023200000001</v>
      </c>
      <c r="M270" s="2"/>
    </row>
    <row r="271" spans="1:13" ht="25.5">
      <c r="A271" s="37">
        <v>6050</v>
      </c>
      <c r="B271" s="49" t="s">
        <v>356</v>
      </c>
      <c r="C271" s="5" t="s">
        <v>1</v>
      </c>
      <c r="D271" s="48">
        <v>0</v>
      </c>
      <c r="E271" s="48">
        <v>0</v>
      </c>
      <c r="F271" s="48">
        <v>0</v>
      </c>
      <c r="G271" s="48">
        <v>9.6657600000000006</v>
      </c>
      <c r="H271" s="48">
        <v>0</v>
      </c>
      <c r="I271" s="48">
        <v>9.6657600000000006</v>
      </c>
      <c r="J271" s="48">
        <v>29.56579</v>
      </c>
      <c r="K271" s="48">
        <v>0</v>
      </c>
      <c r="L271" s="56">
        <v>29.56579</v>
      </c>
      <c r="M271" s="2"/>
    </row>
    <row r="272" spans="1:13" ht="25.5">
      <c r="A272" s="37">
        <v>6052</v>
      </c>
      <c r="B272" s="49" t="s">
        <v>357</v>
      </c>
      <c r="C272" s="5" t="s">
        <v>1</v>
      </c>
      <c r="D272" s="48">
        <v>4.9147100000000004</v>
      </c>
      <c r="E272" s="48">
        <v>0</v>
      </c>
      <c r="F272" s="48">
        <v>4.9147100000000004</v>
      </c>
      <c r="G272" s="48">
        <v>40.31176</v>
      </c>
      <c r="H272" s="48">
        <v>0</v>
      </c>
      <c r="I272" s="48">
        <v>40.31176</v>
      </c>
      <c r="J272" s="48">
        <v>139.29643999999999</v>
      </c>
      <c r="K272" s="48">
        <v>0</v>
      </c>
      <c r="L272" s="56">
        <v>139.29643999999999</v>
      </c>
      <c r="M272" s="2"/>
    </row>
    <row r="273" spans="1:13" ht="25.5">
      <c r="A273" s="37">
        <v>6055</v>
      </c>
      <c r="B273" s="49" t="s">
        <v>358</v>
      </c>
      <c r="C273" s="5" t="s">
        <v>1</v>
      </c>
      <c r="D273" s="48">
        <v>1480.0565100000001</v>
      </c>
      <c r="E273" s="48">
        <v>0</v>
      </c>
      <c r="F273" s="48">
        <v>1480.0565100000001</v>
      </c>
      <c r="G273" s="48">
        <v>1258.5161900000001</v>
      </c>
      <c r="H273" s="48">
        <v>0</v>
      </c>
      <c r="I273" s="48">
        <v>1258.5161900000001</v>
      </c>
      <c r="J273" s="48">
        <v>1290.5033600000002</v>
      </c>
      <c r="K273" s="48">
        <v>0</v>
      </c>
      <c r="L273" s="56">
        <v>1290.5033600000002</v>
      </c>
      <c r="M273" s="2"/>
    </row>
    <row r="274" spans="1:13" s="4" customFormat="1" ht="25.5">
      <c r="A274" s="39" t="s">
        <v>159</v>
      </c>
      <c r="B274" s="50" t="s">
        <v>355</v>
      </c>
      <c r="C274" s="8"/>
      <c r="D274" s="47">
        <v>1484.9712199999999</v>
      </c>
      <c r="E274" s="47">
        <v>0</v>
      </c>
      <c r="F274" s="47">
        <v>1484.9712199999999</v>
      </c>
      <c r="G274" s="47">
        <v>1308.49371</v>
      </c>
      <c r="H274" s="47">
        <v>0</v>
      </c>
      <c r="I274" s="47">
        <v>1308.49371</v>
      </c>
      <c r="J274" s="47">
        <v>1459.3655900000001</v>
      </c>
      <c r="K274" s="47">
        <v>0</v>
      </c>
      <c r="L274" s="57">
        <v>1459.3655900000001</v>
      </c>
      <c r="M274" s="9"/>
    </row>
    <row r="275" spans="1:13" ht="25.5">
      <c r="A275" s="37">
        <v>6090</v>
      </c>
      <c r="B275" s="49" t="s">
        <v>461</v>
      </c>
      <c r="C275" s="5" t="s">
        <v>1</v>
      </c>
      <c r="D275" s="48">
        <v>0</v>
      </c>
      <c r="E275" s="48">
        <v>0</v>
      </c>
      <c r="F275" s="48">
        <v>0</v>
      </c>
      <c r="G275" s="48">
        <v>6816.1849299999994</v>
      </c>
      <c r="H275" s="48">
        <v>0</v>
      </c>
      <c r="I275" s="48">
        <v>6816.1849299999994</v>
      </c>
      <c r="J275" s="48">
        <v>10523.232880000001</v>
      </c>
      <c r="K275" s="48">
        <v>0</v>
      </c>
      <c r="L275" s="56">
        <v>10523.232880000001</v>
      </c>
      <c r="M275" s="2"/>
    </row>
    <row r="276" spans="1:13" s="4" customFormat="1" ht="25.5">
      <c r="A276" s="39" t="s">
        <v>160</v>
      </c>
      <c r="B276" s="50" t="s">
        <v>460</v>
      </c>
      <c r="C276" s="8"/>
      <c r="D276" s="47">
        <v>0</v>
      </c>
      <c r="E276" s="47">
        <v>0</v>
      </c>
      <c r="F276" s="47">
        <v>0</v>
      </c>
      <c r="G276" s="47">
        <v>6816.1849299999994</v>
      </c>
      <c r="H276" s="47">
        <v>0</v>
      </c>
      <c r="I276" s="47">
        <v>6816.1849299999994</v>
      </c>
      <c r="J276" s="47">
        <v>10523.232880000001</v>
      </c>
      <c r="K276" s="47">
        <v>0</v>
      </c>
      <c r="L276" s="57">
        <v>10523.232880000001</v>
      </c>
      <c r="M276" s="2"/>
    </row>
    <row r="277" spans="1:13" s="4" customFormat="1">
      <c r="A277" s="39" t="s">
        <v>161</v>
      </c>
      <c r="B277" s="50" t="s">
        <v>23</v>
      </c>
      <c r="C277" s="8"/>
      <c r="D277" s="47">
        <v>7465.7565400000003</v>
      </c>
      <c r="E277" s="47">
        <v>0</v>
      </c>
      <c r="F277" s="47">
        <v>7465.7565400000003</v>
      </c>
      <c r="G277" s="47">
        <v>11007.10211</v>
      </c>
      <c r="H277" s="47">
        <v>0</v>
      </c>
      <c r="I277" s="47">
        <v>11007.10211</v>
      </c>
      <c r="J277" s="47">
        <v>14127.70585</v>
      </c>
      <c r="K277" s="47">
        <v>0</v>
      </c>
      <c r="L277" s="57">
        <v>14127.70585</v>
      </c>
      <c r="M277" s="2"/>
    </row>
    <row r="278" spans="1:13" ht="25.5">
      <c r="A278" s="37">
        <v>6113</v>
      </c>
      <c r="B278" s="49" t="s">
        <v>361</v>
      </c>
      <c r="C278" s="5" t="s">
        <v>1</v>
      </c>
      <c r="D278" s="48">
        <v>0</v>
      </c>
      <c r="E278" s="48">
        <v>0</v>
      </c>
      <c r="F278" s="48">
        <v>0</v>
      </c>
      <c r="G278" s="48">
        <v>0</v>
      </c>
      <c r="H278" s="48">
        <v>0</v>
      </c>
      <c r="I278" s="48">
        <v>0</v>
      </c>
      <c r="J278" s="48">
        <v>29.315259999999999</v>
      </c>
      <c r="K278" s="48">
        <v>0</v>
      </c>
      <c r="L278" s="56">
        <v>29.315259999999999</v>
      </c>
      <c r="M278" s="2"/>
    </row>
    <row r="279" spans="1:13" s="4" customFormat="1" ht="25.5">
      <c r="A279" s="39" t="s">
        <v>162</v>
      </c>
      <c r="B279" s="50" t="s">
        <v>360</v>
      </c>
      <c r="C279" s="8"/>
      <c r="D279" s="47">
        <v>0</v>
      </c>
      <c r="E279" s="47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29.315259999999999</v>
      </c>
      <c r="K279" s="47">
        <v>0</v>
      </c>
      <c r="L279" s="57">
        <v>29.315259999999999</v>
      </c>
      <c r="M279" s="2"/>
    </row>
    <row r="280" spans="1:13" ht="38.25">
      <c r="A280" s="37">
        <v>6121</v>
      </c>
      <c r="B280" s="49" t="s">
        <v>502</v>
      </c>
      <c r="C280" s="5" t="s">
        <v>0</v>
      </c>
      <c r="D280" s="48">
        <v>0</v>
      </c>
      <c r="E280" s="48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-367.07240999999999</v>
      </c>
      <c r="K280" s="48">
        <v>0</v>
      </c>
      <c r="L280" s="56">
        <v>-367.07240999999999</v>
      </c>
      <c r="M280" s="2"/>
    </row>
    <row r="281" spans="1:13" ht="38.25">
      <c r="A281" s="37">
        <v>6121</v>
      </c>
      <c r="B281" s="49" t="s">
        <v>502</v>
      </c>
      <c r="C281" s="5" t="s">
        <v>1</v>
      </c>
      <c r="D281" s="48">
        <v>112.13436</v>
      </c>
      <c r="E281" s="48">
        <v>0</v>
      </c>
      <c r="F281" s="48">
        <v>112.13436</v>
      </c>
      <c r="G281" s="48">
        <v>1482.5894800000001</v>
      </c>
      <c r="H281" s="48">
        <v>0</v>
      </c>
      <c r="I281" s="48">
        <v>1482.5894800000001</v>
      </c>
      <c r="J281" s="48">
        <v>5257.8871200000003</v>
      </c>
      <c r="K281" s="48">
        <v>0</v>
      </c>
      <c r="L281" s="56">
        <v>5257.8871200000003</v>
      </c>
      <c r="M281" s="2"/>
    </row>
    <row r="282" spans="1:13" ht="38.25">
      <c r="A282" s="37">
        <v>6127</v>
      </c>
      <c r="B282" s="49" t="s">
        <v>503</v>
      </c>
      <c r="C282" s="5" t="s">
        <v>0</v>
      </c>
      <c r="D282" s="48">
        <v>3035.8326099999999</v>
      </c>
      <c r="E282" s="48">
        <v>0</v>
      </c>
      <c r="F282" s="48">
        <v>3035.8326099999999</v>
      </c>
      <c r="G282" s="48">
        <v>314.00634000000002</v>
      </c>
      <c r="H282" s="48">
        <v>0</v>
      </c>
      <c r="I282" s="48">
        <v>314.00634000000002</v>
      </c>
      <c r="J282" s="48">
        <v>0</v>
      </c>
      <c r="K282" s="48">
        <v>0</v>
      </c>
      <c r="L282" s="56">
        <v>0</v>
      </c>
      <c r="M282" s="2"/>
    </row>
    <row r="283" spans="1:13" ht="25.5">
      <c r="A283" s="37">
        <v>6128</v>
      </c>
      <c r="B283" s="49" t="s">
        <v>504</v>
      </c>
      <c r="C283" s="5" t="s">
        <v>1</v>
      </c>
      <c r="D283" s="48">
        <v>0.64833000000000007</v>
      </c>
      <c r="E283" s="48">
        <v>0</v>
      </c>
      <c r="F283" s="48">
        <v>0.64833000000000007</v>
      </c>
      <c r="G283" s="48">
        <v>3808.0199500000003</v>
      </c>
      <c r="H283" s="48">
        <v>0</v>
      </c>
      <c r="I283" s="48">
        <v>3808.0199500000003</v>
      </c>
      <c r="J283" s="48">
        <v>3911.1936000000001</v>
      </c>
      <c r="K283" s="48">
        <v>0</v>
      </c>
      <c r="L283" s="56">
        <v>3911.1936000000001</v>
      </c>
      <c r="M283" s="2"/>
    </row>
    <row r="284" spans="1:13" s="4" customFormat="1">
      <c r="A284" s="39" t="s">
        <v>163</v>
      </c>
      <c r="B284" s="50" t="s">
        <v>362</v>
      </c>
      <c r="C284" s="8"/>
      <c r="D284" s="47">
        <v>3148.6152999999999</v>
      </c>
      <c r="E284" s="47">
        <v>0</v>
      </c>
      <c r="F284" s="47">
        <v>3148.6152999999999</v>
      </c>
      <c r="G284" s="47">
        <v>5604.6157699999994</v>
      </c>
      <c r="H284" s="47">
        <v>0</v>
      </c>
      <c r="I284" s="47">
        <v>5604.6157699999994</v>
      </c>
      <c r="J284" s="47">
        <v>8802.0083100000011</v>
      </c>
      <c r="K284" s="47">
        <v>0</v>
      </c>
      <c r="L284" s="57">
        <v>8802.0083100000011</v>
      </c>
      <c r="M284" s="2"/>
    </row>
    <row r="285" spans="1:13" s="4" customFormat="1">
      <c r="A285" s="39" t="s">
        <v>164</v>
      </c>
      <c r="B285" s="50" t="s">
        <v>359</v>
      </c>
      <c r="C285" s="8"/>
      <c r="D285" s="47">
        <v>3148.6152999999999</v>
      </c>
      <c r="E285" s="47">
        <v>0</v>
      </c>
      <c r="F285" s="47">
        <v>3148.6152999999999</v>
      </c>
      <c r="G285" s="47">
        <v>5604.6157699999994</v>
      </c>
      <c r="H285" s="47">
        <v>0</v>
      </c>
      <c r="I285" s="47">
        <v>5604.6157699999994</v>
      </c>
      <c r="J285" s="47">
        <v>8831.3235700000005</v>
      </c>
      <c r="K285" s="47">
        <v>0</v>
      </c>
      <c r="L285" s="57">
        <v>8831.3235700000005</v>
      </c>
      <c r="M285" s="9"/>
    </row>
    <row r="286" spans="1:13">
      <c r="A286" s="37">
        <v>6204</v>
      </c>
      <c r="B286" s="49" t="s">
        <v>505</v>
      </c>
      <c r="C286" s="5" t="s">
        <v>0</v>
      </c>
      <c r="D286" s="48">
        <v>0</v>
      </c>
      <c r="E286" s="48">
        <v>0</v>
      </c>
      <c r="F286" s="48">
        <v>0</v>
      </c>
      <c r="G286" s="48">
        <v>0</v>
      </c>
      <c r="H286" s="48">
        <v>0</v>
      </c>
      <c r="I286" s="48">
        <v>0</v>
      </c>
      <c r="J286" s="48">
        <v>-8690.8036799999991</v>
      </c>
      <c r="K286" s="48">
        <v>0</v>
      </c>
      <c r="L286" s="56">
        <v>-8690.8036799999991</v>
      </c>
      <c r="M286" s="2"/>
    </row>
    <row r="287" spans="1:13">
      <c r="A287" s="37">
        <v>6204</v>
      </c>
      <c r="B287" s="49" t="s">
        <v>505</v>
      </c>
      <c r="C287" s="5" t="s">
        <v>1</v>
      </c>
      <c r="D287" s="48">
        <v>102943.35540999999</v>
      </c>
      <c r="E287" s="48">
        <v>0</v>
      </c>
      <c r="F287" s="48">
        <v>102943.35540999999</v>
      </c>
      <c r="G287" s="48">
        <v>104131.68627999999</v>
      </c>
      <c r="H287" s="48">
        <v>0</v>
      </c>
      <c r="I287" s="48">
        <v>104131.68627999999</v>
      </c>
      <c r="J287" s="48">
        <v>10138.135960000001</v>
      </c>
      <c r="K287" s="48">
        <v>0</v>
      </c>
      <c r="L287" s="56">
        <v>10138.135960000001</v>
      </c>
      <c r="M287" s="2"/>
    </row>
    <row r="288" spans="1:13" s="4" customFormat="1">
      <c r="A288" s="39" t="s">
        <v>165</v>
      </c>
      <c r="B288" s="50" t="s">
        <v>364</v>
      </c>
      <c r="C288" s="8"/>
      <c r="D288" s="47">
        <v>102943.35540999999</v>
      </c>
      <c r="E288" s="47">
        <v>0</v>
      </c>
      <c r="F288" s="47">
        <v>102943.35540999999</v>
      </c>
      <c r="G288" s="47">
        <v>104131.68627999999</v>
      </c>
      <c r="H288" s="47">
        <v>0</v>
      </c>
      <c r="I288" s="47">
        <v>104131.68627999999</v>
      </c>
      <c r="J288" s="47">
        <v>1447.3322800000001</v>
      </c>
      <c r="K288" s="47">
        <v>0</v>
      </c>
      <c r="L288" s="57">
        <v>1447.3322800000001</v>
      </c>
      <c r="M288" s="2"/>
    </row>
    <row r="289" spans="1:13">
      <c r="A289" s="37">
        <v>6214</v>
      </c>
      <c r="B289" s="49" t="s">
        <v>506</v>
      </c>
      <c r="C289" s="5" t="s">
        <v>0</v>
      </c>
      <c r="D289" s="48">
        <v>0</v>
      </c>
      <c r="E289" s="48">
        <v>0</v>
      </c>
      <c r="F289" s="48">
        <v>0</v>
      </c>
      <c r="G289" s="48">
        <v>0</v>
      </c>
      <c r="H289" s="48">
        <v>0</v>
      </c>
      <c r="I289" s="48">
        <v>0</v>
      </c>
      <c r="J289" s="48">
        <v>-38.93027</v>
      </c>
      <c r="K289" s="48">
        <v>0</v>
      </c>
      <c r="L289" s="56">
        <v>-38.93027</v>
      </c>
      <c r="M289" s="2"/>
    </row>
    <row r="290" spans="1:13">
      <c r="A290" s="37">
        <v>6214</v>
      </c>
      <c r="B290" s="49" t="s">
        <v>506</v>
      </c>
      <c r="C290" s="5" t="s">
        <v>1</v>
      </c>
      <c r="D290" s="48">
        <v>219.36919</v>
      </c>
      <c r="E290" s="48">
        <v>0</v>
      </c>
      <c r="F290" s="48">
        <v>219.36919</v>
      </c>
      <c r="G290" s="48">
        <v>368.46674999999999</v>
      </c>
      <c r="H290" s="48">
        <v>0</v>
      </c>
      <c r="I290" s="48">
        <v>368.46674999999999</v>
      </c>
      <c r="J290" s="48">
        <v>528.30366000000004</v>
      </c>
      <c r="K290" s="48">
        <v>0</v>
      </c>
      <c r="L290" s="56">
        <v>528.30366000000004</v>
      </c>
      <c r="M290" s="2"/>
    </row>
    <row r="291" spans="1:13">
      <c r="A291" s="37">
        <v>6218</v>
      </c>
      <c r="B291" s="49" t="s">
        <v>564</v>
      </c>
      <c r="C291" s="5" t="s">
        <v>1</v>
      </c>
      <c r="D291" s="48">
        <v>253.9915</v>
      </c>
      <c r="E291" s="48">
        <v>0</v>
      </c>
      <c r="F291" s="48">
        <v>253.9915</v>
      </c>
      <c r="G291" s="48">
        <v>789.13</v>
      </c>
      <c r="H291" s="48">
        <v>0</v>
      </c>
      <c r="I291" s="48">
        <v>789.13</v>
      </c>
      <c r="J291" s="48">
        <v>635.76330000000007</v>
      </c>
      <c r="K291" s="48">
        <v>0</v>
      </c>
      <c r="L291" s="56">
        <v>635.76330000000007</v>
      </c>
      <c r="M291" s="2"/>
    </row>
    <row r="292" spans="1:13" s="4" customFormat="1">
      <c r="A292" s="39" t="s">
        <v>166</v>
      </c>
      <c r="B292" s="50" t="s">
        <v>365</v>
      </c>
      <c r="C292" s="8"/>
      <c r="D292" s="47">
        <v>473.36068999999998</v>
      </c>
      <c r="E292" s="47">
        <v>0</v>
      </c>
      <c r="F292" s="47">
        <v>473.36068999999998</v>
      </c>
      <c r="G292" s="47">
        <v>1157.5967499999999</v>
      </c>
      <c r="H292" s="47">
        <v>0</v>
      </c>
      <c r="I292" s="47">
        <v>1157.5967499999999</v>
      </c>
      <c r="J292" s="47">
        <v>1125.13669</v>
      </c>
      <c r="K292" s="47">
        <v>0</v>
      </c>
      <c r="L292" s="57">
        <v>1125.13669</v>
      </c>
      <c r="M292" s="2"/>
    </row>
    <row r="293" spans="1:13" ht="25.5">
      <c r="A293" s="37">
        <v>6224</v>
      </c>
      <c r="B293" s="49" t="s">
        <v>367</v>
      </c>
      <c r="C293" s="5" t="s">
        <v>0</v>
      </c>
      <c r="D293" s="48">
        <v>0</v>
      </c>
      <c r="E293" s="48">
        <v>0</v>
      </c>
      <c r="F293" s="48">
        <v>0</v>
      </c>
      <c r="G293" s="48">
        <v>5439.6035599999996</v>
      </c>
      <c r="H293" s="48">
        <v>0</v>
      </c>
      <c r="I293" s="48">
        <v>5439.6035599999996</v>
      </c>
      <c r="J293" s="48">
        <v>-940.25556999999992</v>
      </c>
      <c r="K293" s="48">
        <v>0</v>
      </c>
      <c r="L293" s="56">
        <v>-940.25556999999992</v>
      </c>
      <c r="M293" s="2"/>
    </row>
    <row r="294" spans="1:13" s="4" customFormat="1">
      <c r="A294" s="39" t="s">
        <v>167</v>
      </c>
      <c r="B294" s="50" t="s">
        <v>366</v>
      </c>
      <c r="C294" s="8"/>
      <c r="D294" s="47">
        <v>0</v>
      </c>
      <c r="E294" s="47">
        <v>0</v>
      </c>
      <c r="F294" s="47">
        <v>0</v>
      </c>
      <c r="G294" s="47">
        <v>5439.6035599999996</v>
      </c>
      <c r="H294" s="47">
        <v>0</v>
      </c>
      <c r="I294" s="47">
        <v>5439.6035599999996</v>
      </c>
      <c r="J294" s="47">
        <v>-940.25556999999992</v>
      </c>
      <c r="K294" s="47">
        <v>0</v>
      </c>
      <c r="L294" s="57">
        <v>-940.25556999999992</v>
      </c>
      <c r="M294" s="2"/>
    </row>
    <row r="295" spans="1:13" s="4" customFormat="1">
      <c r="A295" s="39" t="s">
        <v>168</v>
      </c>
      <c r="B295" s="50" t="s">
        <v>363</v>
      </c>
      <c r="C295" s="8"/>
      <c r="D295" s="47">
        <v>103416.71609999999</v>
      </c>
      <c r="E295" s="47">
        <v>0</v>
      </c>
      <c r="F295" s="47">
        <v>103416.71609999999</v>
      </c>
      <c r="G295" s="47">
        <v>110728.88659000001</v>
      </c>
      <c r="H295" s="47">
        <v>0</v>
      </c>
      <c r="I295" s="47">
        <v>110728.88659000001</v>
      </c>
      <c r="J295" s="47">
        <v>1632.2133999999999</v>
      </c>
      <c r="K295" s="47">
        <v>0</v>
      </c>
      <c r="L295" s="57">
        <v>1632.2133999999999</v>
      </c>
      <c r="M295" s="9"/>
    </row>
    <row r="296" spans="1:13" ht="25.5">
      <c r="A296" s="37">
        <v>6393</v>
      </c>
      <c r="B296" s="49" t="s">
        <v>368</v>
      </c>
      <c r="C296" s="5" t="s">
        <v>0</v>
      </c>
      <c r="D296" s="48">
        <v>0</v>
      </c>
      <c r="E296" s="48">
        <v>0</v>
      </c>
      <c r="F296" s="48">
        <v>0</v>
      </c>
      <c r="G296" s="48">
        <v>0</v>
      </c>
      <c r="H296" s="48">
        <v>0</v>
      </c>
      <c r="I296" s="48">
        <v>0</v>
      </c>
      <c r="J296" s="48">
        <v>-3575.5191199999999</v>
      </c>
      <c r="K296" s="48">
        <v>0</v>
      </c>
      <c r="L296" s="56">
        <v>-3575.5191199999999</v>
      </c>
      <c r="M296" s="2"/>
    </row>
    <row r="297" spans="1:13">
      <c r="A297" s="37">
        <v>6395</v>
      </c>
      <c r="B297" s="49" t="s">
        <v>369</v>
      </c>
      <c r="C297" s="5" t="s">
        <v>1</v>
      </c>
      <c r="D297" s="48">
        <v>0</v>
      </c>
      <c r="E297" s="48">
        <v>0</v>
      </c>
      <c r="F297" s="48">
        <v>0</v>
      </c>
      <c r="G297" s="48">
        <v>102.69532000000001</v>
      </c>
      <c r="H297" s="48">
        <v>0</v>
      </c>
      <c r="I297" s="48">
        <v>102.69532000000001</v>
      </c>
      <c r="J297" s="48">
        <v>345.36662000000001</v>
      </c>
      <c r="K297" s="48">
        <v>0</v>
      </c>
      <c r="L297" s="56">
        <v>345.36662000000001</v>
      </c>
      <c r="M297" s="2"/>
    </row>
    <row r="298" spans="1:13">
      <c r="A298" s="37">
        <v>6397</v>
      </c>
      <c r="B298" s="49" t="s">
        <v>370</v>
      </c>
      <c r="C298" s="5" t="s">
        <v>1</v>
      </c>
      <c r="D298" s="48">
        <v>0</v>
      </c>
      <c r="E298" s="48">
        <v>0</v>
      </c>
      <c r="F298" s="48">
        <v>0</v>
      </c>
      <c r="G298" s="48">
        <v>17.312110000000001</v>
      </c>
      <c r="H298" s="48">
        <v>0</v>
      </c>
      <c r="I298" s="48">
        <v>17.312110000000001</v>
      </c>
      <c r="J298" s="48">
        <v>64.162469999999999</v>
      </c>
      <c r="K298" s="48">
        <v>0</v>
      </c>
      <c r="L298" s="56">
        <v>64.162469999999999</v>
      </c>
      <c r="M298" s="2"/>
    </row>
    <row r="299" spans="1:13">
      <c r="A299" s="37">
        <v>6399</v>
      </c>
      <c r="B299" s="49" t="s">
        <v>371</v>
      </c>
      <c r="C299" s="5" t="s">
        <v>1</v>
      </c>
      <c r="D299" s="48">
        <v>0</v>
      </c>
      <c r="E299" s="48">
        <v>0</v>
      </c>
      <c r="F299" s="48">
        <v>0</v>
      </c>
      <c r="G299" s="48">
        <v>103.08287</v>
      </c>
      <c r="H299" s="48">
        <v>0</v>
      </c>
      <c r="I299" s="48">
        <v>103.08287</v>
      </c>
      <c r="J299" s="48">
        <v>289.04109999999997</v>
      </c>
      <c r="K299" s="48">
        <v>0</v>
      </c>
      <c r="L299" s="56">
        <v>289.04109999999997</v>
      </c>
      <c r="M299" s="2"/>
    </row>
    <row r="300" spans="1:13" s="4" customFormat="1">
      <c r="A300" s="39" t="s">
        <v>169</v>
      </c>
      <c r="B300" s="50" t="s">
        <v>25</v>
      </c>
      <c r="C300" s="8"/>
      <c r="D300" s="47">
        <v>0</v>
      </c>
      <c r="E300" s="47">
        <v>0</v>
      </c>
      <c r="F300" s="47">
        <v>0</v>
      </c>
      <c r="G300" s="47">
        <v>223.09029999999998</v>
      </c>
      <c r="H300" s="47">
        <v>0</v>
      </c>
      <c r="I300" s="47">
        <v>223.09029999999998</v>
      </c>
      <c r="J300" s="47">
        <v>-2876.94893</v>
      </c>
      <c r="K300" s="47">
        <v>0</v>
      </c>
      <c r="L300" s="57">
        <v>-2876.94893</v>
      </c>
      <c r="M300" s="2"/>
    </row>
    <row r="301" spans="1:13" s="4" customFormat="1">
      <c r="A301" s="39" t="s">
        <v>170</v>
      </c>
      <c r="B301" s="50" t="s">
        <v>25</v>
      </c>
      <c r="C301" s="8"/>
      <c r="D301" s="47">
        <v>0</v>
      </c>
      <c r="E301" s="47">
        <v>0</v>
      </c>
      <c r="F301" s="47">
        <v>0</v>
      </c>
      <c r="G301" s="47">
        <v>223.09029999999998</v>
      </c>
      <c r="H301" s="47">
        <v>0</v>
      </c>
      <c r="I301" s="47">
        <v>223.09029999999998</v>
      </c>
      <c r="J301" s="47">
        <v>-2876.94893</v>
      </c>
      <c r="K301" s="47">
        <v>0</v>
      </c>
      <c r="L301" s="57">
        <v>-2876.94893</v>
      </c>
      <c r="M301" s="2"/>
    </row>
    <row r="302" spans="1:13" s="4" customFormat="1">
      <c r="A302" s="36">
        <v>6490</v>
      </c>
      <c r="B302" s="52" t="s">
        <v>565</v>
      </c>
      <c r="C302" s="5" t="s">
        <v>1</v>
      </c>
      <c r="D302" s="48">
        <v>0</v>
      </c>
      <c r="E302" s="48">
        <v>0</v>
      </c>
      <c r="F302" s="48">
        <v>0</v>
      </c>
      <c r="G302" s="48">
        <v>0</v>
      </c>
      <c r="H302" s="48">
        <v>0</v>
      </c>
      <c r="I302" s="48">
        <v>0</v>
      </c>
      <c r="J302" s="48">
        <v>12.07666</v>
      </c>
      <c r="K302" s="48">
        <v>0</v>
      </c>
      <c r="L302" s="56">
        <v>12.07666</v>
      </c>
      <c r="M302" s="2"/>
    </row>
    <row r="303" spans="1:13">
      <c r="A303" s="37">
        <v>6499</v>
      </c>
      <c r="B303" s="49" t="s">
        <v>372</v>
      </c>
      <c r="C303" s="5" t="s">
        <v>1</v>
      </c>
      <c r="D303" s="48">
        <v>0</v>
      </c>
      <c r="E303" s="48">
        <v>0</v>
      </c>
      <c r="F303" s="48">
        <v>0</v>
      </c>
      <c r="G303" s="48">
        <v>15.6317</v>
      </c>
      <c r="H303" s="48">
        <v>0</v>
      </c>
      <c r="I303" s="48">
        <v>15.6317</v>
      </c>
      <c r="J303" s="48">
        <v>16.39714</v>
      </c>
      <c r="K303" s="48">
        <v>0</v>
      </c>
      <c r="L303" s="56">
        <v>16.39714</v>
      </c>
      <c r="M303" s="2"/>
    </row>
    <row r="304" spans="1:13" s="4" customFormat="1">
      <c r="A304" s="39" t="s">
        <v>171</v>
      </c>
      <c r="B304" s="50" t="s">
        <v>26</v>
      </c>
      <c r="C304" s="8"/>
      <c r="D304" s="47">
        <v>0</v>
      </c>
      <c r="E304" s="47">
        <v>0</v>
      </c>
      <c r="F304" s="47">
        <v>0</v>
      </c>
      <c r="G304" s="47">
        <v>15.6317</v>
      </c>
      <c r="H304" s="47">
        <v>0</v>
      </c>
      <c r="I304" s="47">
        <v>15.6317</v>
      </c>
      <c r="J304" s="47">
        <v>28.473800000000001</v>
      </c>
      <c r="K304" s="47">
        <v>0</v>
      </c>
      <c r="L304" s="57">
        <v>28.473800000000001</v>
      </c>
      <c r="M304" s="2"/>
    </row>
    <row r="305" spans="1:14" s="4" customFormat="1">
      <c r="A305" s="39" t="s">
        <v>172</v>
      </c>
      <c r="B305" s="50" t="s">
        <v>26</v>
      </c>
      <c r="C305" s="8"/>
      <c r="D305" s="47">
        <v>0</v>
      </c>
      <c r="E305" s="47">
        <v>0</v>
      </c>
      <c r="F305" s="47">
        <v>0</v>
      </c>
      <c r="G305" s="47">
        <v>15.6317</v>
      </c>
      <c r="H305" s="47">
        <v>0</v>
      </c>
      <c r="I305" s="47">
        <v>15.6317</v>
      </c>
      <c r="J305" s="47">
        <v>28.473800000000001</v>
      </c>
      <c r="K305" s="47">
        <v>0</v>
      </c>
      <c r="L305" s="57">
        <v>28.473800000000001</v>
      </c>
      <c r="M305" s="2"/>
    </row>
    <row r="306" spans="1:14">
      <c r="A306" s="37">
        <v>6500</v>
      </c>
      <c r="B306" s="49" t="s">
        <v>375</v>
      </c>
      <c r="C306" s="5" t="s">
        <v>1</v>
      </c>
      <c r="D306" s="48">
        <v>0</v>
      </c>
      <c r="E306" s="48">
        <v>0</v>
      </c>
      <c r="F306" s="48">
        <v>0</v>
      </c>
      <c r="G306" s="48">
        <v>80.372039999999998</v>
      </c>
      <c r="H306" s="48">
        <v>0</v>
      </c>
      <c r="I306" s="48">
        <v>80.372039999999998</v>
      </c>
      <c r="J306" s="48">
        <v>254.82845</v>
      </c>
      <c r="K306" s="48">
        <v>0</v>
      </c>
      <c r="L306" s="56">
        <v>254.82845</v>
      </c>
      <c r="M306" s="2"/>
    </row>
    <row r="307" spans="1:14" s="4" customFormat="1">
      <c r="A307" s="39" t="s">
        <v>173</v>
      </c>
      <c r="B307" s="50" t="s">
        <v>374</v>
      </c>
      <c r="C307" s="8"/>
      <c r="D307" s="47">
        <v>0</v>
      </c>
      <c r="E307" s="47">
        <v>0</v>
      </c>
      <c r="F307" s="47">
        <v>0</v>
      </c>
      <c r="G307" s="47">
        <v>80.372039999999998</v>
      </c>
      <c r="H307" s="47">
        <v>0</v>
      </c>
      <c r="I307" s="47">
        <v>80.372039999999998</v>
      </c>
      <c r="J307" s="47">
        <v>254.82845</v>
      </c>
      <c r="K307" s="47">
        <v>0</v>
      </c>
      <c r="L307" s="57">
        <v>254.82845</v>
      </c>
      <c r="M307" s="2"/>
    </row>
    <row r="308" spans="1:14">
      <c r="A308" s="37">
        <v>6510</v>
      </c>
      <c r="B308" s="49" t="s">
        <v>463</v>
      </c>
      <c r="C308" s="5" t="s">
        <v>1</v>
      </c>
      <c r="D308" s="48">
        <v>0.94664999999999999</v>
      </c>
      <c r="E308" s="48">
        <v>0</v>
      </c>
      <c r="F308" s="48">
        <v>0.94664999999999999</v>
      </c>
      <c r="G308" s="48">
        <v>461.31797999999998</v>
      </c>
      <c r="H308" s="48">
        <v>0</v>
      </c>
      <c r="I308" s="48">
        <v>461.31797999999998</v>
      </c>
      <c r="J308" s="48">
        <v>1446.2597499999999</v>
      </c>
      <c r="K308" s="48">
        <v>0</v>
      </c>
      <c r="L308" s="56">
        <v>1446.2597499999999</v>
      </c>
      <c r="M308" s="2"/>
    </row>
    <row r="309" spans="1:14">
      <c r="A309" s="37">
        <v>6511</v>
      </c>
      <c r="B309" s="49" t="s">
        <v>464</v>
      </c>
      <c r="C309" s="5" t="s">
        <v>1</v>
      </c>
      <c r="D309" s="48">
        <v>0</v>
      </c>
      <c r="E309" s="48">
        <v>0</v>
      </c>
      <c r="F309" s="48">
        <v>0</v>
      </c>
      <c r="G309" s="48">
        <v>0</v>
      </c>
      <c r="H309" s="48">
        <v>0</v>
      </c>
      <c r="I309" s="48">
        <v>0</v>
      </c>
      <c r="J309" s="48">
        <v>28.44</v>
      </c>
      <c r="K309" s="48">
        <v>0</v>
      </c>
      <c r="L309" s="56">
        <v>28.44</v>
      </c>
      <c r="M309" s="2"/>
    </row>
    <row r="310" spans="1:14">
      <c r="A310" s="37">
        <v>6513</v>
      </c>
      <c r="B310" s="49" t="s">
        <v>465</v>
      </c>
      <c r="C310" s="5" t="s">
        <v>1</v>
      </c>
      <c r="D310" s="48">
        <v>0</v>
      </c>
      <c r="E310" s="48">
        <v>0</v>
      </c>
      <c r="F310" s="48">
        <v>0</v>
      </c>
      <c r="G310" s="48">
        <v>13.94035</v>
      </c>
      <c r="H310" s="48">
        <v>0</v>
      </c>
      <c r="I310" s="48">
        <v>13.94035</v>
      </c>
      <c r="J310" s="48">
        <v>41.860680000000002</v>
      </c>
      <c r="K310" s="48">
        <v>0</v>
      </c>
      <c r="L310" s="56">
        <v>41.860680000000002</v>
      </c>
      <c r="M310" s="2"/>
    </row>
    <row r="311" spans="1:14" ht="25.5">
      <c r="A311" s="37">
        <v>6514</v>
      </c>
      <c r="B311" s="49" t="s">
        <v>466</v>
      </c>
      <c r="C311" s="5" t="s">
        <v>1</v>
      </c>
      <c r="D311" s="48">
        <v>0</v>
      </c>
      <c r="E311" s="48">
        <v>0</v>
      </c>
      <c r="F311" s="48">
        <v>0</v>
      </c>
      <c r="G311" s="48">
        <v>36.827449999999999</v>
      </c>
      <c r="H311" s="48">
        <v>0</v>
      </c>
      <c r="I311" s="48">
        <v>36.827449999999999</v>
      </c>
      <c r="J311" s="48">
        <v>128.57437999999999</v>
      </c>
      <c r="K311" s="48">
        <v>0</v>
      </c>
      <c r="L311" s="56">
        <v>128.57437999999999</v>
      </c>
      <c r="M311" s="2"/>
    </row>
    <row r="312" spans="1:14">
      <c r="A312" s="37">
        <v>6519</v>
      </c>
      <c r="B312" s="49" t="s">
        <v>566</v>
      </c>
      <c r="C312" s="5" t="s">
        <v>1</v>
      </c>
      <c r="D312" s="48">
        <v>0</v>
      </c>
      <c r="E312" s="48">
        <v>0</v>
      </c>
      <c r="F312" s="48">
        <v>0</v>
      </c>
      <c r="G312" s="48">
        <v>0</v>
      </c>
      <c r="H312" s="48">
        <v>0</v>
      </c>
      <c r="I312" s="48">
        <v>0</v>
      </c>
      <c r="J312" s="48">
        <v>0.2</v>
      </c>
      <c r="K312" s="48">
        <v>0</v>
      </c>
      <c r="L312" s="56">
        <v>0.2</v>
      </c>
      <c r="M312" s="2"/>
    </row>
    <row r="313" spans="1:14" s="4" customFormat="1">
      <c r="A313" s="39" t="s">
        <v>174</v>
      </c>
      <c r="B313" s="50" t="s">
        <v>462</v>
      </c>
      <c r="C313" s="8"/>
      <c r="D313" s="47">
        <v>0.94664999999999999</v>
      </c>
      <c r="E313" s="47">
        <v>0</v>
      </c>
      <c r="F313" s="47">
        <v>0.94664999999999999</v>
      </c>
      <c r="G313" s="47">
        <v>512.08578</v>
      </c>
      <c r="H313" s="47">
        <v>0</v>
      </c>
      <c r="I313" s="47">
        <v>512.08578</v>
      </c>
      <c r="J313" s="47">
        <v>1645.3348100000001</v>
      </c>
      <c r="K313" s="47">
        <v>0</v>
      </c>
      <c r="L313" s="57">
        <v>1645.3348100000001</v>
      </c>
      <c r="M313" s="2"/>
    </row>
    <row r="314" spans="1:14" s="4" customFormat="1">
      <c r="A314" s="39" t="s">
        <v>175</v>
      </c>
      <c r="B314" s="50" t="s">
        <v>373</v>
      </c>
      <c r="C314" s="8"/>
      <c r="D314" s="47">
        <v>0.94664999999999999</v>
      </c>
      <c r="E314" s="47">
        <v>0</v>
      </c>
      <c r="F314" s="47">
        <v>0.94664999999999999</v>
      </c>
      <c r="G314" s="47">
        <v>592.45781999999997</v>
      </c>
      <c r="H314" s="47">
        <v>0</v>
      </c>
      <c r="I314" s="47">
        <v>592.45781999999997</v>
      </c>
      <c r="J314" s="47">
        <v>1900.16326</v>
      </c>
      <c r="K314" s="47">
        <v>0</v>
      </c>
      <c r="L314" s="57">
        <v>1900.16326</v>
      </c>
      <c r="M314" s="2"/>
    </row>
    <row r="315" spans="1:14" ht="25.5">
      <c r="A315" s="37">
        <v>6712</v>
      </c>
      <c r="B315" s="49" t="s">
        <v>507</v>
      </c>
      <c r="C315" s="5" t="s">
        <v>1</v>
      </c>
      <c r="D315" s="48">
        <v>0</v>
      </c>
      <c r="E315" s="48">
        <v>0</v>
      </c>
      <c r="F315" s="48">
        <v>0</v>
      </c>
      <c r="G315" s="48">
        <v>8.8109500000000001</v>
      </c>
      <c r="H315" s="48">
        <v>0</v>
      </c>
      <c r="I315" s="48">
        <v>8.8109500000000001</v>
      </c>
      <c r="J315" s="48">
        <v>32.892099999999999</v>
      </c>
      <c r="K315" s="48">
        <v>0</v>
      </c>
      <c r="L315" s="56">
        <v>32.892099999999999</v>
      </c>
      <c r="M315" s="2"/>
    </row>
    <row r="316" spans="1:14" s="4" customFormat="1">
      <c r="A316" s="39" t="s">
        <v>176</v>
      </c>
      <c r="B316" s="50" t="s">
        <v>27</v>
      </c>
      <c r="C316" s="8"/>
      <c r="D316" s="47">
        <v>0</v>
      </c>
      <c r="E316" s="47">
        <v>0</v>
      </c>
      <c r="F316" s="47">
        <v>0</v>
      </c>
      <c r="G316" s="47">
        <v>8.8109500000000001</v>
      </c>
      <c r="H316" s="47">
        <v>0</v>
      </c>
      <c r="I316" s="47">
        <v>8.8109500000000001</v>
      </c>
      <c r="J316" s="47">
        <v>32.892099999999999</v>
      </c>
      <c r="K316" s="47">
        <v>0</v>
      </c>
      <c r="L316" s="57">
        <v>32.892099999999999</v>
      </c>
      <c r="M316" s="2"/>
    </row>
    <row r="317" spans="1:14" s="4" customFormat="1">
      <c r="A317" s="39" t="s">
        <v>177</v>
      </c>
      <c r="B317" s="50" t="s">
        <v>27</v>
      </c>
      <c r="C317" s="8"/>
      <c r="D317" s="47">
        <v>0</v>
      </c>
      <c r="E317" s="47">
        <v>0</v>
      </c>
      <c r="F317" s="47">
        <v>0</v>
      </c>
      <c r="G317" s="47">
        <v>8.8109500000000001</v>
      </c>
      <c r="H317" s="47">
        <v>0</v>
      </c>
      <c r="I317" s="47">
        <v>8.8109500000000001</v>
      </c>
      <c r="J317" s="47">
        <v>32.892099999999999</v>
      </c>
      <c r="K317" s="47">
        <v>0</v>
      </c>
      <c r="L317" s="57">
        <v>32.892099999999999</v>
      </c>
      <c r="M317" s="2"/>
    </row>
    <row r="318" spans="1:14" s="31" customFormat="1" ht="14.25">
      <c r="A318" s="41" t="s">
        <v>515</v>
      </c>
      <c r="B318" s="51"/>
      <c r="C318" s="24"/>
      <c r="D318" s="47">
        <v>114032.03459000001</v>
      </c>
      <c r="E318" s="47">
        <v>0</v>
      </c>
      <c r="F318" s="47">
        <v>114032.03459000001</v>
      </c>
      <c r="G318" s="47">
        <v>128180.59524</v>
      </c>
      <c r="H318" s="47">
        <v>0</v>
      </c>
      <c r="I318" s="47">
        <v>128180.59524</v>
      </c>
      <c r="J318" s="47">
        <v>23675.823049999999</v>
      </c>
      <c r="K318" s="47">
        <v>0</v>
      </c>
      <c r="L318" s="57">
        <v>23675.823049999999</v>
      </c>
      <c r="M318" s="9"/>
      <c r="N318" s="30"/>
    </row>
    <row r="319" spans="1:14">
      <c r="A319" s="37">
        <v>7010</v>
      </c>
      <c r="B319" s="49" t="s">
        <v>376</v>
      </c>
      <c r="C319" s="5" t="s">
        <v>0</v>
      </c>
      <c r="D319" s="48">
        <v>1.2062200000000001</v>
      </c>
      <c r="E319" s="48">
        <v>0</v>
      </c>
      <c r="F319" s="48">
        <v>1.2062200000000001</v>
      </c>
      <c r="G319" s="48">
        <v>0</v>
      </c>
      <c r="H319" s="48">
        <v>0</v>
      </c>
      <c r="I319" s="48">
        <v>0</v>
      </c>
      <c r="J319" s="48">
        <v>4.7876599999999998</v>
      </c>
      <c r="K319" s="48">
        <v>0</v>
      </c>
      <c r="L319" s="56">
        <v>4.7876599999999998</v>
      </c>
      <c r="M319" s="2"/>
    </row>
    <row r="320" spans="1:14">
      <c r="A320" s="37">
        <v>7015</v>
      </c>
      <c r="B320" s="49" t="s">
        <v>377</v>
      </c>
      <c r="C320" s="5" t="s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71.579130000000006</v>
      </c>
      <c r="K320" s="48">
        <v>0</v>
      </c>
      <c r="L320" s="56">
        <v>71.579130000000006</v>
      </c>
      <c r="M320" s="2"/>
    </row>
    <row r="321" spans="1:13" s="4" customFormat="1">
      <c r="A321" s="39" t="s">
        <v>178</v>
      </c>
      <c r="B321" s="50" t="s">
        <v>29</v>
      </c>
      <c r="C321" s="8"/>
      <c r="D321" s="47">
        <v>1.2062200000000001</v>
      </c>
      <c r="E321" s="47">
        <v>0</v>
      </c>
      <c r="F321" s="47">
        <v>1.2062200000000001</v>
      </c>
      <c r="G321" s="47">
        <v>0</v>
      </c>
      <c r="H321" s="47">
        <v>0</v>
      </c>
      <c r="I321" s="47">
        <v>0</v>
      </c>
      <c r="J321" s="47">
        <v>76.366789999999995</v>
      </c>
      <c r="K321" s="47">
        <v>0</v>
      </c>
      <c r="L321" s="57">
        <v>76.366789999999995</v>
      </c>
      <c r="M321" s="2"/>
    </row>
    <row r="322" spans="1:13" ht="25.5">
      <c r="A322" s="37">
        <v>7020</v>
      </c>
      <c r="B322" s="49" t="s">
        <v>467</v>
      </c>
      <c r="C322" s="5" t="s">
        <v>0</v>
      </c>
      <c r="D322" s="48">
        <v>47.59151</v>
      </c>
      <c r="E322" s="48">
        <v>0</v>
      </c>
      <c r="F322" s="48">
        <v>47.59151</v>
      </c>
      <c r="G322" s="48">
        <v>0</v>
      </c>
      <c r="H322" s="48">
        <v>0</v>
      </c>
      <c r="I322" s="48">
        <v>0</v>
      </c>
      <c r="J322" s="48">
        <v>175.48707000000002</v>
      </c>
      <c r="K322" s="48">
        <v>0</v>
      </c>
      <c r="L322" s="56">
        <v>175.48707000000002</v>
      </c>
      <c r="M322" s="2"/>
    </row>
    <row r="323" spans="1:13" ht="25.5">
      <c r="A323" s="37">
        <v>7021</v>
      </c>
      <c r="B323" s="49" t="s">
        <v>468</v>
      </c>
      <c r="C323" s="5" t="s">
        <v>0</v>
      </c>
      <c r="D323" s="48">
        <v>3.313E-2</v>
      </c>
      <c r="E323" s="48">
        <v>0</v>
      </c>
      <c r="F323" s="48">
        <v>3.313E-2</v>
      </c>
      <c r="G323" s="48">
        <v>2.1700000000000001E-3</v>
      </c>
      <c r="H323" s="48">
        <v>0</v>
      </c>
      <c r="I323" s="48">
        <v>2.1700000000000001E-3</v>
      </c>
      <c r="J323" s="48">
        <v>4.5550200000000007</v>
      </c>
      <c r="K323" s="48">
        <v>0</v>
      </c>
      <c r="L323" s="56">
        <v>4.5550200000000007</v>
      </c>
      <c r="M323" s="2"/>
    </row>
    <row r="324" spans="1:13" s="4" customFormat="1" ht="25.5">
      <c r="A324" s="39" t="s">
        <v>179</v>
      </c>
      <c r="B324" s="50" t="s">
        <v>534</v>
      </c>
      <c r="C324" s="8"/>
      <c r="D324" s="47">
        <v>47.624639999999999</v>
      </c>
      <c r="E324" s="47">
        <v>0</v>
      </c>
      <c r="F324" s="47">
        <v>47.624639999999999</v>
      </c>
      <c r="G324" s="47">
        <v>2.1700000000000001E-3</v>
      </c>
      <c r="H324" s="47">
        <v>0</v>
      </c>
      <c r="I324" s="47">
        <v>2.1700000000000001E-3</v>
      </c>
      <c r="J324" s="47">
        <v>180.04209</v>
      </c>
      <c r="K324" s="47">
        <v>0</v>
      </c>
      <c r="L324" s="57">
        <v>180.04209</v>
      </c>
      <c r="M324" s="2"/>
    </row>
    <row r="325" spans="1:13">
      <c r="A325" s="37">
        <v>7040</v>
      </c>
      <c r="B325" s="49" t="s">
        <v>31</v>
      </c>
      <c r="C325" s="5" t="s">
        <v>0</v>
      </c>
      <c r="D325" s="48">
        <v>31.844069999999999</v>
      </c>
      <c r="E325" s="48">
        <v>0</v>
      </c>
      <c r="F325" s="48">
        <v>31.844069999999999</v>
      </c>
      <c r="G325" s="48">
        <v>0</v>
      </c>
      <c r="H325" s="48">
        <v>0</v>
      </c>
      <c r="I325" s="48">
        <v>0</v>
      </c>
      <c r="J325" s="48">
        <v>49.847949999999997</v>
      </c>
      <c r="K325" s="48">
        <v>0</v>
      </c>
      <c r="L325" s="56">
        <v>49.847949999999997</v>
      </c>
      <c r="M325" s="2"/>
    </row>
    <row r="326" spans="1:13">
      <c r="A326" s="37">
        <v>7041</v>
      </c>
      <c r="B326" s="49" t="s">
        <v>32</v>
      </c>
      <c r="C326" s="5" t="s">
        <v>0</v>
      </c>
      <c r="D326" s="48">
        <v>660.32984999999996</v>
      </c>
      <c r="E326" s="48">
        <v>0</v>
      </c>
      <c r="F326" s="48">
        <v>660.32984999999996</v>
      </c>
      <c r="G326" s="48">
        <v>145.19614999999999</v>
      </c>
      <c r="H326" s="48">
        <v>0</v>
      </c>
      <c r="I326" s="48">
        <v>145.19614999999999</v>
      </c>
      <c r="J326" s="48">
        <v>1671.0752500000001</v>
      </c>
      <c r="K326" s="48">
        <v>0</v>
      </c>
      <c r="L326" s="56">
        <v>1671.0752500000001</v>
      </c>
      <c r="M326" s="2"/>
    </row>
    <row r="327" spans="1:13" s="4" customFormat="1">
      <c r="A327" s="39" t="s">
        <v>180</v>
      </c>
      <c r="B327" s="50" t="s">
        <v>30</v>
      </c>
      <c r="C327" s="8"/>
      <c r="D327" s="47">
        <v>692.17392000000007</v>
      </c>
      <c r="E327" s="47">
        <v>0</v>
      </c>
      <c r="F327" s="47">
        <v>692.17392000000007</v>
      </c>
      <c r="G327" s="47">
        <v>145.19614999999999</v>
      </c>
      <c r="H327" s="47">
        <v>0</v>
      </c>
      <c r="I327" s="47">
        <v>145.19614999999999</v>
      </c>
      <c r="J327" s="47">
        <v>1720.9232</v>
      </c>
      <c r="K327" s="47">
        <v>0</v>
      </c>
      <c r="L327" s="57">
        <v>1720.9232</v>
      </c>
      <c r="M327" s="9"/>
    </row>
    <row r="328" spans="1:13">
      <c r="A328" s="36">
        <v>7070</v>
      </c>
      <c r="B328" s="52" t="s">
        <v>578</v>
      </c>
      <c r="C328" s="5" t="s">
        <v>0</v>
      </c>
      <c r="D328" s="48">
        <v>2.7400000000000002E-3</v>
      </c>
      <c r="E328" s="48">
        <v>0</v>
      </c>
      <c r="F328" s="48">
        <v>2.7400000000000002E-3</v>
      </c>
      <c r="G328" s="48">
        <v>0</v>
      </c>
      <c r="H328" s="48">
        <v>0</v>
      </c>
      <c r="I328" s="48">
        <v>0</v>
      </c>
      <c r="J328" s="48">
        <v>2.7400000000000002E-3</v>
      </c>
      <c r="K328" s="48">
        <v>0</v>
      </c>
      <c r="L328" s="56">
        <v>2.7400000000000002E-3</v>
      </c>
      <c r="M328" s="2"/>
    </row>
    <row r="329" spans="1:13">
      <c r="A329" s="37">
        <v>7071</v>
      </c>
      <c r="B329" s="49" t="s">
        <v>379</v>
      </c>
      <c r="C329" s="5" t="s">
        <v>0</v>
      </c>
      <c r="D329" s="48">
        <v>10.065</v>
      </c>
      <c r="E329" s="48">
        <v>0</v>
      </c>
      <c r="F329" s="48">
        <v>10.065</v>
      </c>
      <c r="G329" s="48">
        <v>3.048E-2</v>
      </c>
      <c r="H329" s="48">
        <v>0</v>
      </c>
      <c r="I329" s="48">
        <v>3.048E-2</v>
      </c>
      <c r="J329" s="48">
        <v>28.738189999999999</v>
      </c>
      <c r="K329" s="48">
        <v>0</v>
      </c>
      <c r="L329" s="56">
        <v>28.738189999999999</v>
      </c>
      <c r="M329" s="2"/>
    </row>
    <row r="330" spans="1:13" s="4" customFormat="1">
      <c r="A330" s="39" t="s">
        <v>181</v>
      </c>
      <c r="B330" s="50" t="s">
        <v>378</v>
      </c>
      <c r="C330" s="8"/>
      <c r="D330" s="47">
        <v>10.067740000000001</v>
      </c>
      <c r="E330" s="47">
        <v>0</v>
      </c>
      <c r="F330" s="47">
        <v>10.067740000000001</v>
      </c>
      <c r="G330" s="47">
        <v>3.048E-2</v>
      </c>
      <c r="H330" s="47">
        <v>0</v>
      </c>
      <c r="I330" s="47">
        <v>3.048E-2</v>
      </c>
      <c r="J330" s="47">
        <v>28.740929999999999</v>
      </c>
      <c r="K330" s="47">
        <v>0</v>
      </c>
      <c r="L330" s="57">
        <v>28.740929999999999</v>
      </c>
      <c r="M330" s="2"/>
    </row>
    <row r="331" spans="1:13" s="4" customFormat="1">
      <c r="A331" s="39" t="s">
        <v>182</v>
      </c>
      <c r="B331" s="50" t="s">
        <v>28</v>
      </c>
      <c r="C331" s="8"/>
      <c r="D331" s="47">
        <v>751.07252000000005</v>
      </c>
      <c r="E331" s="47">
        <v>0</v>
      </c>
      <c r="F331" s="47">
        <v>751.07252000000005</v>
      </c>
      <c r="G331" s="47">
        <v>145.22879999999998</v>
      </c>
      <c r="H331" s="47">
        <v>0</v>
      </c>
      <c r="I331" s="47">
        <v>145.22879999999998</v>
      </c>
      <c r="J331" s="47">
        <v>2006.0730100000001</v>
      </c>
      <c r="K331" s="47">
        <v>0</v>
      </c>
      <c r="L331" s="57">
        <v>2006.0730100000001</v>
      </c>
      <c r="M331" s="2"/>
    </row>
    <row r="332" spans="1:13" ht="25.5">
      <c r="A332" s="37">
        <v>7122</v>
      </c>
      <c r="B332" s="49" t="s">
        <v>381</v>
      </c>
      <c r="C332" s="5" t="s">
        <v>0</v>
      </c>
      <c r="D332" s="48">
        <v>0.34532000000000002</v>
      </c>
      <c r="E332" s="48">
        <v>0</v>
      </c>
      <c r="F332" s="48">
        <v>0.34532000000000002</v>
      </c>
      <c r="G332" s="48">
        <v>0</v>
      </c>
      <c r="H332" s="48">
        <v>0</v>
      </c>
      <c r="I332" s="48">
        <v>0</v>
      </c>
      <c r="J332" s="48">
        <v>1.7069100000000001</v>
      </c>
      <c r="K332" s="48">
        <v>0</v>
      </c>
      <c r="L332" s="56">
        <v>1.7069100000000001</v>
      </c>
      <c r="M332" s="2"/>
    </row>
    <row r="333" spans="1:13" s="4" customFormat="1">
      <c r="A333" s="39" t="s">
        <v>183</v>
      </c>
      <c r="B333" s="50" t="s">
        <v>380</v>
      </c>
      <c r="C333" s="8"/>
      <c r="D333" s="47">
        <v>0.34532000000000002</v>
      </c>
      <c r="E333" s="47">
        <v>0</v>
      </c>
      <c r="F333" s="47">
        <v>0.34532000000000002</v>
      </c>
      <c r="G333" s="47">
        <v>0</v>
      </c>
      <c r="H333" s="47">
        <v>0</v>
      </c>
      <c r="I333" s="47">
        <v>0</v>
      </c>
      <c r="J333" s="47">
        <v>1.7069100000000001</v>
      </c>
      <c r="K333" s="47">
        <v>0</v>
      </c>
      <c r="L333" s="57">
        <v>1.7069100000000001</v>
      </c>
      <c r="M333" s="2"/>
    </row>
    <row r="334" spans="1:13" s="4" customFormat="1">
      <c r="A334" s="39" t="s">
        <v>184</v>
      </c>
      <c r="B334" s="50" t="s">
        <v>33</v>
      </c>
      <c r="C334" s="8"/>
      <c r="D334" s="47">
        <v>0.34532000000000002</v>
      </c>
      <c r="E334" s="47">
        <v>0</v>
      </c>
      <c r="F334" s="47">
        <v>0.34532000000000002</v>
      </c>
      <c r="G334" s="47">
        <v>0</v>
      </c>
      <c r="H334" s="47">
        <v>0</v>
      </c>
      <c r="I334" s="47">
        <v>0</v>
      </c>
      <c r="J334" s="47">
        <v>1.7069100000000001</v>
      </c>
      <c r="K334" s="47">
        <v>0</v>
      </c>
      <c r="L334" s="57">
        <v>1.7069100000000001</v>
      </c>
      <c r="M334" s="2"/>
    </row>
    <row r="335" spans="1:13">
      <c r="A335" s="37">
        <v>7300</v>
      </c>
      <c r="B335" s="49" t="s">
        <v>35</v>
      </c>
      <c r="C335" s="5" t="s">
        <v>0</v>
      </c>
      <c r="D335" s="48">
        <v>6.3669500000000001</v>
      </c>
      <c r="E335" s="48">
        <v>0</v>
      </c>
      <c r="F335" s="48">
        <v>6.3669500000000001</v>
      </c>
      <c r="G335" s="48">
        <v>0.19478000000000001</v>
      </c>
      <c r="H335" s="48">
        <v>0</v>
      </c>
      <c r="I335" s="48">
        <v>0.19478000000000001</v>
      </c>
      <c r="J335" s="48">
        <v>21.791499999999999</v>
      </c>
      <c r="K335" s="48">
        <v>0</v>
      </c>
      <c r="L335" s="56">
        <v>21.791499999999999</v>
      </c>
      <c r="M335" s="2"/>
    </row>
    <row r="336" spans="1:13">
      <c r="A336" s="37">
        <v>7301</v>
      </c>
      <c r="B336" s="49" t="s">
        <v>382</v>
      </c>
      <c r="C336" s="5" t="s">
        <v>0</v>
      </c>
      <c r="D336" s="48">
        <v>138.99780999999999</v>
      </c>
      <c r="E336" s="48">
        <v>0</v>
      </c>
      <c r="F336" s="48">
        <v>138.99780999999999</v>
      </c>
      <c r="G336" s="48">
        <v>4.4210000000000003</v>
      </c>
      <c r="H336" s="48">
        <v>0</v>
      </c>
      <c r="I336" s="48">
        <v>4.4210000000000003</v>
      </c>
      <c r="J336" s="48">
        <v>426.50265000000002</v>
      </c>
      <c r="K336" s="48">
        <v>0</v>
      </c>
      <c r="L336" s="56">
        <v>426.50265000000002</v>
      </c>
      <c r="M336" s="2"/>
    </row>
    <row r="337" spans="1:13" s="4" customFormat="1">
      <c r="A337" s="39" t="s">
        <v>185</v>
      </c>
      <c r="B337" s="50" t="s">
        <v>508</v>
      </c>
      <c r="C337" s="8"/>
      <c r="D337" s="47">
        <v>145.36476000000002</v>
      </c>
      <c r="E337" s="47">
        <v>0</v>
      </c>
      <c r="F337" s="47">
        <v>145.36476000000002</v>
      </c>
      <c r="G337" s="47">
        <v>4.61578</v>
      </c>
      <c r="H337" s="47">
        <v>0</v>
      </c>
      <c r="I337" s="47">
        <v>4.61578</v>
      </c>
      <c r="J337" s="47">
        <v>448.29415</v>
      </c>
      <c r="K337" s="47">
        <v>0</v>
      </c>
      <c r="L337" s="57">
        <v>448.29415</v>
      </c>
      <c r="M337" s="9"/>
    </row>
    <row r="338" spans="1:13">
      <c r="A338" s="37">
        <v>7391</v>
      </c>
      <c r="B338" s="49" t="s">
        <v>383</v>
      </c>
      <c r="C338" s="5" t="s">
        <v>0</v>
      </c>
      <c r="D338" s="48">
        <v>14.4</v>
      </c>
      <c r="E338" s="48">
        <v>0</v>
      </c>
      <c r="F338" s="48">
        <v>14.4</v>
      </c>
      <c r="G338" s="48">
        <v>0</v>
      </c>
      <c r="H338" s="48">
        <v>0</v>
      </c>
      <c r="I338" s="48">
        <v>0</v>
      </c>
      <c r="J338" s="48">
        <v>18.100000000000001</v>
      </c>
      <c r="K338" s="48">
        <v>0</v>
      </c>
      <c r="L338" s="56">
        <v>18.100000000000001</v>
      </c>
      <c r="M338" s="2"/>
    </row>
    <row r="339" spans="1:13">
      <c r="A339" s="37">
        <v>7394</v>
      </c>
      <c r="B339" s="49" t="s">
        <v>579</v>
      </c>
      <c r="C339" s="5" t="s">
        <v>0</v>
      </c>
      <c r="D339" s="48">
        <v>7495.1793799999996</v>
      </c>
      <c r="E339" s="48">
        <v>0</v>
      </c>
      <c r="F339" s="48">
        <v>7495.1793799999996</v>
      </c>
      <c r="G339" s="48">
        <v>7495.1793799999996</v>
      </c>
      <c r="H339" s="48">
        <v>0</v>
      </c>
      <c r="I339" s="48">
        <v>7495.1793799999996</v>
      </c>
      <c r="J339" s="48">
        <v>0</v>
      </c>
      <c r="K339" s="48">
        <v>0</v>
      </c>
      <c r="L339" s="56">
        <v>0</v>
      </c>
      <c r="M339" s="2"/>
    </row>
    <row r="340" spans="1:13">
      <c r="A340" s="37">
        <v>7395</v>
      </c>
      <c r="B340" s="49" t="s">
        <v>36</v>
      </c>
      <c r="C340" s="5" t="s">
        <v>0</v>
      </c>
      <c r="D340" s="48">
        <v>982.26056999999992</v>
      </c>
      <c r="E340" s="48">
        <v>0</v>
      </c>
      <c r="F340" s="48">
        <v>982.26056999999992</v>
      </c>
      <c r="G340" s="48">
        <v>4.5691499999999996</v>
      </c>
      <c r="H340" s="48">
        <v>0</v>
      </c>
      <c r="I340" s="48">
        <v>4.5691499999999996</v>
      </c>
      <c r="J340" s="48">
        <v>2980.5874199999998</v>
      </c>
      <c r="K340" s="48">
        <v>0</v>
      </c>
      <c r="L340" s="56">
        <v>2980.5874199999998</v>
      </c>
      <c r="M340" s="2"/>
    </row>
    <row r="341" spans="1:13">
      <c r="A341" s="37">
        <v>7396</v>
      </c>
      <c r="B341" s="49" t="s">
        <v>384</v>
      </c>
      <c r="C341" s="5" t="s">
        <v>0</v>
      </c>
      <c r="D341" s="48">
        <v>1457.73758</v>
      </c>
      <c r="E341" s="48">
        <v>0</v>
      </c>
      <c r="F341" s="48">
        <v>1457.73758</v>
      </c>
      <c r="G341" s="48">
        <v>38.953859999999999</v>
      </c>
      <c r="H341" s="48">
        <v>0</v>
      </c>
      <c r="I341" s="48">
        <v>38.953859999999999</v>
      </c>
      <c r="J341" s="48">
        <v>1993.36337</v>
      </c>
      <c r="K341" s="48">
        <v>0</v>
      </c>
      <c r="L341" s="56">
        <v>1993.36337</v>
      </c>
      <c r="M341" s="2"/>
    </row>
    <row r="342" spans="1:13">
      <c r="A342" s="37">
        <v>7397</v>
      </c>
      <c r="B342" s="49" t="s">
        <v>385</v>
      </c>
      <c r="C342" s="5" t="s">
        <v>0</v>
      </c>
      <c r="D342" s="48">
        <v>0</v>
      </c>
      <c r="E342" s="48">
        <v>0</v>
      </c>
      <c r="F342" s="48">
        <v>0</v>
      </c>
      <c r="G342" s="48">
        <v>0</v>
      </c>
      <c r="H342" s="48">
        <v>0</v>
      </c>
      <c r="I342" s="48">
        <v>0</v>
      </c>
      <c r="J342" s="48">
        <v>141.02696</v>
      </c>
      <c r="K342" s="48">
        <v>0</v>
      </c>
      <c r="L342" s="56">
        <v>141.02696</v>
      </c>
      <c r="M342" s="2"/>
    </row>
    <row r="343" spans="1:13">
      <c r="A343" s="37">
        <v>7399</v>
      </c>
      <c r="B343" s="49" t="s">
        <v>386</v>
      </c>
      <c r="C343" s="5" t="s">
        <v>0</v>
      </c>
      <c r="D343" s="48">
        <v>4705.7716100000007</v>
      </c>
      <c r="E343" s="48">
        <v>0</v>
      </c>
      <c r="F343" s="48">
        <v>4705.7716100000007</v>
      </c>
      <c r="G343" s="48">
        <v>4512.6371200000003</v>
      </c>
      <c r="H343" s="48">
        <v>0</v>
      </c>
      <c r="I343" s="48">
        <v>4512.6371200000003</v>
      </c>
      <c r="J343" s="48">
        <v>1111.9421499999999</v>
      </c>
      <c r="K343" s="48">
        <v>0</v>
      </c>
      <c r="L343" s="56">
        <v>1111.9421499999999</v>
      </c>
      <c r="M343" s="2"/>
    </row>
    <row r="344" spans="1:13" s="4" customFormat="1">
      <c r="A344" s="39" t="s">
        <v>186</v>
      </c>
      <c r="B344" s="50" t="s">
        <v>34</v>
      </c>
      <c r="C344" s="8"/>
      <c r="D344" s="47">
        <v>14655.34914</v>
      </c>
      <c r="E344" s="47">
        <v>0</v>
      </c>
      <c r="F344" s="47">
        <v>14655.34914</v>
      </c>
      <c r="G344" s="47">
        <v>12051.33951</v>
      </c>
      <c r="H344" s="47">
        <v>0</v>
      </c>
      <c r="I344" s="47">
        <v>12051.33951</v>
      </c>
      <c r="J344" s="47">
        <v>6245.0199000000002</v>
      </c>
      <c r="K344" s="47">
        <v>0</v>
      </c>
      <c r="L344" s="57">
        <v>6245.0199000000002</v>
      </c>
      <c r="M344" s="2"/>
    </row>
    <row r="345" spans="1:13" s="4" customFormat="1">
      <c r="A345" s="39" t="s">
        <v>187</v>
      </c>
      <c r="B345" s="50" t="s">
        <v>34</v>
      </c>
      <c r="C345" s="8"/>
      <c r="D345" s="47">
        <v>14800.713900000001</v>
      </c>
      <c r="E345" s="47">
        <v>0</v>
      </c>
      <c r="F345" s="47">
        <v>14800.713900000001</v>
      </c>
      <c r="G345" s="47">
        <v>12055.95529</v>
      </c>
      <c r="H345" s="47">
        <v>0</v>
      </c>
      <c r="I345" s="47">
        <v>12055.95529</v>
      </c>
      <c r="J345" s="47">
        <v>6693.31405</v>
      </c>
      <c r="K345" s="47">
        <v>0</v>
      </c>
      <c r="L345" s="57">
        <v>6693.31405</v>
      </c>
      <c r="M345" s="2"/>
    </row>
    <row r="346" spans="1:13">
      <c r="A346" s="37">
        <v>7400</v>
      </c>
      <c r="B346" s="49" t="s">
        <v>388</v>
      </c>
      <c r="C346" s="5" t="s">
        <v>0</v>
      </c>
      <c r="D346" s="48">
        <v>3212.0764900000004</v>
      </c>
      <c r="E346" s="48">
        <v>0</v>
      </c>
      <c r="F346" s="48">
        <v>3212.0764900000004</v>
      </c>
      <c r="G346" s="48">
        <v>0</v>
      </c>
      <c r="H346" s="48">
        <v>0</v>
      </c>
      <c r="I346" s="48">
        <v>0</v>
      </c>
      <c r="J346" s="48">
        <v>9925.6356199999991</v>
      </c>
      <c r="K346" s="48">
        <v>0</v>
      </c>
      <c r="L346" s="56">
        <v>9925.6356199999991</v>
      </c>
      <c r="M346" s="2"/>
    </row>
    <row r="347" spans="1:13">
      <c r="A347" s="37">
        <v>7401</v>
      </c>
      <c r="B347" s="49" t="s">
        <v>469</v>
      </c>
      <c r="C347" s="5" t="s">
        <v>0</v>
      </c>
      <c r="D347" s="48">
        <v>636.33299</v>
      </c>
      <c r="E347" s="48">
        <v>0</v>
      </c>
      <c r="F347" s="48">
        <v>636.33299</v>
      </c>
      <c r="G347" s="48">
        <v>0.42282999999999998</v>
      </c>
      <c r="H347" s="48">
        <v>0</v>
      </c>
      <c r="I347" s="48">
        <v>0.42282999999999998</v>
      </c>
      <c r="J347" s="48">
        <v>1967.69542</v>
      </c>
      <c r="K347" s="48">
        <v>0</v>
      </c>
      <c r="L347" s="56">
        <v>1967.69542</v>
      </c>
      <c r="M347" s="2"/>
    </row>
    <row r="348" spans="1:13">
      <c r="A348" s="37">
        <v>7403</v>
      </c>
      <c r="B348" s="49" t="s">
        <v>389</v>
      </c>
      <c r="C348" s="5" t="s">
        <v>0</v>
      </c>
      <c r="D348" s="48">
        <v>27.827300000000001</v>
      </c>
      <c r="E348" s="48">
        <v>0</v>
      </c>
      <c r="F348" s="48">
        <v>27.827300000000001</v>
      </c>
      <c r="G348" s="48">
        <v>0</v>
      </c>
      <c r="H348" s="48">
        <v>0</v>
      </c>
      <c r="I348" s="48">
        <v>0</v>
      </c>
      <c r="J348" s="48">
        <v>300.63362999999998</v>
      </c>
      <c r="K348" s="48">
        <v>0</v>
      </c>
      <c r="L348" s="56">
        <v>300.63362999999998</v>
      </c>
      <c r="M348" s="2"/>
    </row>
    <row r="349" spans="1:13">
      <c r="A349" s="37">
        <v>7404</v>
      </c>
      <c r="B349" s="49" t="s">
        <v>567</v>
      </c>
      <c r="C349" s="5" t="s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5.8321899999999998</v>
      </c>
      <c r="K349" s="48">
        <v>0</v>
      </c>
      <c r="L349" s="56">
        <v>5.8321899999999998</v>
      </c>
      <c r="M349" s="2"/>
    </row>
    <row r="350" spans="1:13" s="4" customFormat="1">
      <c r="A350" s="39" t="s">
        <v>188</v>
      </c>
      <c r="B350" s="50" t="s">
        <v>37</v>
      </c>
      <c r="C350" s="8"/>
      <c r="D350" s="47">
        <v>3876.2367799999997</v>
      </c>
      <c r="E350" s="47">
        <v>0</v>
      </c>
      <c r="F350" s="47">
        <v>3876.2367799999997</v>
      </c>
      <c r="G350" s="47">
        <v>0.42282999999999998</v>
      </c>
      <c r="H350" s="47">
        <v>0</v>
      </c>
      <c r="I350" s="47">
        <v>0.42282999999999998</v>
      </c>
      <c r="J350" s="47">
        <v>12199.796859999999</v>
      </c>
      <c r="K350" s="47">
        <v>0</v>
      </c>
      <c r="L350" s="57">
        <v>12199.796859999999</v>
      </c>
      <c r="M350" s="2"/>
    </row>
    <row r="351" spans="1:13">
      <c r="A351" s="37">
        <v>7411</v>
      </c>
      <c r="B351" s="49" t="s">
        <v>39</v>
      </c>
      <c r="C351" s="5" t="s">
        <v>0</v>
      </c>
      <c r="D351" s="48">
        <v>178.71708999999998</v>
      </c>
      <c r="E351" s="48">
        <v>0</v>
      </c>
      <c r="F351" s="48">
        <v>178.71708999999998</v>
      </c>
      <c r="G351" s="48">
        <v>0</v>
      </c>
      <c r="H351" s="48">
        <v>0</v>
      </c>
      <c r="I351" s="48">
        <v>0</v>
      </c>
      <c r="J351" s="48">
        <v>536.31372999999996</v>
      </c>
      <c r="K351" s="48">
        <v>0</v>
      </c>
      <c r="L351" s="56">
        <v>536.31372999999996</v>
      </c>
      <c r="M351" s="2"/>
    </row>
    <row r="352" spans="1:13">
      <c r="A352" s="37">
        <v>7418</v>
      </c>
      <c r="B352" s="49" t="s">
        <v>40</v>
      </c>
      <c r="C352" s="5" t="s">
        <v>0</v>
      </c>
      <c r="D352" s="48">
        <v>56.550350000000002</v>
      </c>
      <c r="E352" s="48">
        <v>0</v>
      </c>
      <c r="F352" s="48">
        <v>56.550350000000002</v>
      </c>
      <c r="G352" s="48">
        <v>0</v>
      </c>
      <c r="H352" s="48">
        <v>0</v>
      </c>
      <c r="I352" s="48">
        <v>0</v>
      </c>
      <c r="J352" s="48">
        <v>314.80005999999997</v>
      </c>
      <c r="K352" s="48">
        <v>0</v>
      </c>
      <c r="L352" s="56">
        <v>314.80005999999997</v>
      </c>
      <c r="M352" s="2"/>
    </row>
    <row r="353" spans="1:13">
      <c r="A353" s="37">
        <v>7419</v>
      </c>
      <c r="B353" s="49" t="s">
        <v>390</v>
      </c>
      <c r="C353" s="5" t="s">
        <v>0</v>
      </c>
      <c r="D353" s="48">
        <v>108.14591</v>
      </c>
      <c r="E353" s="48">
        <v>0</v>
      </c>
      <c r="F353" s="48">
        <v>108.14591</v>
      </c>
      <c r="G353" s="48">
        <v>1233.4000000000001</v>
      </c>
      <c r="H353" s="48">
        <v>0</v>
      </c>
      <c r="I353" s="48">
        <v>1233.4000000000001</v>
      </c>
      <c r="J353" s="48">
        <v>336.02330000000001</v>
      </c>
      <c r="K353" s="48">
        <v>0</v>
      </c>
      <c r="L353" s="56">
        <v>336.02330000000001</v>
      </c>
      <c r="M353" s="2"/>
    </row>
    <row r="354" spans="1:13" s="4" customFormat="1">
      <c r="A354" s="39" t="s">
        <v>189</v>
      </c>
      <c r="B354" s="50" t="s">
        <v>38</v>
      </c>
      <c r="C354" s="8"/>
      <c r="D354" s="47">
        <v>343.41334999999998</v>
      </c>
      <c r="E354" s="47">
        <v>0</v>
      </c>
      <c r="F354" s="47">
        <v>343.41334999999998</v>
      </c>
      <c r="G354" s="47">
        <v>1233.4000000000001</v>
      </c>
      <c r="H354" s="47">
        <v>0</v>
      </c>
      <c r="I354" s="47">
        <v>1233.4000000000001</v>
      </c>
      <c r="J354" s="47">
        <v>1187.1370900000002</v>
      </c>
      <c r="K354" s="47">
        <v>0</v>
      </c>
      <c r="L354" s="57">
        <v>1187.1370900000002</v>
      </c>
      <c r="M354" s="2"/>
    </row>
    <row r="355" spans="1:13">
      <c r="A355" s="37">
        <v>7420</v>
      </c>
      <c r="B355" s="49" t="s">
        <v>42</v>
      </c>
      <c r="C355" s="5" t="s">
        <v>0</v>
      </c>
      <c r="D355" s="48">
        <v>148.68520000000001</v>
      </c>
      <c r="E355" s="48">
        <v>0</v>
      </c>
      <c r="F355" s="48">
        <v>148.68520000000001</v>
      </c>
      <c r="G355" s="48">
        <v>33.026089999999996</v>
      </c>
      <c r="H355" s="48">
        <v>0</v>
      </c>
      <c r="I355" s="48">
        <v>33.026089999999996</v>
      </c>
      <c r="J355" s="48">
        <v>539.20050000000003</v>
      </c>
      <c r="K355" s="48">
        <v>0</v>
      </c>
      <c r="L355" s="56">
        <v>539.20050000000003</v>
      </c>
      <c r="M355" s="2"/>
    </row>
    <row r="356" spans="1:13">
      <c r="A356" s="37">
        <v>7423</v>
      </c>
      <c r="B356" s="49" t="s">
        <v>391</v>
      </c>
      <c r="C356" s="5" t="s">
        <v>0</v>
      </c>
      <c r="D356" s="48">
        <v>517.91291000000001</v>
      </c>
      <c r="E356" s="48">
        <v>0</v>
      </c>
      <c r="F356" s="48">
        <v>517.91291000000001</v>
      </c>
      <c r="G356" s="48">
        <v>0</v>
      </c>
      <c r="H356" s="48">
        <v>0</v>
      </c>
      <c r="I356" s="48">
        <v>0</v>
      </c>
      <c r="J356" s="48">
        <v>1548.0736399999998</v>
      </c>
      <c r="K356" s="48">
        <v>0</v>
      </c>
      <c r="L356" s="56">
        <v>1548.0736399999998</v>
      </c>
      <c r="M356" s="2"/>
    </row>
    <row r="357" spans="1:13" s="4" customFormat="1">
      <c r="A357" s="39" t="s">
        <v>190</v>
      </c>
      <c r="B357" s="50" t="s">
        <v>41</v>
      </c>
      <c r="C357" s="8"/>
      <c r="D357" s="47">
        <v>666.59811000000002</v>
      </c>
      <c r="E357" s="47">
        <v>0</v>
      </c>
      <c r="F357" s="47">
        <v>666.59811000000002</v>
      </c>
      <c r="G357" s="47">
        <v>33.026089999999996</v>
      </c>
      <c r="H357" s="47">
        <v>0</v>
      </c>
      <c r="I357" s="47">
        <v>33.026089999999996</v>
      </c>
      <c r="J357" s="47">
        <v>2087.27414</v>
      </c>
      <c r="K357" s="47">
        <v>0</v>
      </c>
      <c r="L357" s="57">
        <v>2087.27414</v>
      </c>
      <c r="M357" s="2"/>
    </row>
    <row r="358" spans="1:13">
      <c r="A358" s="37">
        <v>7430</v>
      </c>
      <c r="B358" s="49" t="s">
        <v>393</v>
      </c>
      <c r="C358" s="5" t="s">
        <v>0</v>
      </c>
      <c r="D358" s="48">
        <v>434.68571999999995</v>
      </c>
      <c r="E358" s="48">
        <v>0</v>
      </c>
      <c r="F358" s="48">
        <v>434.68571999999995</v>
      </c>
      <c r="G358" s="48">
        <v>6.5093000000000005</v>
      </c>
      <c r="H358" s="48">
        <v>0</v>
      </c>
      <c r="I358" s="48">
        <v>6.5093000000000005</v>
      </c>
      <c r="J358" s="48">
        <v>575.36231000000009</v>
      </c>
      <c r="K358" s="48">
        <v>0</v>
      </c>
      <c r="L358" s="56">
        <v>575.36231000000009</v>
      </c>
      <c r="M358" s="2"/>
    </row>
    <row r="359" spans="1:13">
      <c r="A359" s="37">
        <v>7431</v>
      </c>
      <c r="B359" s="49" t="s">
        <v>394</v>
      </c>
      <c r="C359" s="5" t="s">
        <v>0</v>
      </c>
      <c r="D359" s="48">
        <v>54.092589999999994</v>
      </c>
      <c r="E359" s="48">
        <v>0</v>
      </c>
      <c r="F359" s="48">
        <v>54.092589999999994</v>
      </c>
      <c r="G359" s="48">
        <v>0.49458999999999997</v>
      </c>
      <c r="H359" s="48">
        <v>0</v>
      </c>
      <c r="I359" s="48">
        <v>0.49458999999999997</v>
      </c>
      <c r="J359" s="48">
        <v>154.49134000000001</v>
      </c>
      <c r="K359" s="48">
        <v>0</v>
      </c>
      <c r="L359" s="56">
        <v>154.49134000000001</v>
      </c>
      <c r="M359" s="2"/>
    </row>
    <row r="360" spans="1:13">
      <c r="A360" s="37">
        <v>7432</v>
      </c>
      <c r="B360" s="49" t="s">
        <v>43</v>
      </c>
      <c r="C360" s="5" t="s">
        <v>0</v>
      </c>
      <c r="D360" s="48">
        <v>107.5655</v>
      </c>
      <c r="E360" s="48">
        <v>0</v>
      </c>
      <c r="F360" s="48">
        <v>107.5655</v>
      </c>
      <c r="G360" s="48">
        <v>14.02117</v>
      </c>
      <c r="H360" s="48">
        <v>0</v>
      </c>
      <c r="I360" s="48">
        <v>14.02117</v>
      </c>
      <c r="J360" s="48">
        <v>278.49834000000004</v>
      </c>
      <c r="K360" s="48">
        <v>0</v>
      </c>
      <c r="L360" s="56">
        <v>278.49834000000004</v>
      </c>
      <c r="M360" s="2"/>
    </row>
    <row r="361" spans="1:13">
      <c r="A361" s="37">
        <v>7433</v>
      </c>
      <c r="B361" s="49" t="s">
        <v>44</v>
      </c>
      <c r="C361" s="5" t="s">
        <v>0</v>
      </c>
      <c r="D361" s="48">
        <v>440.5788</v>
      </c>
      <c r="E361" s="48">
        <v>0</v>
      </c>
      <c r="F361" s="48">
        <v>440.5788</v>
      </c>
      <c r="G361" s="48">
        <v>354.99685999999997</v>
      </c>
      <c r="H361" s="48">
        <v>0</v>
      </c>
      <c r="I361" s="48">
        <v>354.99685999999997</v>
      </c>
      <c r="J361" s="48">
        <v>889.44693999999993</v>
      </c>
      <c r="K361" s="48">
        <v>0</v>
      </c>
      <c r="L361" s="56">
        <v>889.44693999999993</v>
      </c>
      <c r="M361" s="2"/>
    </row>
    <row r="362" spans="1:13" s="4" customFormat="1">
      <c r="A362" s="39" t="s">
        <v>191</v>
      </c>
      <c r="B362" s="50" t="s">
        <v>392</v>
      </c>
      <c r="C362" s="8"/>
      <c r="D362" s="47">
        <v>1036.9226100000001</v>
      </c>
      <c r="E362" s="47">
        <v>0</v>
      </c>
      <c r="F362" s="47">
        <v>1036.9226100000001</v>
      </c>
      <c r="G362" s="47">
        <v>376.02191999999997</v>
      </c>
      <c r="H362" s="47">
        <v>0</v>
      </c>
      <c r="I362" s="47">
        <v>376.02191999999997</v>
      </c>
      <c r="J362" s="47">
        <v>1897.7989299999999</v>
      </c>
      <c r="K362" s="47">
        <v>0</v>
      </c>
      <c r="L362" s="57">
        <v>1897.7989299999999</v>
      </c>
      <c r="M362" s="9"/>
    </row>
    <row r="363" spans="1:13">
      <c r="A363" s="37">
        <v>7450</v>
      </c>
      <c r="B363" s="49" t="s">
        <v>396</v>
      </c>
      <c r="C363" s="5" t="s">
        <v>0</v>
      </c>
      <c r="D363" s="48">
        <v>34.426790000000004</v>
      </c>
      <c r="E363" s="48">
        <v>0</v>
      </c>
      <c r="F363" s="48">
        <v>34.426790000000004</v>
      </c>
      <c r="G363" s="48">
        <v>4.4435399999999996</v>
      </c>
      <c r="H363" s="48">
        <v>0</v>
      </c>
      <c r="I363" s="48">
        <v>4.4435399999999996</v>
      </c>
      <c r="J363" s="48">
        <v>100.72144999999999</v>
      </c>
      <c r="K363" s="48">
        <v>0</v>
      </c>
      <c r="L363" s="56">
        <v>100.72144999999999</v>
      </c>
      <c r="M363" s="2"/>
    </row>
    <row r="364" spans="1:13">
      <c r="A364" s="37">
        <v>7452</v>
      </c>
      <c r="B364" s="49" t="s">
        <v>580</v>
      </c>
      <c r="C364" s="5" t="s">
        <v>0</v>
      </c>
      <c r="D364" s="48">
        <v>6.2517299999999993</v>
      </c>
      <c r="E364" s="48">
        <v>0</v>
      </c>
      <c r="F364" s="48">
        <v>6.2517299999999993</v>
      </c>
      <c r="G364" s="48">
        <v>0</v>
      </c>
      <c r="H364" s="48">
        <v>0</v>
      </c>
      <c r="I364" s="48">
        <v>0</v>
      </c>
      <c r="J364" s="48">
        <v>6.2517299999999993</v>
      </c>
      <c r="K364" s="48">
        <v>0</v>
      </c>
      <c r="L364" s="56">
        <v>6.2517299999999993</v>
      </c>
      <c r="M364" s="2"/>
    </row>
    <row r="365" spans="1:13">
      <c r="A365" s="37">
        <v>7454</v>
      </c>
      <c r="B365" s="49" t="s">
        <v>397</v>
      </c>
      <c r="C365" s="5" t="s">
        <v>0</v>
      </c>
      <c r="D365" s="48">
        <v>11.59839</v>
      </c>
      <c r="E365" s="48">
        <v>0</v>
      </c>
      <c r="F365" s="48">
        <v>11.59839</v>
      </c>
      <c r="G365" s="48">
        <v>0</v>
      </c>
      <c r="H365" s="48">
        <v>0</v>
      </c>
      <c r="I365" s="48">
        <v>0</v>
      </c>
      <c r="J365" s="48">
        <v>24.60182</v>
      </c>
      <c r="K365" s="48">
        <v>0</v>
      </c>
      <c r="L365" s="56">
        <v>24.60182</v>
      </c>
      <c r="M365" s="2"/>
    </row>
    <row r="366" spans="1:13">
      <c r="A366" s="37">
        <v>7455</v>
      </c>
      <c r="B366" s="49" t="s">
        <v>398</v>
      </c>
      <c r="C366" s="5" t="s">
        <v>0</v>
      </c>
      <c r="D366" s="48">
        <v>0</v>
      </c>
      <c r="E366" s="48">
        <v>0</v>
      </c>
      <c r="F366" s="48">
        <v>0</v>
      </c>
      <c r="G366" s="48">
        <v>0</v>
      </c>
      <c r="H366" s="48">
        <v>0</v>
      </c>
      <c r="I366" s="48">
        <v>0</v>
      </c>
      <c r="J366" s="48">
        <v>0.1479</v>
      </c>
      <c r="K366" s="48">
        <v>0</v>
      </c>
      <c r="L366" s="56">
        <v>0.1479</v>
      </c>
      <c r="M366" s="2"/>
    </row>
    <row r="367" spans="1:13">
      <c r="A367" s="37">
        <v>7457</v>
      </c>
      <c r="B367" s="49" t="s">
        <v>395</v>
      </c>
      <c r="C367" s="5" t="s">
        <v>0</v>
      </c>
      <c r="D367" s="48">
        <v>8.7636000000000003</v>
      </c>
      <c r="E367" s="48">
        <v>0</v>
      </c>
      <c r="F367" s="48">
        <v>8.7636000000000003</v>
      </c>
      <c r="G367" s="48">
        <v>2.6323000000000003</v>
      </c>
      <c r="H367" s="48">
        <v>0</v>
      </c>
      <c r="I367" s="48">
        <v>2.6323000000000003</v>
      </c>
      <c r="J367" s="48">
        <v>23.75057</v>
      </c>
      <c r="K367" s="48">
        <v>0</v>
      </c>
      <c r="L367" s="56">
        <v>23.75057</v>
      </c>
      <c r="M367" s="2"/>
    </row>
    <row r="368" spans="1:13" s="4" customFormat="1">
      <c r="A368" s="39" t="s">
        <v>192</v>
      </c>
      <c r="B368" s="50" t="s">
        <v>395</v>
      </c>
      <c r="C368" s="8"/>
      <c r="D368" s="47">
        <v>61.040510000000005</v>
      </c>
      <c r="E368" s="47">
        <v>0</v>
      </c>
      <c r="F368" s="47">
        <v>61.040510000000005</v>
      </c>
      <c r="G368" s="47">
        <v>7.0758400000000004</v>
      </c>
      <c r="H368" s="47">
        <v>0</v>
      </c>
      <c r="I368" s="47">
        <v>7.0758400000000004</v>
      </c>
      <c r="J368" s="47">
        <v>155.47346999999999</v>
      </c>
      <c r="K368" s="47">
        <v>0</v>
      </c>
      <c r="L368" s="57">
        <v>155.47346999999999</v>
      </c>
      <c r="M368" s="2"/>
    </row>
    <row r="369" spans="1:13">
      <c r="A369" s="37">
        <v>7499</v>
      </c>
      <c r="B369" s="49" t="s">
        <v>399</v>
      </c>
      <c r="C369" s="5" t="s">
        <v>0</v>
      </c>
      <c r="D369" s="48">
        <v>4748.5530799999997</v>
      </c>
      <c r="E369" s="48">
        <v>0</v>
      </c>
      <c r="F369" s="48">
        <v>4748.5530799999997</v>
      </c>
      <c r="G369" s="48">
        <v>4479.4384300000002</v>
      </c>
      <c r="H369" s="48">
        <v>0</v>
      </c>
      <c r="I369" s="48">
        <v>4479.4384300000002</v>
      </c>
      <c r="J369" s="48">
        <v>331.27603999999997</v>
      </c>
      <c r="K369" s="48">
        <v>0</v>
      </c>
      <c r="L369" s="56">
        <v>331.27603999999997</v>
      </c>
      <c r="M369" s="2"/>
    </row>
    <row r="370" spans="1:13" s="4" customFormat="1">
      <c r="A370" s="39" t="s">
        <v>193</v>
      </c>
      <c r="B370" s="50" t="s">
        <v>399</v>
      </c>
      <c r="C370" s="8"/>
      <c r="D370" s="47">
        <v>4748.5530799999997</v>
      </c>
      <c r="E370" s="47">
        <v>0</v>
      </c>
      <c r="F370" s="47">
        <v>4748.5530799999997</v>
      </c>
      <c r="G370" s="47">
        <v>4479.4384300000002</v>
      </c>
      <c r="H370" s="47">
        <v>0</v>
      </c>
      <c r="I370" s="47">
        <v>4479.4384300000002</v>
      </c>
      <c r="J370" s="47">
        <v>331.27603999999997</v>
      </c>
      <c r="K370" s="47">
        <v>0</v>
      </c>
      <c r="L370" s="57">
        <v>331.27603999999997</v>
      </c>
      <c r="M370" s="2"/>
    </row>
    <row r="371" spans="1:13" s="4" customFormat="1">
      <c r="A371" s="39" t="s">
        <v>194</v>
      </c>
      <c r="B371" s="50" t="s">
        <v>387</v>
      </c>
      <c r="C371" s="8"/>
      <c r="D371" s="47">
        <v>10732.764439999999</v>
      </c>
      <c r="E371" s="47">
        <v>0</v>
      </c>
      <c r="F371" s="47">
        <v>10732.764439999999</v>
      </c>
      <c r="G371" s="47">
        <v>6129.3851100000002</v>
      </c>
      <c r="H371" s="47">
        <v>0</v>
      </c>
      <c r="I371" s="47">
        <v>6129.3851100000002</v>
      </c>
      <c r="J371" s="47">
        <v>17858.756530000002</v>
      </c>
      <c r="K371" s="47">
        <v>0</v>
      </c>
      <c r="L371" s="57">
        <v>17858.756530000002</v>
      </c>
      <c r="M371" s="2"/>
    </row>
    <row r="372" spans="1:13">
      <c r="A372" s="37">
        <v>7500</v>
      </c>
      <c r="B372" s="49" t="s">
        <v>401</v>
      </c>
      <c r="C372" s="5" t="s">
        <v>0</v>
      </c>
      <c r="D372" s="48">
        <v>334.56115</v>
      </c>
      <c r="E372" s="48">
        <v>0</v>
      </c>
      <c r="F372" s="48">
        <v>334.56115</v>
      </c>
      <c r="G372" s="48">
        <v>51.54721</v>
      </c>
      <c r="H372" s="48">
        <v>0</v>
      </c>
      <c r="I372" s="48">
        <v>51.54721</v>
      </c>
      <c r="J372" s="48">
        <v>1217.4588100000001</v>
      </c>
      <c r="K372" s="48">
        <v>0</v>
      </c>
      <c r="L372" s="56">
        <v>1217.4588100000001</v>
      </c>
      <c r="M372" s="2"/>
    </row>
    <row r="373" spans="1:13" s="4" customFormat="1">
      <c r="A373" s="39" t="s">
        <v>195</v>
      </c>
      <c r="B373" s="50" t="s">
        <v>400</v>
      </c>
      <c r="C373" s="8"/>
      <c r="D373" s="47">
        <v>334.56115</v>
      </c>
      <c r="E373" s="47">
        <v>0</v>
      </c>
      <c r="F373" s="47">
        <v>334.56115</v>
      </c>
      <c r="G373" s="47">
        <v>51.54721</v>
      </c>
      <c r="H373" s="47">
        <v>0</v>
      </c>
      <c r="I373" s="47">
        <v>51.54721</v>
      </c>
      <c r="J373" s="47">
        <v>1217.4588100000001</v>
      </c>
      <c r="K373" s="47">
        <v>0</v>
      </c>
      <c r="L373" s="57">
        <v>1217.4588100000001</v>
      </c>
      <c r="M373" s="2"/>
    </row>
    <row r="374" spans="1:13" s="4" customFormat="1">
      <c r="A374" s="39" t="s">
        <v>196</v>
      </c>
      <c r="B374" s="50" t="s">
        <v>400</v>
      </c>
      <c r="C374" s="8"/>
      <c r="D374" s="47">
        <v>334.56115</v>
      </c>
      <c r="E374" s="47">
        <v>0</v>
      </c>
      <c r="F374" s="47">
        <v>334.56115</v>
      </c>
      <c r="G374" s="47">
        <v>51.54721</v>
      </c>
      <c r="H374" s="47">
        <v>0</v>
      </c>
      <c r="I374" s="47">
        <v>51.54721</v>
      </c>
      <c r="J374" s="47">
        <v>1217.4588100000001</v>
      </c>
      <c r="K374" s="47">
        <v>0</v>
      </c>
      <c r="L374" s="57">
        <v>1217.4588100000001</v>
      </c>
      <c r="M374" s="2"/>
    </row>
    <row r="375" spans="1:13">
      <c r="A375" s="37">
        <v>7701</v>
      </c>
      <c r="B375" s="49" t="s">
        <v>402</v>
      </c>
      <c r="C375" s="5" t="s">
        <v>0</v>
      </c>
      <c r="D375" s="48">
        <v>0</v>
      </c>
      <c r="E375" s="48">
        <v>0</v>
      </c>
      <c r="F375" s="48">
        <v>0</v>
      </c>
      <c r="G375" s="48">
        <v>0</v>
      </c>
      <c r="H375" s="48">
        <v>0</v>
      </c>
      <c r="I375" s="48">
        <v>0</v>
      </c>
      <c r="J375" s="48">
        <v>453.89278999999999</v>
      </c>
      <c r="K375" s="48">
        <v>0</v>
      </c>
      <c r="L375" s="56">
        <v>453.89278999999999</v>
      </c>
      <c r="M375" s="2"/>
    </row>
    <row r="376" spans="1:13">
      <c r="A376" s="37">
        <v>7701</v>
      </c>
      <c r="B376" s="49" t="s">
        <v>402</v>
      </c>
      <c r="C376" s="5" t="s">
        <v>1</v>
      </c>
      <c r="D376" s="48">
        <v>136.60229000000001</v>
      </c>
      <c r="E376" s="48">
        <v>0</v>
      </c>
      <c r="F376" s="48">
        <v>136.60229000000001</v>
      </c>
      <c r="G376" s="48">
        <v>3538.20588</v>
      </c>
      <c r="H376" s="48">
        <v>0</v>
      </c>
      <c r="I376" s="48">
        <v>3538.20588</v>
      </c>
      <c r="J376" s="48">
        <v>-4588.6832100000001</v>
      </c>
      <c r="K376" s="48">
        <v>0</v>
      </c>
      <c r="L376" s="56">
        <v>-4588.6832100000001</v>
      </c>
      <c r="M376" s="2"/>
    </row>
    <row r="377" spans="1:13">
      <c r="A377" s="37">
        <v>7702</v>
      </c>
      <c r="B377" s="49" t="s">
        <v>470</v>
      </c>
      <c r="C377" s="5" t="s">
        <v>0</v>
      </c>
      <c r="D377" s="48">
        <v>0</v>
      </c>
      <c r="E377" s="48">
        <v>0</v>
      </c>
      <c r="F377" s="48">
        <v>0</v>
      </c>
      <c r="G377" s="48">
        <v>0</v>
      </c>
      <c r="H377" s="48">
        <v>0</v>
      </c>
      <c r="I377" s="48">
        <v>0</v>
      </c>
      <c r="J377" s="48">
        <v>295.50471999999996</v>
      </c>
      <c r="K377" s="48">
        <v>0</v>
      </c>
      <c r="L377" s="56">
        <v>295.50471999999996</v>
      </c>
      <c r="M377" s="2"/>
    </row>
    <row r="378" spans="1:13">
      <c r="A378" s="37">
        <v>7702</v>
      </c>
      <c r="B378" s="49" t="s">
        <v>470</v>
      </c>
      <c r="C378" s="5" t="s">
        <v>1</v>
      </c>
      <c r="D378" s="48">
        <v>2024.65309</v>
      </c>
      <c r="E378" s="48">
        <v>0</v>
      </c>
      <c r="F378" s="48">
        <v>2024.65309</v>
      </c>
      <c r="G378" s="48">
        <v>3028.6282500000002</v>
      </c>
      <c r="H378" s="48">
        <v>0</v>
      </c>
      <c r="I378" s="48">
        <v>3028.6282500000002</v>
      </c>
      <c r="J378" s="48">
        <v>-22561.391660000001</v>
      </c>
      <c r="K378" s="48">
        <v>0</v>
      </c>
      <c r="L378" s="56">
        <v>-22561.391660000001</v>
      </c>
      <c r="M378" s="2"/>
    </row>
    <row r="379" spans="1:13">
      <c r="A379" s="37">
        <v>7705</v>
      </c>
      <c r="B379" s="49" t="s">
        <v>403</v>
      </c>
      <c r="C379" s="5" t="s">
        <v>0</v>
      </c>
      <c r="D379" s="48">
        <v>4310.9489899999999</v>
      </c>
      <c r="E379" s="48">
        <v>0</v>
      </c>
      <c r="F379" s="48">
        <v>4310.9489899999999</v>
      </c>
      <c r="G379" s="48">
        <v>2657.91653</v>
      </c>
      <c r="H379" s="48">
        <v>0</v>
      </c>
      <c r="I379" s="48">
        <v>2657.91653</v>
      </c>
      <c r="J379" s="48">
        <v>1191.9361799999999</v>
      </c>
      <c r="K379" s="48">
        <v>0</v>
      </c>
      <c r="L379" s="56">
        <v>1191.9361799999999</v>
      </c>
      <c r="M379" s="2"/>
    </row>
    <row r="380" spans="1:13">
      <c r="A380" s="37">
        <v>7706</v>
      </c>
      <c r="B380" s="49" t="s">
        <v>404</v>
      </c>
      <c r="C380" s="5" t="s">
        <v>0</v>
      </c>
      <c r="D380" s="48">
        <v>2.8024299999999998</v>
      </c>
      <c r="E380" s="48">
        <v>0</v>
      </c>
      <c r="F380" s="48">
        <v>2.8024299999999998</v>
      </c>
      <c r="G380" s="48">
        <v>2.3609999999999999E-2</v>
      </c>
      <c r="H380" s="48">
        <v>0</v>
      </c>
      <c r="I380" s="48">
        <v>2.3609999999999999E-2</v>
      </c>
      <c r="J380" s="48">
        <v>1.9681099999999998</v>
      </c>
      <c r="K380" s="48">
        <v>0</v>
      </c>
      <c r="L380" s="56">
        <v>1.9681099999999998</v>
      </c>
      <c r="M380" s="2"/>
    </row>
    <row r="381" spans="1:13">
      <c r="A381" s="37">
        <v>7707</v>
      </c>
      <c r="B381" s="49" t="s">
        <v>405</v>
      </c>
      <c r="C381" s="5" t="s">
        <v>0</v>
      </c>
      <c r="D381" s="48">
        <v>644.22969999999998</v>
      </c>
      <c r="E381" s="48">
        <v>0</v>
      </c>
      <c r="F381" s="48">
        <v>644.22969999999998</v>
      </c>
      <c r="G381" s="48">
        <v>605.93108999999993</v>
      </c>
      <c r="H381" s="48">
        <v>0</v>
      </c>
      <c r="I381" s="48">
        <v>605.93108999999993</v>
      </c>
      <c r="J381" s="48">
        <v>95.427179999999993</v>
      </c>
      <c r="K381" s="48">
        <v>0</v>
      </c>
      <c r="L381" s="56">
        <v>95.427179999999993</v>
      </c>
      <c r="M381" s="2"/>
    </row>
    <row r="382" spans="1:13">
      <c r="A382" s="37">
        <v>7707</v>
      </c>
      <c r="B382" s="49" t="s">
        <v>405</v>
      </c>
      <c r="C382" s="5" t="s">
        <v>1</v>
      </c>
      <c r="D382" s="48">
        <v>0</v>
      </c>
      <c r="E382" s="48">
        <v>0</v>
      </c>
      <c r="F382" s="48">
        <v>0</v>
      </c>
      <c r="G382" s="48">
        <v>0</v>
      </c>
      <c r="H382" s="48">
        <v>0</v>
      </c>
      <c r="I382" s="48">
        <v>0</v>
      </c>
      <c r="J382" s="48">
        <v>-1.4668399999999999</v>
      </c>
      <c r="K382" s="48">
        <v>0</v>
      </c>
      <c r="L382" s="56">
        <v>-1.4668399999999999</v>
      </c>
      <c r="M382" s="2"/>
    </row>
    <row r="383" spans="1:13" s="4" customFormat="1">
      <c r="A383" s="39" t="s">
        <v>197</v>
      </c>
      <c r="B383" s="50" t="s">
        <v>45</v>
      </c>
      <c r="C383" s="8"/>
      <c r="D383" s="47">
        <v>7119.2365</v>
      </c>
      <c r="E383" s="47">
        <v>0</v>
      </c>
      <c r="F383" s="47">
        <v>7119.2365</v>
      </c>
      <c r="G383" s="47">
        <v>9830.7053599999999</v>
      </c>
      <c r="H383" s="47">
        <v>0</v>
      </c>
      <c r="I383" s="47">
        <v>9830.7053599999999</v>
      </c>
      <c r="J383" s="47">
        <v>-25112.812730000001</v>
      </c>
      <c r="K383" s="47">
        <v>0</v>
      </c>
      <c r="L383" s="57">
        <v>-25112.812730000001</v>
      </c>
      <c r="M383" s="2"/>
    </row>
    <row r="384" spans="1:13" s="4" customFormat="1">
      <c r="A384" s="39" t="s">
        <v>198</v>
      </c>
      <c r="B384" s="50" t="s">
        <v>45</v>
      </c>
      <c r="C384" s="8"/>
      <c r="D384" s="47">
        <v>7119.2365</v>
      </c>
      <c r="E384" s="47">
        <v>0</v>
      </c>
      <c r="F384" s="47">
        <v>7119.2365</v>
      </c>
      <c r="G384" s="47">
        <v>9830.7053599999999</v>
      </c>
      <c r="H384" s="47">
        <v>0</v>
      </c>
      <c r="I384" s="47">
        <v>9830.7053599999999</v>
      </c>
      <c r="J384" s="47">
        <v>-25112.812730000001</v>
      </c>
      <c r="K384" s="47">
        <v>0</v>
      </c>
      <c r="L384" s="57">
        <v>-25112.812730000001</v>
      </c>
      <c r="M384" s="2"/>
    </row>
    <row r="385" spans="1:14">
      <c r="A385" s="36">
        <v>7900</v>
      </c>
      <c r="B385" s="52" t="s">
        <v>570</v>
      </c>
      <c r="C385" s="5" t="s">
        <v>0</v>
      </c>
      <c r="D385" s="48">
        <v>32.928570000000001</v>
      </c>
      <c r="E385" s="48">
        <v>0</v>
      </c>
      <c r="F385" s="48">
        <v>32.928570000000001</v>
      </c>
      <c r="G385" s="48">
        <v>32.928570000000001</v>
      </c>
      <c r="H385" s="48">
        <v>0</v>
      </c>
      <c r="I385" s="48">
        <v>32.928570000000001</v>
      </c>
      <c r="J385" s="48">
        <v>0</v>
      </c>
      <c r="K385" s="48">
        <v>0</v>
      </c>
      <c r="L385" s="56">
        <v>0</v>
      </c>
      <c r="M385" s="2"/>
    </row>
    <row r="386" spans="1:14">
      <c r="A386" s="39" t="s">
        <v>568</v>
      </c>
      <c r="B386" s="50" t="s">
        <v>570</v>
      </c>
      <c r="D386" s="47">
        <v>32.928570000000001</v>
      </c>
      <c r="E386" s="47">
        <v>0</v>
      </c>
      <c r="F386" s="47">
        <v>32.928570000000001</v>
      </c>
      <c r="G386" s="47">
        <v>32.928570000000001</v>
      </c>
      <c r="H386" s="47">
        <v>0</v>
      </c>
      <c r="I386" s="47">
        <v>32.928570000000001</v>
      </c>
      <c r="J386" s="47">
        <v>0</v>
      </c>
      <c r="K386" s="47">
        <v>0</v>
      </c>
      <c r="L386" s="57">
        <v>0</v>
      </c>
      <c r="M386" s="2"/>
    </row>
    <row r="387" spans="1:14">
      <c r="A387" s="39" t="s">
        <v>569</v>
      </c>
      <c r="B387" s="50" t="s">
        <v>570</v>
      </c>
      <c r="D387" s="47">
        <v>32.928570000000001</v>
      </c>
      <c r="E387" s="47">
        <v>0</v>
      </c>
      <c r="F387" s="47">
        <v>32.928570000000001</v>
      </c>
      <c r="G387" s="47">
        <v>32.928570000000001</v>
      </c>
      <c r="H387" s="47">
        <v>0</v>
      </c>
      <c r="I387" s="47">
        <v>32.928570000000001</v>
      </c>
      <c r="J387" s="47">
        <v>0</v>
      </c>
      <c r="K387" s="47">
        <v>0</v>
      </c>
      <c r="L387" s="57">
        <v>0</v>
      </c>
      <c r="M387" s="2"/>
    </row>
    <row r="388" spans="1:14" s="31" customFormat="1" ht="14.25">
      <c r="A388" s="41" t="s">
        <v>516</v>
      </c>
      <c r="B388" s="51"/>
      <c r="C388" s="24"/>
      <c r="D388" s="47">
        <v>33771.6224</v>
      </c>
      <c r="E388" s="47">
        <v>0</v>
      </c>
      <c r="F388" s="47">
        <v>33771.6224</v>
      </c>
      <c r="G388" s="47">
        <v>28245.750339999999</v>
      </c>
      <c r="H388" s="47">
        <v>0</v>
      </c>
      <c r="I388" s="47">
        <v>28245.750339999999</v>
      </c>
      <c r="J388" s="47">
        <v>2664.49658</v>
      </c>
      <c r="K388" s="47">
        <v>0</v>
      </c>
      <c r="L388" s="57">
        <v>2664.49658</v>
      </c>
      <c r="M388" s="9"/>
      <c r="N388" s="30"/>
    </row>
    <row r="389" spans="1:14" s="31" customFormat="1" ht="14.25">
      <c r="A389" s="41" t="s">
        <v>517</v>
      </c>
      <c r="B389" s="51"/>
      <c r="C389" s="24"/>
      <c r="D389" s="47">
        <v>0</v>
      </c>
      <c r="E389" s="47">
        <v>0</v>
      </c>
      <c r="F389" s="47">
        <v>0</v>
      </c>
      <c r="G389" s="47">
        <v>0</v>
      </c>
      <c r="H389" s="47">
        <v>0</v>
      </c>
      <c r="I389" s="47">
        <v>0</v>
      </c>
      <c r="J389" s="47">
        <v>21011.32647</v>
      </c>
      <c r="K389" s="47">
        <v>0</v>
      </c>
      <c r="L389" s="57">
        <v>21011.32647</v>
      </c>
      <c r="M389" s="9"/>
    </row>
    <row r="390" spans="1:14" s="31" customFormat="1" ht="14.25">
      <c r="A390" s="41" t="s">
        <v>518</v>
      </c>
      <c r="B390" s="51"/>
      <c r="C390" s="24"/>
      <c r="D390" s="47">
        <v>4244728.5183899999</v>
      </c>
      <c r="E390" s="47">
        <v>426648.47554000001</v>
      </c>
      <c r="F390" s="47">
        <v>4671376.9939299999</v>
      </c>
      <c r="G390" s="47">
        <v>4244728.5186099997</v>
      </c>
      <c r="H390" s="47">
        <v>426648.47531999997</v>
      </c>
      <c r="I390" s="47">
        <v>4671376.9939299999</v>
      </c>
      <c r="J390" s="47">
        <v>0</v>
      </c>
      <c r="K390" s="47">
        <v>0</v>
      </c>
      <c r="L390" s="57">
        <v>0</v>
      </c>
      <c r="M390" s="9"/>
    </row>
    <row r="391" spans="1:14">
      <c r="A391" s="37">
        <v>9129</v>
      </c>
      <c r="B391" s="49" t="s">
        <v>472</v>
      </c>
      <c r="C391" s="5" t="s">
        <v>0</v>
      </c>
      <c r="D391" s="48">
        <v>542.61014999999998</v>
      </c>
      <c r="E391" s="48">
        <v>0</v>
      </c>
      <c r="F391" s="48">
        <v>542.61014999999998</v>
      </c>
      <c r="G391" s="48">
        <v>346.00414000000001</v>
      </c>
      <c r="H391" s="48">
        <v>0</v>
      </c>
      <c r="I391" s="48">
        <v>346.00414000000001</v>
      </c>
      <c r="J391" s="48">
        <v>800.74573999999996</v>
      </c>
      <c r="K391" s="48">
        <v>0</v>
      </c>
      <c r="L391" s="56">
        <v>800.74573999999996</v>
      </c>
      <c r="M391" s="2"/>
    </row>
    <row r="392" spans="1:14" s="4" customFormat="1">
      <c r="A392" s="39" t="s">
        <v>199</v>
      </c>
      <c r="B392" s="50" t="s">
        <v>471</v>
      </c>
      <c r="C392" s="8"/>
      <c r="D392" s="47">
        <v>542.61014999999998</v>
      </c>
      <c r="E392" s="47">
        <v>0</v>
      </c>
      <c r="F392" s="47">
        <v>542.61014999999998</v>
      </c>
      <c r="G392" s="47">
        <v>346.00414000000001</v>
      </c>
      <c r="H392" s="47">
        <v>0</v>
      </c>
      <c r="I392" s="47">
        <v>346.00414000000001</v>
      </c>
      <c r="J392" s="47">
        <v>800.74573999999996</v>
      </c>
      <c r="K392" s="47">
        <v>0</v>
      </c>
      <c r="L392" s="57">
        <v>800.74573999999996</v>
      </c>
      <c r="M392" s="2"/>
    </row>
    <row r="393" spans="1:14" s="4" customFormat="1">
      <c r="A393" s="39" t="s">
        <v>200</v>
      </c>
      <c r="B393" s="50" t="s">
        <v>46</v>
      </c>
      <c r="C393" s="8"/>
      <c r="D393" s="47">
        <v>542.61014999999998</v>
      </c>
      <c r="E393" s="47">
        <v>0</v>
      </c>
      <c r="F393" s="47">
        <v>542.61014999999998</v>
      </c>
      <c r="G393" s="47">
        <v>346.00414000000001</v>
      </c>
      <c r="H393" s="47">
        <v>0</v>
      </c>
      <c r="I393" s="47">
        <v>346.00414000000001</v>
      </c>
      <c r="J393" s="47">
        <v>800.74573999999996</v>
      </c>
      <c r="K393" s="47">
        <v>0</v>
      </c>
      <c r="L393" s="57">
        <v>800.74573999999996</v>
      </c>
      <c r="M393" s="2"/>
    </row>
    <row r="394" spans="1:14">
      <c r="A394" s="37">
        <v>9200</v>
      </c>
      <c r="B394" s="49" t="s">
        <v>408</v>
      </c>
      <c r="C394" s="5" t="s">
        <v>0</v>
      </c>
      <c r="D394" s="48">
        <v>0</v>
      </c>
      <c r="E394" s="48">
        <v>5712.5912500000004</v>
      </c>
      <c r="F394" s="48">
        <v>5712.5912500000004</v>
      </c>
      <c r="G394" s="48">
        <v>0</v>
      </c>
      <c r="H394" s="48">
        <v>5712.5912500000004</v>
      </c>
      <c r="I394" s="48">
        <v>5712.5912500000004</v>
      </c>
      <c r="J394" s="48">
        <v>0</v>
      </c>
      <c r="K394" s="48">
        <v>0</v>
      </c>
      <c r="L394" s="56">
        <v>0</v>
      </c>
      <c r="M394" s="2"/>
    </row>
    <row r="395" spans="1:14">
      <c r="A395" s="37">
        <v>9208</v>
      </c>
      <c r="B395" s="49" t="s">
        <v>571</v>
      </c>
      <c r="C395" s="5" t="s">
        <v>0</v>
      </c>
      <c r="D395" s="48">
        <v>0</v>
      </c>
      <c r="E395" s="48">
        <v>0</v>
      </c>
      <c r="F395" s="48">
        <v>0</v>
      </c>
      <c r="G395" s="48">
        <v>16674.291000000001</v>
      </c>
      <c r="H395" s="48">
        <v>0</v>
      </c>
      <c r="I395" s="48">
        <v>16674.291000000001</v>
      </c>
      <c r="J395" s="48">
        <v>0</v>
      </c>
      <c r="K395" s="48">
        <v>0</v>
      </c>
      <c r="L395" s="56">
        <v>0</v>
      </c>
      <c r="M395" s="2"/>
    </row>
    <row r="396" spans="1:14" s="4" customFormat="1">
      <c r="A396" s="39" t="s">
        <v>201</v>
      </c>
      <c r="B396" s="50" t="s">
        <v>407</v>
      </c>
      <c r="C396" s="8"/>
      <c r="D396" s="47">
        <v>0</v>
      </c>
      <c r="E396" s="47">
        <v>5712.5912500000004</v>
      </c>
      <c r="F396" s="47">
        <v>5712.5912500000004</v>
      </c>
      <c r="G396" s="47">
        <v>16674.291000000001</v>
      </c>
      <c r="H396" s="47">
        <v>5712.5912500000004</v>
      </c>
      <c r="I396" s="47">
        <v>22386.882249999999</v>
      </c>
      <c r="J396" s="47">
        <v>0</v>
      </c>
      <c r="K396" s="47">
        <v>0</v>
      </c>
      <c r="L396" s="57">
        <v>0</v>
      </c>
      <c r="M396" s="2"/>
    </row>
    <row r="397" spans="1:14" s="4" customFormat="1">
      <c r="A397" s="39" t="s">
        <v>202</v>
      </c>
      <c r="B397" s="50" t="s">
        <v>406</v>
      </c>
      <c r="C397" s="8"/>
      <c r="D397" s="47">
        <v>0</v>
      </c>
      <c r="E397" s="47">
        <v>5712.5912500000004</v>
      </c>
      <c r="F397" s="47">
        <v>5712.5912500000004</v>
      </c>
      <c r="G397" s="47">
        <v>16674.291000000001</v>
      </c>
      <c r="H397" s="47">
        <v>5712.5912500000004</v>
      </c>
      <c r="I397" s="47">
        <v>22386.882249999999</v>
      </c>
      <c r="J397" s="47">
        <v>0</v>
      </c>
      <c r="K397" s="47">
        <v>0</v>
      </c>
      <c r="L397" s="57">
        <v>0</v>
      </c>
      <c r="M397" s="2"/>
    </row>
    <row r="398" spans="1:14" ht="25.5">
      <c r="A398" s="37">
        <v>9352</v>
      </c>
      <c r="B398" s="49" t="s">
        <v>409</v>
      </c>
      <c r="C398" s="5" t="s">
        <v>0</v>
      </c>
      <c r="D398" s="48">
        <v>0</v>
      </c>
      <c r="E398" s="48">
        <v>30.085709999999999</v>
      </c>
      <c r="F398" s="48">
        <v>30.085709999999999</v>
      </c>
      <c r="G398" s="48">
        <v>0</v>
      </c>
      <c r="H398" s="48">
        <v>38.35342</v>
      </c>
      <c r="I398" s="48">
        <v>38.35342</v>
      </c>
      <c r="J398" s="48">
        <v>0</v>
      </c>
      <c r="K398" s="48">
        <v>842.60991000000001</v>
      </c>
      <c r="L398" s="56">
        <v>842.60991000000001</v>
      </c>
      <c r="M398" s="2"/>
    </row>
    <row r="399" spans="1:14" s="4" customFormat="1">
      <c r="A399" s="39" t="s">
        <v>203</v>
      </c>
      <c r="B399" s="50" t="s">
        <v>48</v>
      </c>
      <c r="C399" s="8"/>
      <c r="D399" s="47">
        <v>0</v>
      </c>
      <c r="E399" s="47">
        <v>30.085709999999999</v>
      </c>
      <c r="F399" s="47">
        <v>30.085709999999999</v>
      </c>
      <c r="G399" s="47">
        <v>0</v>
      </c>
      <c r="H399" s="47">
        <v>38.35342</v>
      </c>
      <c r="I399" s="47">
        <v>38.35342</v>
      </c>
      <c r="J399" s="47">
        <v>0</v>
      </c>
      <c r="K399" s="47">
        <v>842.60991000000001</v>
      </c>
      <c r="L399" s="57">
        <v>842.60991000000001</v>
      </c>
      <c r="M399" s="2"/>
    </row>
    <row r="400" spans="1:14" s="4" customFormat="1" ht="25.5">
      <c r="A400" s="39" t="s">
        <v>204</v>
      </c>
      <c r="B400" s="50" t="s">
        <v>47</v>
      </c>
      <c r="C400" s="8"/>
      <c r="D400" s="47">
        <v>0</v>
      </c>
      <c r="E400" s="47">
        <v>30.085709999999999</v>
      </c>
      <c r="F400" s="47">
        <v>30.085709999999999</v>
      </c>
      <c r="G400" s="47">
        <v>0</v>
      </c>
      <c r="H400" s="47">
        <v>38.35342</v>
      </c>
      <c r="I400" s="47">
        <v>38.35342</v>
      </c>
      <c r="J400" s="47">
        <v>0</v>
      </c>
      <c r="K400" s="47">
        <v>842.60991000000001</v>
      </c>
      <c r="L400" s="57">
        <v>842.60991000000001</v>
      </c>
      <c r="M400" s="2"/>
    </row>
    <row r="401" spans="1:13">
      <c r="A401" s="37">
        <v>9500</v>
      </c>
      <c r="B401" s="49" t="s">
        <v>50</v>
      </c>
      <c r="C401" s="5" t="s">
        <v>0</v>
      </c>
      <c r="D401" s="48">
        <v>112541.13</v>
      </c>
      <c r="E401" s="48">
        <v>8973.6868000000013</v>
      </c>
      <c r="F401" s="48">
        <v>121514.8168</v>
      </c>
      <c r="G401" s="48">
        <v>9998.6890000000003</v>
      </c>
      <c r="H401" s="48">
        <v>18560.763019999999</v>
      </c>
      <c r="I401" s="48">
        <v>28559.452020000001</v>
      </c>
      <c r="J401" s="48">
        <v>587089.16457000002</v>
      </c>
      <c r="K401" s="48">
        <v>257347.16415999999</v>
      </c>
      <c r="L401" s="56">
        <v>844436.32873000007</v>
      </c>
      <c r="M401" s="2"/>
    </row>
    <row r="402" spans="1:13" s="4" customFormat="1">
      <c r="A402" s="39" t="s">
        <v>205</v>
      </c>
      <c r="B402" s="50" t="s">
        <v>50</v>
      </c>
      <c r="C402" s="8"/>
      <c r="D402" s="47">
        <v>112541.13</v>
      </c>
      <c r="E402" s="47">
        <v>8973.6868000000013</v>
      </c>
      <c r="F402" s="47">
        <v>121514.8168</v>
      </c>
      <c r="G402" s="47">
        <v>9998.6890000000003</v>
      </c>
      <c r="H402" s="47">
        <v>18560.763019999999</v>
      </c>
      <c r="I402" s="47">
        <v>28559.452020000001</v>
      </c>
      <c r="J402" s="47">
        <v>587089.16457000002</v>
      </c>
      <c r="K402" s="47">
        <v>257347.16415999999</v>
      </c>
      <c r="L402" s="57">
        <v>844436.32873000007</v>
      </c>
      <c r="M402" s="2"/>
    </row>
    <row r="403" spans="1:13">
      <c r="A403" s="37">
        <v>9520</v>
      </c>
      <c r="B403" s="49" t="s">
        <v>410</v>
      </c>
      <c r="C403" s="5" t="s">
        <v>0</v>
      </c>
      <c r="D403" s="48">
        <v>0</v>
      </c>
      <c r="E403" s="48">
        <v>0</v>
      </c>
      <c r="F403" s="48">
        <v>0</v>
      </c>
      <c r="G403" s="48">
        <v>0</v>
      </c>
      <c r="H403" s="48">
        <v>0</v>
      </c>
      <c r="I403" s="48">
        <v>0</v>
      </c>
      <c r="J403" s="48">
        <v>24281.931780000003</v>
      </c>
      <c r="K403" s="48">
        <v>0</v>
      </c>
      <c r="L403" s="56">
        <v>24281.931780000003</v>
      </c>
      <c r="M403" s="2"/>
    </row>
    <row r="404" spans="1:13">
      <c r="A404" s="37">
        <v>9521</v>
      </c>
      <c r="B404" s="49" t="s">
        <v>52</v>
      </c>
      <c r="C404" s="5" t="s">
        <v>0</v>
      </c>
      <c r="D404" s="48">
        <v>0</v>
      </c>
      <c r="E404" s="48">
        <v>146.85160999999999</v>
      </c>
      <c r="F404" s="48">
        <v>146.85160999999999</v>
      </c>
      <c r="G404" s="48">
        <v>0</v>
      </c>
      <c r="H404" s="48">
        <v>220.22148999999999</v>
      </c>
      <c r="I404" s="48">
        <v>220.22148999999999</v>
      </c>
      <c r="J404" s="48">
        <v>65485.94616</v>
      </c>
      <c r="K404" s="48">
        <v>4812.2837900000004</v>
      </c>
      <c r="L404" s="56">
        <v>70298.229950000008</v>
      </c>
      <c r="M404" s="2"/>
    </row>
    <row r="405" spans="1:13">
      <c r="A405" s="37">
        <v>9523</v>
      </c>
      <c r="B405" s="49" t="s">
        <v>473</v>
      </c>
      <c r="C405" s="5" t="s">
        <v>0</v>
      </c>
      <c r="D405" s="48">
        <v>517850</v>
      </c>
      <c r="E405" s="48">
        <v>0</v>
      </c>
      <c r="F405" s="48">
        <v>517850</v>
      </c>
      <c r="G405" s="48">
        <v>517850</v>
      </c>
      <c r="H405" s="48">
        <v>0</v>
      </c>
      <c r="I405" s="48">
        <v>517850</v>
      </c>
      <c r="J405" s="48">
        <v>554830.80595000007</v>
      </c>
      <c r="K405" s="48">
        <v>0</v>
      </c>
      <c r="L405" s="56">
        <v>554830.80595000007</v>
      </c>
      <c r="M405" s="2"/>
    </row>
    <row r="406" spans="1:13" s="4" customFormat="1">
      <c r="A406" s="39" t="s">
        <v>206</v>
      </c>
      <c r="B406" s="50" t="s">
        <v>51</v>
      </c>
      <c r="C406" s="8"/>
      <c r="D406" s="47">
        <v>517850</v>
      </c>
      <c r="E406" s="47">
        <v>146.85160999999999</v>
      </c>
      <c r="F406" s="47">
        <v>517996.85161000001</v>
      </c>
      <c r="G406" s="47">
        <v>517850</v>
      </c>
      <c r="H406" s="47">
        <v>220.22148999999999</v>
      </c>
      <c r="I406" s="47">
        <v>518070.22149000003</v>
      </c>
      <c r="J406" s="47">
        <v>644598.68388999999</v>
      </c>
      <c r="K406" s="47">
        <v>4812.2837900000004</v>
      </c>
      <c r="L406" s="57">
        <v>649410.96768</v>
      </c>
      <c r="M406" s="2"/>
    </row>
    <row r="407" spans="1:13" s="4" customFormat="1">
      <c r="A407" s="39" t="s">
        <v>207</v>
      </c>
      <c r="B407" s="50" t="s">
        <v>49</v>
      </c>
      <c r="C407" s="8"/>
      <c r="D407" s="47">
        <v>630391.13</v>
      </c>
      <c r="E407" s="47">
        <v>9120.538410000001</v>
      </c>
      <c r="F407" s="47">
        <v>639511.66840999993</v>
      </c>
      <c r="G407" s="47">
        <v>527848.68900000001</v>
      </c>
      <c r="H407" s="47">
        <v>18780.984509999998</v>
      </c>
      <c r="I407" s="47">
        <v>546629.67350999999</v>
      </c>
      <c r="J407" s="47">
        <v>1231687.84846</v>
      </c>
      <c r="K407" s="47">
        <v>262159.44795</v>
      </c>
      <c r="L407" s="57">
        <v>1493847.2964100002</v>
      </c>
      <c r="M407" s="2"/>
    </row>
    <row r="408" spans="1:13" ht="25.5">
      <c r="A408" s="37">
        <v>9601</v>
      </c>
      <c r="B408" s="49" t="s">
        <v>474</v>
      </c>
      <c r="C408" s="5" t="s">
        <v>0</v>
      </c>
      <c r="D408" s="48">
        <v>0</v>
      </c>
      <c r="E408" s="48">
        <v>0</v>
      </c>
      <c r="F408" s="48">
        <v>0</v>
      </c>
      <c r="G408" s="48">
        <v>0</v>
      </c>
      <c r="H408" s="48">
        <v>0</v>
      </c>
      <c r="I408" s="48">
        <v>0</v>
      </c>
      <c r="J408" s="48">
        <v>49.570889999999999</v>
      </c>
      <c r="K408" s="48">
        <v>0</v>
      </c>
      <c r="L408" s="56">
        <v>49.570889999999999</v>
      </c>
      <c r="M408" s="2"/>
    </row>
    <row r="409" spans="1:13" s="4" customFormat="1">
      <c r="A409" s="39" t="s">
        <v>208</v>
      </c>
      <c r="B409" s="50" t="s">
        <v>54</v>
      </c>
      <c r="C409" s="8"/>
      <c r="D409" s="47">
        <v>0</v>
      </c>
      <c r="E409" s="47">
        <v>0</v>
      </c>
      <c r="F409" s="47">
        <v>0</v>
      </c>
      <c r="G409" s="47">
        <v>0</v>
      </c>
      <c r="H409" s="47">
        <v>0</v>
      </c>
      <c r="I409" s="47">
        <v>0</v>
      </c>
      <c r="J409" s="47">
        <v>49.570889999999999</v>
      </c>
      <c r="K409" s="47">
        <v>0</v>
      </c>
      <c r="L409" s="57">
        <v>49.570889999999999</v>
      </c>
      <c r="M409" s="9"/>
    </row>
    <row r="410" spans="1:13">
      <c r="A410" s="37">
        <v>9611</v>
      </c>
      <c r="B410" s="49" t="s">
        <v>412</v>
      </c>
      <c r="C410" s="5" t="s">
        <v>0</v>
      </c>
      <c r="D410" s="48">
        <v>0</v>
      </c>
      <c r="E410" s="48">
        <v>32920.817989999996</v>
      </c>
      <c r="F410" s="48">
        <v>32920.817989999996</v>
      </c>
      <c r="G410" s="48">
        <v>4.0079000000000002</v>
      </c>
      <c r="H410" s="48">
        <v>48911.055049999995</v>
      </c>
      <c r="I410" s="48">
        <v>48915.06295</v>
      </c>
      <c r="J410" s="48">
        <v>130831.08886</v>
      </c>
      <c r="K410" s="48">
        <v>1053709.8494599999</v>
      </c>
      <c r="L410" s="56">
        <v>1184540.93832</v>
      </c>
      <c r="M410" s="2"/>
    </row>
    <row r="411" spans="1:13">
      <c r="A411" s="37">
        <v>9615</v>
      </c>
      <c r="B411" s="49" t="s">
        <v>413</v>
      </c>
      <c r="C411" s="5" t="s">
        <v>0</v>
      </c>
      <c r="D411" s="48">
        <v>0</v>
      </c>
      <c r="E411" s="48">
        <v>9.8716299999999997</v>
      </c>
      <c r="F411" s="48">
        <v>9.8716299999999997</v>
      </c>
      <c r="G411" s="48">
        <v>0</v>
      </c>
      <c r="H411" s="48">
        <v>23.716750000000001</v>
      </c>
      <c r="I411" s="48">
        <v>23.716750000000001</v>
      </c>
      <c r="J411" s="48">
        <v>1031.5189399999999</v>
      </c>
      <c r="K411" s="48">
        <v>259.36608000000001</v>
      </c>
      <c r="L411" s="56">
        <v>1290.8850199999999</v>
      </c>
      <c r="M411" s="2"/>
    </row>
    <row r="412" spans="1:13">
      <c r="A412" s="37">
        <v>9618</v>
      </c>
      <c r="B412" s="49" t="s">
        <v>475</v>
      </c>
      <c r="C412" s="5" t="s">
        <v>0</v>
      </c>
      <c r="D412" s="48">
        <v>0</v>
      </c>
      <c r="E412" s="48">
        <v>0</v>
      </c>
      <c r="F412" s="48">
        <v>0</v>
      </c>
      <c r="G412" s="48">
        <v>0</v>
      </c>
      <c r="H412" s="48">
        <v>0</v>
      </c>
      <c r="I412" s="48">
        <v>0</v>
      </c>
      <c r="J412" s="48">
        <v>2827.7926600000001</v>
      </c>
      <c r="K412" s="48">
        <v>0</v>
      </c>
      <c r="L412" s="56">
        <v>2827.7926600000001</v>
      </c>
      <c r="M412" s="2"/>
    </row>
    <row r="413" spans="1:13" s="4" customFormat="1">
      <c r="A413" s="39" t="s">
        <v>209</v>
      </c>
      <c r="B413" s="50" t="s">
        <v>411</v>
      </c>
      <c r="C413" s="8"/>
      <c r="D413" s="47">
        <v>0</v>
      </c>
      <c r="E413" s="47">
        <v>32930.689619999997</v>
      </c>
      <c r="F413" s="47">
        <v>32930.689620000005</v>
      </c>
      <c r="G413" s="47">
        <v>4.0079000000000002</v>
      </c>
      <c r="H413" s="47">
        <v>48934.771799999995</v>
      </c>
      <c r="I413" s="47">
        <v>48938.779700000006</v>
      </c>
      <c r="J413" s="47">
        <v>134690.40046</v>
      </c>
      <c r="K413" s="47">
        <v>1053969.21554</v>
      </c>
      <c r="L413" s="57">
        <v>1188659.6159999999</v>
      </c>
      <c r="M413" s="2"/>
    </row>
    <row r="414" spans="1:13" s="4" customFormat="1">
      <c r="A414" s="39" t="s">
        <v>210</v>
      </c>
      <c r="B414" s="50" t="s">
        <v>53</v>
      </c>
      <c r="C414" s="8"/>
      <c r="D414" s="47">
        <v>0</v>
      </c>
      <c r="E414" s="47">
        <v>32930.689619999997</v>
      </c>
      <c r="F414" s="47">
        <v>32930.689620000005</v>
      </c>
      <c r="G414" s="47">
        <v>4.0079000000000002</v>
      </c>
      <c r="H414" s="47">
        <v>48934.771799999995</v>
      </c>
      <c r="I414" s="47">
        <v>48938.779700000006</v>
      </c>
      <c r="J414" s="47">
        <v>134739.97135000001</v>
      </c>
      <c r="K414" s="47">
        <v>1053969.21554</v>
      </c>
      <c r="L414" s="57">
        <v>1188709.18689</v>
      </c>
      <c r="M414" s="2"/>
    </row>
    <row r="415" spans="1:13">
      <c r="A415" s="37">
        <v>9809</v>
      </c>
      <c r="B415" s="49" t="s">
        <v>476</v>
      </c>
      <c r="C415" s="5" t="s">
        <v>0</v>
      </c>
      <c r="D415" s="48">
        <v>1.7000000000000001E-2</v>
      </c>
      <c r="E415" s="48">
        <v>0</v>
      </c>
      <c r="F415" s="48">
        <v>1.7000000000000001E-2</v>
      </c>
      <c r="G415" s="48">
        <v>6.0000000000000001E-3</v>
      </c>
      <c r="H415" s="48">
        <v>0</v>
      </c>
      <c r="I415" s="48">
        <v>6.0000000000000001E-3</v>
      </c>
      <c r="J415" s="48">
        <v>1.095</v>
      </c>
      <c r="K415" s="48">
        <v>0</v>
      </c>
      <c r="L415" s="56">
        <v>1.095</v>
      </c>
      <c r="M415" s="2"/>
    </row>
    <row r="416" spans="1:13" s="4" customFormat="1">
      <c r="A416" s="39" t="s">
        <v>211</v>
      </c>
      <c r="B416" s="50" t="s">
        <v>56</v>
      </c>
      <c r="C416" s="8"/>
      <c r="D416" s="47">
        <v>1.7000000000000001E-2</v>
      </c>
      <c r="E416" s="47">
        <v>0</v>
      </c>
      <c r="F416" s="47">
        <v>1.7000000000000001E-2</v>
      </c>
      <c r="G416" s="47">
        <v>6.0000000000000001E-3</v>
      </c>
      <c r="H416" s="47">
        <v>0</v>
      </c>
      <c r="I416" s="47">
        <v>6.0000000000000001E-3</v>
      </c>
      <c r="J416" s="47">
        <v>1.095</v>
      </c>
      <c r="K416" s="47">
        <v>0</v>
      </c>
      <c r="L416" s="57">
        <v>1.095</v>
      </c>
      <c r="M416" s="2"/>
    </row>
    <row r="417" spans="1:13">
      <c r="A417" s="37">
        <v>9811</v>
      </c>
      <c r="B417" s="49" t="s">
        <v>414</v>
      </c>
      <c r="C417" s="5" t="s">
        <v>0</v>
      </c>
      <c r="D417" s="48">
        <v>0</v>
      </c>
      <c r="E417" s="48">
        <v>0</v>
      </c>
      <c r="F417" s="48">
        <v>0</v>
      </c>
      <c r="G417" s="48">
        <v>0</v>
      </c>
      <c r="H417" s="48">
        <v>0</v>
      </c>
      <c r="I417" s="48">
        <v>0</v>
      </c>
      <c r="J417" s="48">
        <v>1500000</v>
      </c>
      <c r="K417" s="48">
        <v>0</v>
      </c>
      <c r="L417" s="56">
        <v>1500000</v>
      </c>
      <c r="M417" s="2"/>
    </row>
    <row r="418" spans="1:13">
      <c r="A418" s="37">
        <v>9812</v>
      </c>
      <c r="B418" s="49" t="s">
        <v>415</v>
      </c>
      <c r="C418" s="5" t="s">
        <v>0</v>
      </c>
      <c r="D418" s="48">
        <v>1E-3</v>
      </c>
      <c r="E418" s="48">
        <v>0</v>
      </c>
      <c r="F418" s="48">
        <v>1E-3</v>
      </c>
      <c r="G418" s="48">
        <v>0</v>
      </c>
      <c r="H418" s="48">
        <v>0</v>
      </c>
      <c r="I418" s="48">
        <v>0</v>
      </c>
      <c r="J418" s="48">
        <v>2.1999999999999999E-2</v>
      </c>
      <c r="K418" s="48">
        <v>0</v>
      </c>
      <c r="L418" s="56">
        <v>2.1999999999999999E-2</v>
      </c>
      <c r="M418" s="2"/>
    </row>
    <row r="419" spans="1:13">
      <c r="A419" s="37">
        <v>9819</v>
      </c>
      <c r="B419" s="49" t="s">
        <v>416</v>
      </c>
      <c r="C419" s="5" t="s">
        <v>0</v>
      </c>
      <c r="D419" s="48">
        <v>4.4999999999999998E-2</v>
      </c>
      <c r="E419" s="48">
        <v>0</v>
      </c>
      <c r="F419" s="48">
        <v>4.4999999999999998E-2</v>
      </c>
      <c r="G419" s="48">
        <v>0.28599999999999998</v>
      </c>
      <c r="H419" s="48">
        <v>0</v>
      </c>
      <c r="I419" s="48">
        <v>0.28599999999999998</v>
      </c>
      <c r="J419" s="48">
        <v>21.8704</v>
      </c>
      <c r="K419" s="48">
        <v>0</v>
      </c>
      <c r="L419" s="56">
        <v>21.8704</v>
      </c>
      <c r="M419" s="2"/>
    </row>
    <row r="420" spans="1:13" s="4" customFormat="1">
      <c r="A420" s="39" t="s">
        <v>212</v>
      </c>
      <c r="B420" s="50" t="s">
        <v>57</v>
      </c>
      <c r="C420" s="8"/>
      <c r="D420" s="47">
        <v>4.5999999999999999E-2</v>
      </c>
      <c r="E420" s="47">
        <v>0</v>
      </c>
      <c r="F420" s="47">
        <v>4.5999999999999999E-2</v>
      </c>
      <c r="G420" s="47">
        <v>0.28599999999999998</v>
      </c>
      <c r="H420" s="47">
        <v>0</v>
      </c>
      <c r="I420" s="47">
        <v>0.28599999999999998</v>
      </c>
      <c r="J420" s="47">
        <v>1500021.8924</v>
      </c>
      <c r="K420" s="47">
        <v>0</v>
      </c>
      <c r="L420" s="57">
        <v>1500021.8924</v>
      </c>
      <c r="M420" s="2"/>
    </row>
    <row r="421" spans="1:13">
      <c r="A421" s="37">
        <v>9820</v>
      </c>
      <c r="B421" s="49" t="s">
        <v>418</v>
      </c>
      <c r="C421" s="5" t="s">
        <v>0</v>
      </c>
      <c r="D421" s="48">
        <v>0</v>
      </c>
      <c r="E421" s="48">
        <v>0</v>
      </c>
      <c r="F421" s="48">
        <v>0</v>
      </c>
      <c r="G421" s="48">
        <v>0</v>
      </c>
      <c r="H421" s="48">
        <v>0</v>
      </c>
      <c r="I421" s="48">
        <v>0</v>
      </c>
      <c r="J421" s="48">
        <v>2.7050000000000001</v>
      </c>
      <c r="K421" s="48">
        <v>0</v>
      </c>
      <c r="L421" s="56">
        <v>2.7050000000000001</v>
      </c>
      <c r="M421" s="2"/>
    </row>
    <row r="422" spans="1:13">
      <c r="A422" s="37">
        <v>9821</v>
      </c>
      <c r="B422" s="49" t="s">
        <v>419</v>
      </c>
      <c r="C422" s="5" t="s">
        <v>0</v>
      </c>
      <c r="D422" s="48">
        <v>1.9430000000000001</v>
      </c>
      <c r="E422" s="48">
        <v>0</v>
      </c>
      <c r="F422" s="48">
        <v>1.9430000000000001</v>
      </c>
      <c r="G422" s="48">
        <v>1.9530000000000001</v>
      </c>
      <c r="H422" s="48">
        <v>0</v>
      </c>
      <c r="I422" s="48">
        <v>1.9530000000000001</v>
      </c>
      <c r="J422" s="48">
        <v>65.977000000000004</v>
      </c>
      <c r="K422" s="48">
        <v>0</v>
      </c>
      <c r="L422" s="56">
        <v>65.977000000000004</v>
      </c>
      <c r="M422" s="2"/>
    </row>
    <row r="423" spans="1:13" s="4" customFormat="1">
      <c r="A423" s="39" t="s">
        <v>213</v>
      </c>
      <c r="B423" s="50" t="s">
        <v>417</v>
      </c>
      <c r="C423" s="8"/>
      <c r="D423" s="47">
        <v>1.9430000000000001</v>
      </c>
      <c r="E423" s="47">
        <v>0</v>
      </c>
      <c r="F423" s="47">
        <v>1.9430000000000001</v>
      </c>
      <c r="G423" s="47">
        <v>1.9530000000000001</v>
      </c>
      <c r="H423" s="47">
        <v>0</v>
      </c>
      <c r="I423" s="47">
        <v>1.9530000000000001</v>
      </c>
      <c r="J423" s="47">
        <v>68.682000000000002</v>
      </c>
      <c r="K423" s="47">
        <v>0</v>
      </c>
      <c r="L423" s="57">
        <v>68.682000000000002</v>
      </c>
      <c r="M423" s="9"/>
    </row>
    <row r="424" spans="1:13">
      <c r="A424" s="37">
        <v>9892</v>
      </c>
      <c r="B424" s="49" t="s">
        <v>420</v>
      </c>
      <c r="C424" s="5" t="s">
        <v>0</v>
      </c>
      <c r="D424" s="48">
        <v>1.9330000000000001</v>
      </c>
      <c r="E424" s="48">
        <v>0</v>
      </c>
      <c r="F424" s="48">
        <v>1.9330000000000001</v>
      </c>
      <c r="G424" s="48">
        <v>1.9330000000000001</v>
      </c>
      <c r="H424" s="48">
        <v>0</v>
      </c>
      <c r="I424" s="48">
        <v>1.9330000000000001</v>
      </c>
      <c r="J424" s="48">
        <v>4.3999999999999997E-2</v>
      </c>
      <c r="K424" s="48">
        <v>0</v>
      </c>
      <c r="L424" s="56">
        <v>4.3999999999999997E-2</v>
      </c>
      <c r="M424" s="2"/>
    </row>
    <row r="425" spans="1:13">
      <c r="A425" s="37">
        <v>9893</v>
      </c>
      <c r="B425" s="49" t="s">
        <v>581</v>
      </c>
      <c r="C425" s="5" t="s">
        <v>0</v>
      </c>
      <c r="D425" s="48">
        <v>0.01</v>
      </c>
      <c r="E425" s="48">
        <v>0</v>
      </c>
      <c r="F425" s="48">
        <v>0.01</v>
      </c>
      <c r="G425" s="48">
        <v>0.01</v>
      </c>
      <c r="H425" s="48">
        <v>0</v>
      </c>
      <c r="I425" s="48">
        <v>0.01</v>
      </c>
      <c r="J425" s="48">
        <v>0</v>
      </c>
      <c r="K425" s="48">
        <v>0</v>
      </c>
      <c r="L425" s="56">
        <v>0</v>
      </c>
      <c r="M425" s="2"/>
    </row>
    <row r="426" spans="1:13">
      <c r="A426" s="37">
        <v>9898</v>
      </c>
      <c r="B426" s="49" t="s">
        <v>421</v>
      </c>
      <c r="C426" s="5" t="s">
        <v>0</v>
      </c>
      <c r="D426" s="48">
        <v>0.89</v>
      </c>
      <c r="E426" s="48">
        <v>0</v>
      </c>
      <c r="F426" s="48">
        <v>0.89</v>
      </c>
      <c r="G426" s="48">
        <v>0.81</v>
      </c>
      <c r="H426" s="48">
        <v>0</v>
      </c>
      <c r="I426" s="48">
        <v>0.81</v>
      </c>
      <c r="J426" s="48">
        <v>1.496</v>
      </c>
      <c r="K426" s="48">
        <v>0</v>
      </c>
      <c r="L426" s="56">
        <v>1.496</v>
      </c>
      <c r="M426" s="2"/>
    </row>
    <row r="427" spans="1:13" s="4" customFormat="1">
      <c r="A427" s="39" t="s">
        <v>214</v>
      </c>
      <c r="B427" s="50" t="s">
        <v>58</v>
      </c>
      <c r="C427" s="8"/>
      <c r="D427" s="47">
        <v>2.8330000000000002</v>
      </c>
      <c r="E427" s="47">
        <v>0</v>
      </c>
      <c r="F427" s="47">
        <v>2.8330000000000002</v>
      </c>
      <c r="G427" s="47">
        <v>2.7530000000000001</v>
      </c>
      <c r="H427" s="47">
        <v>0</v>
      </c>
      <c r="I427" s="47">
        <v>2.7530000000000001</v>
      </c>
      <c r="J427" s="47">
        <v>1.54</v>
      </c>
      <c r="K427" s="47">
        <v>0</v>
      </c>
      <c r="L427" s="57">
        <v>1.54</v>
      </c>
      <c r="M427" s="2"/>
    </row>
    <row r="428" spans="1:13" s="4" customFormat="1">
      <c r="A428" s="39" t="s">
        <v>215</v>
      </c>
      <c r="B428" s="50" t="s">
        <v>55</v>
      </c>
      <c r="C428" s="8"/>
      <c r="D428" s="47">
        <v>4.8390000000000004</v>
      </c>
      <c r="E428" s="47">
        <v>0</v>
      </c>
      <c r="F428" s="47">
        <v>4.8390000000000004</v>
      </c>
      <c r="G428" s="47">
        <v>4.9980000000000002</v>
      </c>
      <c r="H428" s="47">
        <v>0</v>
      </c>
      <c r="I428" s="47">
        <v>4.9980000000000002</v>
      </c>
      <c r="J428" s="47">
        <v>1500093.2094000001</v>
      </c>
      <c r="K428" s="47">
        <v>0</v>
      </c>
      <c r="L428" s="57">
        <v>1500093.2094000001</v>
      </c>
      <c r="M428" s="2"/>
    </row>
    <row r="429" spans="1:13" s="4" customFormat="1">
      <c r="A429" s="42" t="s">
        <v>519</v>
      </c>
      <c r="B429" s="53"/>
      <c r="C429" s="8"/>
      <c r="D429" s="47">
        <v>630938.57915000001</v>
      </c>
      <c r="E429" s="47">
        <v>47793.904990000003</v>
      </c>
      <c r="F429" s="47">
        <v>678732.48413999996</v>
      </c>
      <c r="G429" s="47">
        <v>544877.99003999995</v>
      </c>
      <c r="H429" s="47">
        <v>73466.700979999994</v>
      </c>
      <c r="I429" s="47">
        <v>618344.69102000003</v>
      </c>
      <c r="J429" s="47">
        <v>2867321.77495</v>
      </c>
      <c r="K429" s="47">
        <v>1316971.2733999998</v>
      </c>
      <c r="L429" s="57">
        <v>4184293.0483499998</v>
      </c>
      <c r="M429" s="9"/>
    </row>
    <row r="430" spans="1:13">
      <c r="A430" s="37">
        <v>9031</v>
      </c>
      <c r="B430" s="49" t="s">
        <v>510</v>
      </c>
      <c r="C430" s="5" t="s">
        <v>1</v>
      </c>
      <c r="D430" s="48">
        <v>4364750</v>
      </c>
      <c r="E430" s="48">
        <v>141184.96787999998</v>
      </c>
      <c r="F430" s="48">
        <v>4505934.9678800004</v>
      </c>
      <c r="G430" s="48">
        <v>1065309.67512</v>
      </c>
      <c r="H430" s="48">
        <v>94169.335919999998</v>
      </c>
      <c r="I430" s="48">
        <v>1159479.01104</v>
      </c>
      <c r="J430" s="48">
        <v>1946353.6360299999</v>
      </c>
      <c r="K430" s="48">
        <v>3084101.6674099998</v>
      </c>
      <c r="L430" s="56">
        <v>5030455.3034399999</v>
      </c>
      <c r="M430" s="2"/>
    </row>
    <row r="431" spans="1:13" s="4" customFormat="1">
      <c r="A431" s="39" t="s">
        <v>216</v>
      </c>
      <c r="B431" s="50" t="s">
        <v>509</v>
      </c>
      <c r="C431" s="8"/>
      <c r="D431" s="47">
        <v>4364750</v>
      </c>
      <c r="E431" s="47">
        <v>141184.96787999998</v>
      </c>
      <c r="F431" s="47">
        <v>4505934.9678800004</v>
      </c>
      <c r="G431" s="47">
        <v>1065309.67512</v>
      </c>
      <c r="H431" s="47">
        <v>94169.335919999998</v>
      </c>
      <c r="I431" s="47">
        <v>1159479.01104</v>
      </c>
      <c r="J431" s="47">
        <v>1946353.6360299999</v>
      </c>
      <c r="K431" s="47">
        <v>3084101.6674099998</v>
      </c>
      <c r="L431" s="57">
        <v>5030455.3034399999</v>
      </c>
      <c r="M431" s="2"/>
    </row>
    <row r="432" spans="1:13" s="4" customFormat="1">
      <c r="A432" s="39" t="s">
        <v>217</v>
      </c>
      <c r="B432" s="50" t="s">
        <v>59</v>
      </c>
      <c r="C432" s="8"/>
      <c r="D432" s="47">
        <v>4364750</v>
      </c>
      <c r="E432" s="47">
        <v>141184.96787999998</v>
      </c>
      <c r="F432" s="47">
        <v>4505934.9678800004</v>
      </c>
      <c r="G432" s="47">
        <v>1065309.67512</v>
      </c>
      <c r="H432" s="47">
        <v>94169.335919999998</v>
      </c>
      <c r="I432" s="47">
        <v>1159479.01104</v>
      </c>
      <c r="J432" s="47">
        <v>1946353.6360299999</v>
      </c>
      <c r="K432" s="47">
        <v>3084101.6674099998</v>
      </c>
      <c r="L432" s="57">
        <v>5030455.3034399999</v>
      </c>
      <c r="M432" s="2"/>
    </row>
    <row r="433" spans="1:13">
      <c r="A433" s="37">
        <v>9210</v>
      </c>
      <c r="B433" s="49" t="s">
        <v>424</v>
      </c>
      <c r="C433" s="5" t="s">
        <v>1</v>
      </c>
      <c r="D433" s="48">
        <v>0</v>
      </c>
      <c r="E433" s="48">
        <v>5703.6358</v>
      </c>
      <c r="F433" s="48">
        <v>5703.6358</v>
      </c>
      <c r="G433" s="48">
        <v>0</v>
      </c>
      <c r="H433" s="48">
        <v>5703.6358</v>
      </c>
      <c r="I433" s="48">
        <v>5703.6358</v>
      </c>
      <c r="J433" s="48">
        <v>0</v>
      </c>
      <c r="K433" s="48">
        <v>0</v>
      </c>
      <c r="L433" s="56">
        <v>0</v>
      </c>
      <c r="M433" s="2"/>
    </row>
    <row r="434" spans="1:13">
      <c r="A434" s="37">
        <v>9218</v>
      </c>
      <c r="B434" s="49" t="s">
        <v>572</v>
      </c>
      <c r="C434" s="5" t="s">
        <v>1</v>
      </c>
      <c r="D434" s="48">
        <v>0</v>
      </c>
      <c r="E434" s="48">
        <v>16828.4725</v>
      </c>
      <c r="F434" s="48">
        <v>16828.4725</v>
      </c>
      <c r="G434" s="48">
        <v>0</v>
      </c>
      <c r="H434" s="48">
        <v>253.9915</v>
      </c>
      <c r="I434" s="48">
        <v>253.9915</v>
      </c>
      <c r="J434" s="48">
        <v>0</v>
      </c>
      <c r="K434" s="48">
        <v>0</v>
      </c>
      <c r="L434" s="56">
        <v>0</v>
      </c>
      <c r="M434" s="2"/>
    </row>
    <row r="435" spans="1:13" s="4" customFormat="1">
      <c r="A435" s="39" t="s">
        <v>218</v>
      </c>
      <c r="B435" s="50" t="s">
        <v>423</v>
      </c>
      <c r="C435" s="8"/>
      <c r="D435" s="47">
        <v>0</v>
      </c>
      <c r="E435" s="47">
        <v>22532.1083</v>
      </c>
      <c r="F435" s="47">
        <v>22532.1083</v>
      </c>
      <c r="G435" s="47">
        <v>0</v>
      </c>
      <c r="H435" s="47">
        <v>5957.6273000000001</v>
      </c>
      <c r="I435" s="47">
        <v>5957.6273000000001</v>
      </c>
      <c r="J435" s="47">
        <v>0</v>
      </c>
      <c r="K435" s="47">
        <v>0</v>
      </c>
      <c r="L435" s="57">
        <v>0</v>
      </c>
      <c r="M435" s="2"/>
    </row>
    <row r="436" spans="1:13" s="4" customFormat="1">
      <c r="A436" s="39" t="s">
        <v>202</v>
      </c>
      <c r="B436" s="50" t="s">
        <v>406</v>
      </c>
      <c r="C436" s="8"/>
      <c r="D436" s="47">
        <v>0</v>
      </c>
      <c r="E436" s="47">
        <v>22532.1083</v>
      </c>
      <c r="F436" s="47">
        <v>22532.1083</v>
      </c>
      <c r="G436" s="47">
        <v>0</v>
      </c>
      <c r="H436" s="47">
        <v>5957.6273000000001</v>
      </c>
      <c r="I436" s="47">
        <v>5957.6273000000001</v>
      </c>
      <c r="J436" s="47">
        <v>0</v>
      </c>
      <c r="K436" s="47">
        <v>0</v>
      </c>
      <c r="L436" s="57">
        <v>0</v>
      </c>
      <c r="M436" s="2"/>
    </row>
    <row r="437" spans="1:13" ht="25.5">
      <c r="A437" s="37">
        <v>9362</v>
      </c>
      <c r="B437" s="49" t="s">
        <v>425</v>
      </c>
      <c r="C437" s="5" t="s">
        <v>1</v>
      </c>
      <c r="D437" s="48">
        <v>0</v>
      </c>
      <c r="E437" s="48">
        <v>0</v>
      </c>
      <c r="F437" s="48">
        <v>0</v>
      </c>
      <c r="G437" s="48">
        <v>0.85809000000000002</v>
      </c>
      <c r="H437" s="48">
        <v>0</v>
      </c>
      <c r="I437" s="48">
        <v>0.85809000000000002</v>
      </c>
      <c r="J437" s="48">
        <v>160.30973</v>
      </c>
      <c r="K437" s="48">
        <v>0</v>
      </c>
      <c r="L437" s="56">
        <v>160.30973</v>
      </c>
      <c r="M437" s="2"/>
    </row>
    <row r="438" spans="1:13" s="4" customFormat="1">
      <c r="A438" s="39" t="s">
        <v>219</v>
      </c>
      <c r="B438" s="50" t="s">
        <v>60</v>
      </c>
      <c r="C438" s="8"/>
      <c r="D438" s="47">
        <v>0</v>
      </c>
      <c r="E438" s="47">
        <v>0</v>
      </c>
      <c r="F438" s="47">
        <v>0</v>
      </c>
      <c r="G438" s="47">
        <v>0.85809000000000002</v>
      </c>
      <c r="H438" s="47">
        <v>0</v>
      </c>
      <c r="I438" s="47">
        <v>0.85809000000000002</v>
      </c>
      <c r="J438" s="47">
        <v>160.30973</v>
      </c>
      <c r="K438" s="47">
        <v>0</v>
      </c>
      <c r="L438" s="57">
        <v>160.30973</v>
      </c>
      <c r="M438" s="2"/>
    </row>
    <row r="439" spans="1:13" s="4" customFormat="1" ht="25.5">
      <c r="A439" s="39" t="s">
        <v>204</v>
      </c>
      <c r="B439" s="50" t="s">
        <v>47</v>
      </c>
      <c r="C439" s="8"/>
      <c r="D439" s="47">
        <v>0</v>
      </c>
      <c r="E439" s="47">
        <v>0</v>
      </c>
      <c r="F439" s="47">
        <v>0</v>
      </c>
      <c r="G439" s="47">
        <v>0.85809000000000002</v>
      </c>
      <c r="H439" s="47">
        <v>0</v>
      </c>
      <c r="I439" s="47">
        <v>0.85809000000000002</v>
      </c>
      <c r="J439" s="47">
        <v>160.30973</v>
      </c>
      <c r="K439" s="47">
        <v>0</v>
      </c>
      <c r="L439" s="57">
        <v>160.30973</v>
      </c>
      <c r="M439" s="2"/>
    </row>
    <row r="440" spans="1:13">
      <c r="A440" s="37">
        <v>9510</v>
      </c>
      <c r="B440" s="49" t="s">
        <v>62</v>
      </c>
      <c r="C440" s="5" t="s">
        <v>1</v>
      </c>
      <c r="D440" s="48">
        <v>0</v>
      </c>
      <c r="E440" s="48">
        <v>0</v>
      </c>
      <c r="F440" s="48">
        <v>0</v>
      </c>
      <c r="G440" s="48">
        <v>0</v>
      </c>
      <c r="H440" s="48">
        <v>0</v>
      </c>
      <c r="I440" s="48">
        <v>0</v>
      </c>
      <c r="J440" s="48">
        <v>2771.2061600000002</v>
      </c>
      <c r="K440" s="48">
        <v>0</v>
      </c>
      <c r="L440" s="56">
        <v>2771.2061600000002</v>
      </c>
      <c r="M440" s="2"/>
    </row>
    <row r="441" spans="1:13" s="4" customFormat="1">
      <c r="A441" s="39" t="s">
        <v>220</v>
      </c>
      <c r="B441" s="50" t="s">
        <v>61</v>
      </c>
      <c r="C441" s="8"/>
      <c r="D441" s="47">
        <v>0</v>
      </c>
      <c r="E441" s="47">
        <v>0</v>
      </c>
      <c r="F441" s="47">
        <v>0</v>
      </c>
      <c r="G441" s="47">
        <v>0</v>
      </c>
      <c r="H441" s="47">
        <v>0</v>
      </c>
      <c r="I441" s="47">
        <v>0</v>
      </c>
      <c r="J441" s="47">
        <v>2771.2061600000002</v>
      </c>
      <c r="K441" s="47">
        <v>0</v>
      </c>
      <c r="L441" s="57">
        <v>2771.2061600000002</v>
      </c>
      <c r="M441" s="2"/>
    </row>
    <row r="442" spans="1:13" s="4" customFormat="1">
      <c r="A442" s="39" t="s">
        <v>207</v>
      </c>
      <c r="B442" s="50" t="s">
        <v>49</v>
      </c>
      <c r="C442" s="8"/>
      <c r="D442" s="47">
        <v>0</v>
      </c>
      <c r="E442" s="47">
        <v>0</v>
      </c>
      <c r="F442" s="47">
        <v>0</v>
      </c>
      <c r="G442" s="47">
        <v>0</v>
      </c>
      <c r="H442" s="47">
        <v>0</v>
      </c>
      <c r="I442" s="47">
        <v>0</v>
      </c>
      <c r="J442" s="47">
        <v>2771.2061600000002</v>
      </c>
      <c r="K442" s="47">
        <v>0</v>
      </c>
      <c r="L442" s="57">
        <v>2771.2061600000002</v>
      </c>
      <c r="M442" s="2"/>
    </row>
    <row r="443" spans="1:13" s="4" customFormat="1">
      <c r="A443" s="42" t="s">
        <v>520</v>
      </c>
      <c r="B443" s="53"/>
      <c r="C443" s="8"/>
      <c r="D443" s="47">
        <v>4364750</v>
      </c>
      <c r="E443" s="47">
        <v>163717.07618</v>
      </c>
      <c r="F443" s="47">
        <v>4528467.0761799999</v>
      </c>
      <c r="G443" s="47">
        <v>1065310.53321</v>
      </c>
      <c r="H443" s="47">
        <v>100126.96322000001</v>
      </c>
      <c r="I443" s="47">
        <v>1165437.4964300001</v>
      </c>
      <c r="J443" s="47">
        <v>1949285.1519200001</v>
      </c>
      <c r="K443" s="47">
        <v>3084101.6674099998</v>
      </c>
      <c r="L443" s="57">
        <v>5033386.8193300003</v>
      </c>
      <c r="M443" s="9"/>
    </row>
    <row r="444" spans="1:13">
      <c r="A444" s="37">
        <v>9900</v>
      </c>
      <c r="B444" s="49" t="s">
        <v>63</v>
      </c>
      <c r="C444" s="5" t="s">
        <v>0</v>
      </c>
      <c r="D444" s="48">
        <v>1610179.5173499999</v>
      </c>
      <c r="E444" s="48">
        <v>115886.57485</v>
      </c>
      <c r="F444" s="48">
        <v>1726066.0922000001</v>
      </c>
      <c r="G444" s="48">
        <v>4995683.74015</v>
      </c>
      <c r="H444" s="48">
        <v>169807.97388999999</v>
      </c>
      <c r="I444" s="48">
        <v>5165491.71404</v>
      </c>
      <c r="J444" s="48">
        <v>711572.64526999998</v>
      </c>
      <c r="K444" s="48">
        <v>2969613.4673899999</v>
      </c>
      <c r="L444" s="56">
        <v>3681186.1126599996</v>
      </c>
      <c r="M444" s="2"/>
    </row>
    <row r="445" spans="1:13" s="4" customFormat="1">
      <c r="A445" s="39" t="s">
        <v>221</v>
      </c>
      <c r="B445" s="50" t="s">
        <v>63</v>
      </c>
      <c r="C445" s="8"/>
      <c r="D445" s="47">
        <v>1610179.5173499999</v>
      </c>
      <c r="E445" s="47">
        <v>115886.57485</v>
      </c>
      <c r="F445" s="47">
        <v>1726066.0922000001</v>
      </c>
      <c r="G445" s="47">
        <v>4995683.74015</v>
      </c>
      <c r="H445" s="47">
        <v>169807.97388999999</v>
      </c>
      <c r="I445" s="47">
        <v>5165491.71404</v>
      </c>
      <c r="J445" s="47">
        <v>711572.64526999998</v>
      </c>
      <c r="K445" s="47">
        <v>2969613.4673899999</v>
      </c>
      <c r="L445" s="57">
        <v>3681186.1126599996</v>
      </c>
      <c r="M445" s="2"/>
    </row>
    <row r="446" spans="1:13">
      <c r="A446" s="37">
        <v>9920</v>
      </c>
      <c r="B446" s="49" t="s">
        <v>64</v>
      </c>
      <c r="C446" s="5" t="s">
        <v>0</v>
      </c>
      <c r="D446" s="48">
        <v>337517.78714999999</v>
      </c>
      <c r="E446" s="48">
        <v>0</v>
      </c>
      <c r="F446" s="48">
        <v>337517.78714999999</v>
      </c>
      <c r="G446" s="48">
        <v>337517.78732</v>
      </c>
      <c r="H446" s="48">
        <v>0</v>
      </c>
      <c r="I446" s="48">
        <v>337517.78732</v>
      </c>
      <c r="J446" s="48">
        <v>3.4000000000000002E-4</v>
      </c>
      <c r="K446" s="48">
        <v>0</v>
      </c>
      <c r="L446" s="56">
        <v>3.4000000000000002E-4</v>
      </c>
      <c r="M446" s="2"/>
    </row>
    <row r="447" spans="1:13" s="4" customFormat="1">
      <c r="A447" s="39" t="s">
        <v>222</v>
      </c>
      <c r="B447" s="50" t="s">
        <v>64</v>
      </c>
      <c r="C447" s="8"/>
      <c r="D447" s="47">
        <v>337517.78714999999</v>
      </c>
      <c r="E447" s="47">
        <v>0</v>
      </c>
      <c r="F447" s="47">
        <v>337517.78714999999</v>
      </c>
      <c r="G447" s="47">
        <v>337517.78732</v>
      </c>
      <c r="H447" s="47">
        <v>0</v>
      </c>
      <c r="I447" s="47">
        <v>337517.78732</v>
      </c>
      <c r="J447" s="47">
        <v>3.4000000000000002E-4</v>
      </c>
      <c r="K447" s="47">
        <v>0</v>
      </c>
      <c r="L447" s="57">
        <v>3.4000000000000002E-4</v>
      </c>
      <c r="M447" s="2"/>
    </row>
    <row r="448" spans="1:13" s="4" customFormat="1">
      <c r="A448" s="39" t="s">
        <v>223</v>
      </c>
      <c r="B448" s="50" t="s">
        <v>426</v>
      </c>
      <c r="C448" s="8"/>
      <c r="D448" s="47">
        <v>1947697.3045000001</v>
      </c>
      <c r="E448" s="47">
        <v>115886.57485</v>
      </c>
      <c r="F448" s="47">
        <v>2063583.8793499998</v>
      </c>
      <c r="G448" s="47">
        <v>5333201.5274700001</v>
      </c>
      <c r="H448" s="47">
        <v>169807.97388999999</v>
      </c>
      <c r="I448" s="47">
        <v>5503009.5013600001</v>
      </c>
      <c r="J448" s="47">
        <v>711572.64561000001</v>
      </c>
      <c r="K448" s="47">
        <v>2969613.4673899999</v>
      </c>
      <c r="L448" s="57">
        <v>3681186.1129999999</v>
      </c>
      <c r="M448" s="2"/>
    </row>
    <row r="449" spans="1:13" s="4" customFormat="1">
      <c r="A449" s="42" t="s">
        <v>521</v>
      </c>
      <c r="B449" s="53"/>
      <c r="C449" s="8"/>
      <c r="D449" s="47">
        <v>1947697.3045000001</v>
      </c>
      <c r="E449" s="47">
        <v>115886.57485</v>
      </c>
      <c r="F449" s="47">
        <v>2063583.8793499998</v>
      </c>
      <c r="G449" s="47">
        <v>5333201.5274700001</v>
      </c>
      <c r="H449" s="47">
        <v>169807.97388999999</v>
      </c>
      <c r="I449" s="47">
        <v>5503009.5013600001</v>
      </c>
      <c r="J449" s="47">
        <v>711572.64561000001</v>
      </c>
      <c r="K449" s="47">
        <v>2969613.4673899999</v>
      </c>
      <c r="L449" s="57">
        <v>3681186.1129999999</v>
      </c>
      <c r="M449" s="9"/>
    </row>
    <row r="450" spans="1:13">
      <c r="A450" s="37">
        <v>9900</v>
      </c>
      <c r="B450" s="49" t="s">
        <v>63</v>
      </c>
      <c r="C450" s="5" t="s">
        <v>1</v>
      </c>
      <c r="D450" s="48">
        <v>0</v>
      </c>
      <c r="E450" s="48">
        <v>0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148513.85821999999</v>
      </c>
      <c r="L450" s="56">
        <v>148513.85821999999</v>
      </c>
      <c r="M450" s="2"/>
    </row>
    <row r="451" spans="1:13" s="4" customFormat="1">
      <c r="A451" s="39" t="s">
        <v>221</v>
      </c>
      <c r="B451" s="50" t="s">
        <v>63</v>
      </c>
      <c r="C451" s="8"/>
      <c r="D451" s="47">
        <v>0</v>
      </c>
      <c r="E451" s="47">
        <v>0</v>
      </c>
      <c r="F451" s="47">
        <v>0</v>
      </c>
      <c r="G451" s="47">
        <v>0</v>
      </c>
      <c r="H451" s="47">
        <v>0</v>
      </c>
      <c r="I451" s="47">
        <v>0</v>
      </c>
      <c r="J451" s="47">
        <v>0</v>
      </c>
      <c r="K451" s="47">
        <v>148513.85821999999</v>
      </c>
      <c r="L451" s="57">
        <v>148513.85821999999</v>
      </c>
      <c r="M451" s="2"/>
    </row>
    <row r="452" spans="1:13">
      <c r="A452" s="37">
        <v>9910</v>
      </c>
      <c r="B452" s="49" t="s">
        <v>65</v>
      </c>
      <c r="C452" s="5" t="s">
        <v>1</v>
      </c>
      <c r="D452" s="48">
        <v>6.5248999999999997</v>
      </c>
      <c r="E452" s="48">
        <v>48934.771959999998</v>
      </c>
      <c r="F452" s="48">
        <v>48941.296860000002</v>
      </c>
      <c r="G452" s="48">
        <v>2.3580000000000001</v>
      </c>
      <c r="H452" s="48">
        <v>32930.689720000002</v>
      </c>
      <c r="I452" s="48">
        <v>32933.047720000002</v>
      </c>
      <c r="J452" s="48">
        <v>1629609.2682999999</v>
      </c>
      <c r="K452" s="48">
        <v>1053969.2154999999</v>
      </c>
      <c r="L452" s="56">
        <v>2683578.4838</v>
      </c>
      <c r="M452" s="2"/>
    </row>
    <row r="453" spans="1:13" s="4" customFormat="1">
      <c r="A453" s="39" t="s">
        <v>224</v>
      </c>
      <c r="B453" s="50" t="s">
        <v>65</v>
      </c>
      <c r="C453" s="8"/>
      <c r="D453" s="47">
        <v>6.5248999999999997</v>
      </c>
      <c r="E453" s="47">
        <v>48934.771959999998</v>
      </c>
      <c r="F453" s="47">
        <v>48941.296860000002</v>
      </c>
      <c r="G453" s="47">
        <v>2.3580000000000001</v>
      </c>
      <c r="H453" s="47">
        <v>32930.689720000002</v>
      </c>
      <c r="I453" s="47">
        <v>32933.047720000002</v>
      </c>
      <c r="J453" s="47">
        <v>1629609.2682999999</v>
      </c>
      <c r="K453" s="47">
        <v>1053969.2154999999</v>
      </c>
      <c r="L453" s="57">
        <v>2683578.4838</v>
      </c>
      <c r="M453" s="2"/>
    </row>
    <row r="454" spans="1:13" s="4" customFormat="1">
      <c r="A454" s="39" t="s">
        <v>223</v>
      </c>
      <c r="B454" s="50" t="s">
        <v>426</v>
      </c>
      <c r="C454" s="8"/>
      <c r="D454" s="47">
        <v>6.5248999999999997</v>
      </c>
      <c r="E454" s="47">
        <v>48934.771959999998</v>
      </c>
      <c r="F454" s="47">
        <v>48941.296860000002</v>
      </c>
      <c r="G454" s="47">
        <v>2.3580000000000001</v>
      </c>
      <c r="H454" s="47">
        <v>32930.689720000002</v>
      </c>
      <c r="I454" s="47">
        <v>32933.047720000002</v>
      </c>
      <c r="J454" s="47">
        <v>1629609.2682999999</v>
      </c>
      <c r="K454" s="47">
        <v>1202483.07372</v>
      </c>
      <c r="L454" s="57">
        <v>2832092.3420199999</v>
      </c>
      <c r="M454" s="2"/>
    </row>
    <row r="455" spans="1:13" s="4" customFormat="1">
      <c r="A455" s="42" t="s">
        <v>522</v>
      </c>
      <c r="B455" s="53"/>
      <c r="C455" s="8"/>
      <c r="D455" s="47">
        <v>6.5248999999999997</v>
      </c>
      <c r="E455" s="47">
        <v>48934.771959999998</v>
      </c>
      <c r="F455" s="47">
        <v>48941.296860000002</v>
      </c>
      <c r="G455" s="47">
        <v>2.3580000000000001</v>
      </c>
      <c r="H455" s="47">
        <v>32930.689720000002</v>
      </c>
      <c r="I455" s="47">
        <v>32933.047720000002</v>
      </c>
      <c r="J455" s="47">
        <v>1629609.2682999999</v>
      </c>
      <c r="K455" s="47">
        <v>1202483.07372</v>
      </c>
      <c r="L455" s="57">
        <v>2832092.3420199999</v>
      </c>
      <c r="M455" s="9"/>
    </row>
    <row r="456" spans="1:13" s="31" customFormat="1" ht="14.25">
      <c r="A456" s="41" t="s">
        <v>523</v>
      </c>
      <c r="B456" s="51"/>
      <c r="C456" s="24"/>
      <c r="D456" s="47">
        <v>2578635.8836500002</v>
      </c>
      <c r="E456" s="47">
        <v>163680.47984000001</v>
      </c>
      <c r="F456" s="47">
        <v>2742316.3634899999</v>
      </c>
      <c r="G456" s="47">
        <v>5878079.5175100006</v>
      </c>
      <c r="H456" s="47">
        <v>243274.67487000002</v>
      </c>
      <c r="I456" s="47">
        <v>6121354.1923799999</v>
      </c>
      <c r="J456" s="47">
        <v>3578894.42056</v>
      </c>
      <c r="K456" s="47">
        <v>4286584.7407900002</v>
      </c>
      <c r="L456" s="57">
        <v>7865479.1613500006</v>
      </c>
      <c r="M456" s="9"/>
    </row>
    <row r="457" spans="1:13" s="31" customFormat="1" ht="14.25">
      <c r="A457" s="41" t="s">
        <v>524</v>
      </c>
      <c r="B457" s="51"/>
      <c r="C457" s="24"/>
      <c r="D457" s="47">
        <v>4364756.5248999996</v>
      </c>
      <c r="E457" s="47">
        <v>212651.84813999999</v>
      </c>
      <c r="F457" s="47">
        <v>4577408.37304</v>
      </c>
      <c r="G457" s="47">
        <v>1065312.89121</v>
      </c>
      <c r="H457" s="47">
        <v>133057.65294</v>
      </c>
      <c r="I457" s="47">
        <v>1198370.5441500002</v>
      </c>
      <c r="J457" s="47">
        <v>3578894.4202199997</v>
      </c>
      <c r="K457" s="47">
        <v>4286584.74113</v>
      </c>
      <c r="L457" s="57">
        <v>7865479.1613500006</v>
      </c>
      <c r="M457" s="9"/>
    </row>
    <row r="458" spans="1:13" s="31" customFormat="1" ht="14.25">
      <c r="A458" s="41" t="s">
        <v>525</v>
      </c>
      <c r="B458" s="51"/>
      <c r="C458" s="24"/>
      <c r="D458" s="47">
        <v>6943392.4085499998</v>
      </c>
      <c r="E458" s="47">
        <v>376332.32798</v>
      </c>
      <c r="F458" s="47">
        <v>7319724.7365299994</v>
      </c>
      <c r="G458" s="47">
        <v>6943392.4087200006</v>
      </c>
      <c r="H458" s="47">
        <v>376332.32780999999</v>
      </c>
      <c r="I458" s="47">
        <v>7319724.7365299994</v>
      </c>
      <c r="J458" s="47">
        <v>0</v>
      </c>
      <c r="K458" s="47">
        <v>0</v>
      </c>
      <c r="L458" s="57">
        <v>0</v>
      </c>
      <c r="M458" s="9"/>
    </row>
    <row r="459" spans="1:13">
      <c r="A459" s="7"/>
      <c r="B459" s="3"/>
    </row>
    <row r="460" spans="1:13">
      <c r="B460" s="3"/>
    </row>
    <row r="462" spans="1:13" ht="18.75">
      <c r="B462" s="20" t="s">
        <v>547</v>
      </c>
      <c r="C462" s="21"/>
      <c r="D462" s="22"/>
      <c r="E462" s="22"/>
      <c r="F462" s="22"/>
      <c r="G462" s="22" t="s">
        <v>548</v>
      </c>
    </row>
    <row r="463" spans="1:13" ht="18.75">
      <c r="B463" s="20"/>
      <c r="C463" s="21"/>
      <c r="D463" s="22"/>
      <c r="E463" s="22"/>
      <c r="F463" s="22"/>
      <c r="G463" s="22"/>
    </row>
    <row r="464" spans="1:13" ht="18.75">
      <c r="B464" s="20"/>
      <c r="C464" s="21"/>
      <c r="D464" s="22"/>
      <c r="E464" s="22"/>
      <c r="F464" s="22"/>
      <c r="G464" s="22"/>
    </row>
    <row r="465" spans="2:7" ht="18.75">
      <c r="B465" s="20" t="s">
        <v>549</v>
      </c>
      <c r="C465" s="21"/>
      <c r="D465" s="22"/>
      <c r="E465" s="22"/>
      <c r="F465" s="22"/>
      <c r="G465" s="22" t="s">
        <v>550</v>
      </c>
    </row>
    <row r="466" spans="2:7" ht="18.75">
      <c r="B466" s="20"/>
      <c r="C466" s="21"/>
      <c r="D466" s="22"/>
      <c r="E466" s="22"/>
      <c r="F466" s="22"/>
      <c r="G466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2"/>
  <sheetViews>
    <sheetView showGridLines="0" zoomScale="87" zoomScaleNormal="87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B230" sqref="B230"/>
    </sheetView>
  </sheetViews>
  <sheetFormatPr defaultColWidth="9" defaultRowHeight="12.75"/>
  <cols>
    <col min="1" max="1" width="23.28515625" style="6" customWidth="1"/>
    <col min="2" max="2" width="73.85546875" style="1" customWidth="1"/>
    <col min="3" max="3" width="7.42578125" style="5" customWidth="1"/>
    <col min="4" max="4" width="14.28515625" style="2" customWidth="1"/>
    <col min="5" max="5" width="15.28515625" style="2" customWidth="1"/>
    <col min="6" max="6" width="14.140625" style="2" customWidth="1"/>
    <col min="7" max="7" width="14.42578125" style="2" customWidth="1"/>
    <col min="8" max="8" width="14.140625" style="2" customWidth="1"/>
    <col min="9" max="9" width="12.7109375" style="2" customWidth="1"/>
    <col min="10" max="10" width="14.5703125" style="2" customWidth="1"/>
    <col min="11" max="11" width="14.140625" style="2" customWidth="1"/>
    <col min="12" max="12" width="13.5703125" style="2" customWidth="1"/>
    <col min="13" max="13" width="27.140625" style="1" customWidth="1"/>
    <col min="14" max="14" width="17.7109375" style="1" bestFit="1" customWidth="1"/>
    <col min="15" max="16384" width="9" style="1"/>
  </cols>
  <sheetData>
    <row r="1" spans="1:13">
      <c r="L1" s="9" t="s">
        <v>546</v>
      </c>
    </row>
    <row r="3" spans="1:13" ht="20.25">
      <c r="A3" s="100" t="s">
        <v>582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3">
      <c r="L6" s="2" t="s">
        <v>545</v>
      </c>
    </row>
    <row r="7" spans="1:13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3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3" ht="31.5">
      <c r="A9" s="99"/>
      <c r="B9" s="97"/>
      <c r="C9" s="97"/>
      <c r="D9" s="54" t="s">
        <v>541</v>
      </c>
      <c r="E9" s="54" t="s">
        <v>542</v>
      </c>
      <c r="F9" s="54" t="s">
        <v>543</v>
      </c>
      <c r="G9" s="54" t="s">
        <v>541</v>
      </c>
      <c r="H9" s="54" t="s">
        <v>542</v>
      </c>
      <c r="I9" s="54" t="s">
        <v>543</v>
      </c>
      <c r="J9" s="98"/>
      <c r="K9" s="103"/>
      <c r="L9" s="98"/>
    </row>
    <row r="10" spans="1:13" ht="15.75">
      <c r="A10" s="58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55">
        <v>8</v>
      </c>
      <c r="I10" s="55">
        <v>9</v>
      </c>
      <c r="J10" s="55">
        <v>10</v>
      </c>
      <c r="K10" s="55">
        <v>11</v>
      </c>
      <c r="L10" s="55">
        <v>12</v>
      </c>
    </row>
    <row r="11" spans="1:13">
      <c r="A11" s="36">
        <v>1001</v>
      </c>
      <c r="B11" s="49" t="s">
        <v>226</v>
      </c>
      <c r="C11" s="5" t="s">
        <v>0</v>
      </c>
      <c r="D11" s="56">
        <v>41661.199439999997</v>
      </c>
      <c r="E11" s="56">
        <v>13895.827359999999</v>
      </c>
      <c r="F11" s="56">
        <v>55557.0268</v>
      </c>
      <c r="G11" s="56">
        <v>41080</v>
      </c>
      <c r="H11" s="56">
        <v>6546.1300099999999</v>
      </c>
      <c r="I11" s="56">
        <v>47626.130010000001</v>
      </c>
      <c r="J11" s="56">
        <v>2102.39039</v>
      </c>
      <c r="K11" s="56">
        <v>24847.37167</v>
      </c>
      <c r="L11" s="56">
        <v>26949.762059999997</v>
      </c>
      <c r="M11" s="2"/>
    </row>
    <row r="12" spans="1:13">
      <c r="A12" s="37">
        <v>1002</v>
      </c>
      <c r="B12" s="49" t="s">
        <v>227</v>
      </c>
      <c r="C12" s="5" t="s">
        <v>0</v>
      </c>
      <c r="D12" s="56">
        <v>67986.958540000007</v>
      </c>
      <c r="E12" s="56">
        <v>21421.283549999996</v>
      </c>
      <c r="F12" s="56">
        <v>89408.24209</v>
      </c>
      <c r="G12" s="56">
        <v>69439.034819999986</v>
      </c>
      <c r="H12" s="56">
        <v>23195.116100000003</v>
      </c>
      <c r="I12" s="56">
        <v>92634.15092</v>
      </c>
      <c r="J12" s="56">
        <v>1854.9147700000001</v>
      </c>
      <c r="K12" s="56">
        <v>3795.9241299999999</v>
      </c>
      <c r="L12" s="56">
        <v>5650.8389000000006</v>
      </c>
      <c r="M12" s="2"/>
    </row>
    <row r="13" spans="1:13">
      <c r="A13" s="37">
        <v>1004</v>
      </c>
      <c r="B13" s="49" t="s">
        <v>3</v>
      </c>
      <c r="C13" s="5" t="s">
        <v>0</v>
      </c>
      <c r="D13" s="56">
        <v>8880</v>
      </c>
      <c r="E13" s="56">
        <v>0</v>
      </c>
      <c r="F13" s="56">
        <v>8880</v>
      </c>
      <c r="G13" s="56">
        <v>8633.2000000000007</v>
      </c>
      <c r="H13" s="56">
        <v>0</v>
      </c>
      <c r="I13" s="56">
        <v>8633.2000000000007</v>
      </c>
      <c r="J13" s="56">
        <v>1356.5</v>
      </c>
      <c r="K13" s="56">
        <v>0</v>
      </c>
      <c r="L13" s="56">
        <v>1356.5</v>
      </c>
      <c r="M13" s="2"/>
    </row>
    <row r="14" spans="1:13">
      <c r="A14" s="37">
        <v>1007</v>
      </c>
      <c r="B14" s="49" t="s">
        <v>228</v>
      </c>
      <c r="C14" s="5" t="s">
        <v>0</v>
      </c>
      <c r="D14" s="56">
        <v>49137.101999999999</v>
      </c>
      <c r="E14" s="56">
        <v>12634.743279999999</v>
      </c>
      <c r="F14" s="56">
        <v>61771.845280000001</v>
      </c>
      <c r="G14" s="56">
        <v>49137.101999999999</v>
      </c>
      <c r="H14" s="56">
        <v>12634.743279999999</v>
      </c>
      <c r="I14" s="56">
        <v>61771.845280000001</v>
      </c>
      <c r="J14" s="56">
        <v>0</v>
      </c>
      <c r="K14" s="56">
        <v>0</v>
      </c>
      <c r="L14" s="56">
        <v>0</v>
      </c>
      <c r="M14" s="2"/>
    </row>
    <row r="15" spans="1:13" s="4" customFormat="1">
      <c r="A15" s="38" t="s">
        <v>67</v>
      </c>
      <c r="B15" s="50" t="s">
        <v>2</v>
      </c>
      <c r="C15" s="8"/>
      <c r="D15" s="57">
        <v>167665.25998</v>
      </c>
      <c r="E15" s="57">
        <v>47951.854189999998</v>
      </c>
      <c r="F15" s="57">
        <v>215617.11416999999</v>
      </c>
      <c r="G15" s="57">
        <v>168289.33682</v>
      </c>
      <c r="H15" s="57">
        <v>42375.989390000002</v>
      </c>
      <c r="I15" s="57">
        <v>210665.32621</v>
      </c>
      <c r="J15" s="57">
        <v>5313.8051599999999</v>
      </c>
      <c r="K15" s="57">
        <v>28643.2958</v>
      </c>
      <c r="L15" s="57">
        <v>33957.100960000003</v>
      </c>
      <c r="M15" s="9"/>
    </row>
    <row r="16" spans="1:13" s="4" customFormat="1">
      <c r="A16" s="38" t="s">
        <v>68</v>
      </c>
      <c r="B16" s="50" t="s">
        <v>225</v>
      </c>
      <c r="C16" s="8"/>
      <c r="D16" s="57">
        <v>167665.25998</v>
      </c>
      <c r="E16" s="57">
        <v>47951.854189999998</v>
      </c>
      <c r="F16" s="57">
        <v>215617.11416999999</v>
      </c>
      <c r="G16" s="57">
        <v>168289.33682</v>
      </c>
      <c r="H16" s="57">
        <v>42375.989390000002</v>
      </c>
      <c r="I16" s="57">
        <v>210665.32621</v>
      </c>
      <c r="J16" s="57">
        <v>5313.8051599999999</v>
      </c>
      <c r="K16" s="57">
        <v>28643.2958</v>
      </c>
      <c r="L16" s="57">
        <v>33957.100960000003</v>
      </c>
      <c r="M16" s="9"/>
    </row>
    <row r="17" spans="1:13">
      <c r="A17" s="37">
        <v>1200</v>
      </c>
      <c r="B17" s="49" t="s">
        <v>479</v>
      </c>
      <c r="C17" s="5" t="s">
        <v>0</v>
      </c>
      <c r="D17" s="56">
        <v>768234.62842999992</v>
      </c>
      <c r="E17" s="56">
        <v>0</v>
      </c>
      <c r="F17" s="56">
        <v>768234.62842999992</v>
      </c>
      <c r="G17" s="56">
        <v>837954.33597000001</v>
      </c>
      <c r="H17" s="56">
        <v>0</v>
      </c>
      <c r="I17" s="56">
        <v>837954.33597000001</v>
      </c>
      <c r="J17" s="56">
        <v>4505.9713300000003</v>
      </c>
      <c r="K17" s="56">
        <v>0</v>
      </c>
      <c r="L17" s="56">
        <v>4505.9713300000003</v>
      </c>
      <c r="M17" s="2"/>
    </row>
    <row r="18" spans="1:13" s="4" customFormat="1">
      <c r="A18" s="39" t="s">
        <v>69</v>
      </c>
      <c r="B18" s="50" t="s">
        <v>478</v>
      </c>
      <c r="C18" s="8"/>
      <c r="D18" s="57">
        <v>768234.62842999992</v>
      </c>
      <c r="E18" s="57">
        <v>0</v>
      </c>
      <c r="F18" s="57">
        <v>768234.62842999992</v>
      </c>
      <c r="G18" s="57">
        <v>837954.33597000001</v>
      </c>
      <c r="H18" s="57">
        <v>0</v>
      </c>
      <c r="I18" s="57">
        <v>837954.33597000001</v>
      </c>
      <c r="J18" s="57">
        <v>4505.9713300000003</v>
      </c>
      <c r="K18" s="57">
        <v>0</v>
      </c>
      <c r="L18" s="57">
        <v>4505.9713300000003</v>
      </c>
      <c r="M18" s="9"/>
    </row>
    <row r="19" spans="1:13" s="4" customFormat="1">
      <c r="A19" s="39" t="s">
        <v>70</v>
      </c>
      <c r="B19" s="50" t="s">
        <v>477</v>
      </c>
      <c r="C19" s="8"/>
      <c r="D19" s="57">
        <v>768234.62842999992</v>
      </c>
      <c r="E19" s="57">
        <v>0</v>
      </c>
      <c r="F19" s="57">
        <v>768234.62842999992</v>
      </c>
      <c r="G19" s="57">
        <v>837954.33597000001</v>
      </c>
      <c r="H19" s="57">
        <v>0</v>
      </c>
      <c r="I19" s="57">
        <v>837954.33597000001</v>
      </c>
      <c r="J19" s="57">
        <v>4505.9713300000003</v>
      </c>
      <c r="K19" s="57">
        <v>0</v>
      </c>
      <c r="L19" s="57">
        <v>4505.9713300000003</v>
      </c>
      <c r="M19" s="9"/>
    </row>
    <row r="20" spans="1:13" ht="25.5">
      <c r="A20" s="37">
        <v>1410</v>
      </c>
      <c r="B20" s="49" t="s">
        <v>482</v>
      </c>
      <c r="C20" s="5" t="s">
        <v>0</v>
      </c>
      <c r="D20" s="56">
        <v>0</v>
      </c>
      <c r="E20" s="56">
        <v>655.68600000000004</v>
      </c>
      <c r="F20" s="56">
        <v>655.68600000000004</v>
      </c>
      <c r="G20" s="56">
        <v>0</v>
      </c>
      <c r="H20" s="56">
        <v>969.13199999999995</v>
      </c>
      <c r="I20" s="56">
        <v>969.13199999999995</v>
      </c>
      <c r="J20" s="56">
        <v>99045</v>
      </c>
      <c r="K20" s="56">
        <v>26230.046999999999</v>
      </c>
      <c r="L20" s="56">
        <v>125275.04700000001</v>
      </c>
      <c r="M20" s="2"/>
    </row>
    <row r="21" spans="1:13" ht="25.5">
      <c r="A21" s="37">
        <v>1415</v>
      </c>
      <c r="B21" s="49" t="s">
        <v>483</v>
      </c>
      <c r="C21" s="5" t="s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151.10998999999998</v>
      </c>
      <c r="L21" s="56">
        <v>151.10998999999998</v>
      </c>
      <c r="M21" s="2"/>
    </row>
    <row r="22" spans="1:13" ht="25.5">
      <c r="A22" s="37">
        <v>1415</v>
      </c>
      <c r="B22" s="49" t="s">
        <v>483</v>
      </c>
      <c r="C22" s="5" t="s">
        <v>1</v>
      </c>
      <c r="D22" s="56">
        <v>1995.2070000000001</v>
      </c>
      <c r="E22" s="56">
        <v>155.68724</v>
      </c>
      <c r="F22" s="56">
        <v>2150.8942400000001</v>
      </c>
      <c r="G22" s="56">
        <v>2059.6720500000001</v>
      </c>
      <c r="H22" s="56">
        <v>93.257729999999995</v>
      </c>
      <c r="I22" s="56">
        <v>2152.9297799999999</v>
      </c>
      <c r="J22" s="56">
        <v>-2059.6720500000001</v>
      </c>
      <c r="K22" s="56">
        <v>0</v>
      </c>
      <c r="L22" s="56">
        <v>-2059.6720500000001</v>
      </c>
      <c r="M22" s="2"/>
    </row>
    <row r="23" spans="1:13" ht="38.25">
      <c r="A23" s="37">
        <v>1416</v>
      </c>
      <c r="B23" s="49" t="s">
        <v>484</v>
      </c>
      <c r="C23" s="5" t="s">
        <v>0</v>
      </c>
      <c r="D23" s="56">
        <v>9.77</v>
      </c>
      <c r="E23" s="56">
        <v>1.5750599999999999</v>
      </c>
      <c r="F23" s="56">
        <v>11.34506</v>
      </c>
      <c r="G23" s="56">
        <v>99.463100000000011</v>
      </c>
      <c r="H23" s="56">
        <v>2.4964499999999998</v>
      </c>
      <c r="I23" s="56">
        <v>101.95955000000001</v>
      </c>
      <c r="J23" s="56">
        <v>905.73430000000008</v>
      </c>
      <c r="K23" s="56">
        <v>10.4671</v>
      </c>
      <c r="L23" s="56">
        <v>916.20140000000004</v>
      </c>
      <c r="M23" s="2"/>
    </row>
    <row r="24" spans="1:13" ht="38.25">
      <c r="A24" s="37">
        <v>1416</v>
      </c>
      <c r="B24" s="49" t="s">
        <v>484</v>
      </c>
      <c r="C24" s="5" t="s">
        <v>1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-73.650000000000006</v>
      </c>
      <c r="K24" s="56">
        <v>0</v>
      </c>
      <c r="L24" s="56">
        <v>-73.650000000000006</v>
      </c>
      <c r="M24" s="2"/>
    </row>
    <row r="25" spans="1:13" ht="38.25">
      <c r="A25" s="37">
        <v>1418</v>
      </c>
      <c r="B25" s="49" t="s">
        <v>485</v>
      </c>
      <c r="C25" s="5" t="s">
        <v>0</v>
      </c>
      <c r="D25" s="56">
        <v>1299.6520500000001</v>
      </c>
      <c r="E25" s="56">
        <v>122.2313</v>
      </c>
      <c r="F25" s="56">
        <v>1421.8833500000001</v>
      </c>
      <c r="G25" s="56">
        <v>2860</v>
      </c>
      <c r="H25" s="56">
        <v>7.6452900000000001</v>
      </c>
      <c r="I25" s="56">
        <v>2867.6452899999999</v>
      </c>
      <c r="J25" s="56">
        <v>3070.0484999999999</v>
      </c>
      <c r="K25" s="56">
        <v>295.61263000000002</v>
      </c>
      <c r="L25" s="56">
        <v>3365.66113</v>
      </c>
      <c r="M25" s="2"/>
    </row>
    <row r="26" spans="1:13" s="4" customFormat="1" ht="25.5">
      <c r="A26" s="39" t="s">
        <v>71</v>
      </c>
      <c r="B26" s="50" t="s">
        <v>481</v>
      </c>
      <c r="C26" s="8"/>
      <c r="D26" s="57">
        <v>3304.62905</v>
      </c>
      <c r="E26" s="57">
        <v>935.17959999999994</v>
      </c>
      <c r="F26" s="57">
        <v>4239.8086499999999</v>
      </c>
      <c r="G26" s="57">
        <v>5019.1351500000001</v>
      </c>
      <c r="H26" s="57">
        <v>1072.5314699999999</v>
      </c>
      <c r="I26" s="57">
        <v>6091.66662</v>
      </c>
      <c r="J26" s="57">
        <v>100887.46075</v>
      </c>
      <c r="K26" s="57">
        <v>26687.236719999997</v>
      </c>
      <c r="L26" s="57">
        <v>127574.69747</v>
      </c>
      <c r="M26" s="9"/>
    </row>
    <row r="27" spans="1:13" ht="25.5">
      <c r="A27" s="37">
        <v>1440</v>
      </c>
      <c r="B27" s="49" t="s">
        <v>489</v>
      </c>
      <c r="C27" s="5" t="s">
        <v>0</v>
      </c>
      <c r="D27" s="56">
        <v>203000</v>
      </c>
      <c r="E27" s="56">
        <v>0</v>
      </c>
      <c r="F27" s="56">
        <v>203000</v>
      </c>
      <c r="G27" s="56">
        <v>227000</v>
      </c>
      <c r="H27" s="56">
        <v>0</v>
      </c>
      <c r="I27" s="56">
        <v>227000</v>
      </c>
      <c r="J27" s="56">
        <v>73000</v>
      </c>
      <c r="K27" s="56">
        <v>0</v>
      </c>
      <c r="L27" s="56">
        <v>73000</v>
      </c>
      <c r="M27" s="2"/>
    </row>
    <row r="28" spans="1:13" ht="38.25">
      <c r="A28" s="37">
        <v>1446</v>
      </c>
      <c r="B28" s="49" t="s">
        <v>574</v>
      </c>
      <c r="C28" s="5" t="s">
        <v>1</v>
      </c>
      <c r="D28" s="56">
        <v>1.1985599999999998</v>
      </c>
      <c r="E28" s="56">
        <v>0</v>
      </c>
      <c r="F28" s="56">
        <v>1.1985599999999998</v>
      </c>
      <c r="G28" s="56">
        <v>0.86516999999999999</v>
      </c>
      <c r="H28" s="56">
        <v>0</v>
      </c>
      <c r="I28" s="56">
        <v>0.86516999999999999</v>
      </c>
      <c r="J28" s="56">
        <v>-0.27918999999999999</v>
      </c>
      <c r="K28" s="56">
        <v>0</v>
      </c>
      <c r="L28" s="56">
        <v>-0.27918999999999999</v>
      </c>
      <c r="M28" s="2"/>
    </row>
    <row r="29" spans="1:13" ht="25.5">
      <c r="A29" s="37">
        <v>1448</v>
      </c>
      <c r="B29" s="49" t="s">
        <v>490</v>
      </c>
      <c r="C29" s="5" t="s">
        <v>0</v>
      </c>
      <c r="D29" s="56">
        <v>1153.3016599999999</v>
      </c>
      <c r="E29" s="56">
        <v>0</v>
      </c>
      <c r="F29" s="56">
        <v>1153.3016599999999</v>
      </c>
      <c r="G29" s="56">
        <v>1711.5893600000002</v>
      </c>
      <c r="H29" s="56">
        <v>0</v>
      </c>
      <c r="I29" s="56">
        <v>1711.5893600000002</v>
      </c>
      <c r="J29" s="56">
        <v>314.84937000000002</v>
      </c>
      <c r="K29" s="56">
        <v>0</v>
      </c>
      <c r="L29" s="56">
        <v>314.84937000000002</v>
      </c>
      <c r="M29" s="2"/>
    </row>
    <row r="30" spans="1:13" s="4" customFormat="1" ht="25.5">
      <c r="A30" s="40" t="s">
        <v>73</v>
      </c>
      <c r="B30" s="50" t="s">
        <v>489</v>
      </c>
      <c r="C30" s="8"/>
      <c r="D30" s="57">
        <v>204154.50021999999</v>
      </c>
      <c r="E30" s="57">
        <v>0</v>
      </c>
      <c r="F30" s="57">
        <v>204154.50021999999</v>
      </c>
      <c r="G30" s="57">
        <v>228712.45452999999</v>
      </c>
      <c r="H30" s="57">
        <v>0</v>
      </c>
      <c r="I30" s="57">
        <v>228712.45452999999</v>
      </c>
      <c r="J30" s="57">
        <v>73314.57018000001</v>
      </c>
      <c r="K30" s="57">
        <v>0</v>
      </c>
      <c r="L30" s="57">
        <v>73314.57018000001</v>
      </c>
      <c r="M30" s="9"/>
    </row>
    <row r="31" spans="1:13" s="4" customFormat="1" ht="25.5">
      <c r="A31" s="40" t="s">
        <v>74</v>
      </c>
      <c r="B31" s="50" t="s">
        <v>480</v>
      </c>
      <c r="C31" s="8"/>
      <c r="D31" s="57">
        <v>207459.12927</v>
      </c>
      <c r="E31" s="57">
        <v>935.17959999999994</v>
      </c>
      <c r="F31" s="57">
        <v>208394.30887000001</v>
      </c>
      <c r="G31" s="57">
        <v>233731.58968</v>
      </c>
      <c r="H31" s="57">
        <v>1072.5314699999999</v>
      </c>
      <c r="I31" s="57">
        <v>234804.12114999999</v>
      </c>
      <c r="J31" s="57">
        <v>174202.03093000001</v>
      </c>
      <c r="K31" s="57">
        <v>26687.236719999997</v>
      </c>
      <c r="L31" s="57">
        <v>200889.26764999999</v>
      </c>
      <c r="M31" s="9"/>
    </row>
    <row r="32" spans="1:13">
      <c r="A32" s="37">
        <v>1500</v>
      </c>
      <c r="B32" s="49" t="s">
        <v>231</v>
      </c>
      <c r="C32" s="5" t="s">
        <v>0</v>
      </c>
      <c r="D32" s="56">
        <v>3181.2486699999999</v>
      </c>
      <c r="E32" s="56">
        <v>25787.047289999999</v>
      </c>
      <c r="F32" s="56">
        <v>28968.295959999999</v>
      </c>
      <c r="G32" s="56">
        <v>3231.4033799999997</v>
      </c>
      <c r="H32" s="56">
        <v>34729.288710000001</v>
      </c>
      <c r="I32" s="56">
        <v>37960.692090000004</v>
      </c>
      <c r="J32" s="56">
        <v>244.90375</v>
      </c>
      <c r="K32" s="56">
        <v>15833.02564</v>
      </c>
      <c r="L32" s="56">
        <v>16077.929390000001</v>
      </c>
      <c r="M32" s="2"/>
    </row>
    <row r="33" spans="1:13">
      <c r="A33" s="37">
        <v>1502</v>
      </c>
      <c r="B33" s="49" t="s">
        <v>232</v>
      </c>
      <c r="C33" s="5" t="s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2771.2061600000002</v>
      </c>
      <c r="K33" s="56">
        <v>0</v>
      </c>
      <c r="L33" s="56">
        <v>2771.2061600000002</v>
      </c>
      <c r="M33" s="2"/>
    </row>
    <row r="34" spans="1:13">
      <c r="A34" s="37">
        <v>1508</v>
      </c>
      <c r="B34" s="49" t="s">
        <v>233</v>
      </c>
      <c r="C34" s="5" t="s">
        <v>0</v>
      </c>
      <c r="D34" s="56">
        <v>0.22778000000000001</v>
      </c>
      <c r="E34" s="56">
        <v>0</v>
      </c>
      <c r="F34" s="56">
        <v>0.22778000000000001</v>
      </c>
      <c r="G34" s="56">
        <v>0.22778000000000001</v>
      </c>
      <c r="H34" s="56">
        <v>0</v>
      </c>
      <c r="I34" s="56">
        <v>0.22778000000000001</v>
      </c>
      <c r="J34" s="56">
        <v>0</v>
      </c>
      <c r="K34" s="56">
        <v>0</v>
      </c>
      <c r="L34" s="56">
        <v>0</v>
      </c>
      <c r="M34" s="2"/>
    </row>
    <row r="35" spans="1:13">
      <c r="A35" s="37">
        <v>1509</v>
      </c>
      <c r="B35" s="49" t="s">
        <v>234</v>
      </c>
      <c r="C35" s="5" t="s">
        <v>1</v>
      </c>
      <c r="D35" s="56">
        <v>7.2029799999999993</v>
      </c>
      <c r="E35" s="56">
        <v>1161.1306100000002</v>
      </c>
      <c r="F35" s="56">
        <v>1168.3335900000002</v>
      </c>
      <c r="G35" s="56">
        <v>2.4884299999999997</v>
      </c>
      <c r="H35" s="56">
        <v>170.61265000000003</v>
      </c>
      <c r="I35" s="56">
        <v>173.10108</v>
      </c>
      <c r="J35" s="56">
        <v>-283.51433000000003</v>
      </c>
      <c r="K35" s="56">
        <v>-1217.9756500000001</v>
      </c>
      <c r="L35" s="56">
        <v>-1501.4899800000001</v>
      </c>
      <c r="M35" s="2"/>
    </row>
    <row r="36" spans="1:13" s="4" customFormat="1">
      <c r="A36" s="40" t="s">
        <v>75</v>
      </c>
      <c r="B36" s="50" t="s">
        <v>230</v>
      </c>
      <c r="C36" s="8"/>
      <c r="D36" s="57">
        <v>3188.6794300000001</v>
      </c>
      <c r="E36" s="57">
        <v>26948.177900000002</v>
      </c>
      <c r="F36" s="57">
        <v>30136.857329999999</v>
      </c>
      <c r="G36" s="57">
        <v>3234.1195899999998</v>
      </c>
      <c r="H36" s="57">
        <v>34899.901359999996</v>
      </c>
      <c r="I36" s="57">
        <v>38134.020950000006</v>
      </c>
      <c r="J36" s="57">
        <v>2732.5955800000002</v>
      </c>
      <c r="K36" s="57">
        <v>14615.04999</v>
      </c>
      <c r="L36" s="57">
        <v>17347.645570000001</v>
      </c>
      <c r="M36" s="9"/>
    </row>
    <row r="37" spans="1:13" ht="25.5">
      <c r="A37" s="37">
        <v>1521</v>
      </c>
      <c r="B37" s="49" t="s">
        <v>236</v>
      </c>
      <c r="C37" s="5" t="s">
        <v>0</v>
      </c>
      <c r="D37" s="56">
        <v>305000</v>
      </c>
      <c r="E37" s="56">
        <v>0</v>
      </c>
      <c r="F37" s="56">
        <v>305000</v>
      </c>
      <c r="G37" s="56">
        <v>293000</v>
      </c>
      <c r="H37" s="56">
        <v>0</v>
      </c>
      <c r="I37" s="56">
        <v>293000</v>
      </c>
      <c r="J37" s="56">
        <v>12000</v>
      </c>
      <c r="K37" s="56">
        <v>0</v>
      </c>
      <c r="L37" s="56">
        <v>12000</v>
      </c>
      <c r="M37" s="2"/>
    </row>
    <row r="38" spans="1:13" ht="25.5">
      <c r="A38" s="37">
        <v>1528</v>
      </c>
      <c r="B38" s="49" t="s">
        <v>239</v>
      </c>
      <c r="C38" s="5" t="s">
        <v>0</v>
      </c>
      <c r="D38" s="56">
        <v>193.71233999999998</v>
      </c>
      <c r="E38" s="56">
        <v>0</v>
      </c>
      <c r="F38" s="56">
        <v>193.71233999999998</v>
      </c>
      <c r="G38" s="56">
        <v>173.00001</v>
      </c>
      <c r="H38" s="56">
        <v>0</v>
      </c>
      <c r="I38" s="56">
        <v>173.00001</v>
      </c>
      <c r="J38" s="56">
        <v>20.712330000000001</v>
      </c>
      <c r="K38" s="56">
        <v>0</v>
      </c>
      <c r="L38" s="56">
        <v>20.712330000000001</v>
      </c>
      <c r="M38" s="2"/>
    </row>
    <row r="39" spans="1:13" ht="25.5">
      <c r="A39" s="37">
        <v>1529</v>
      </c>
      <c r="B39" s="49" t="s">
        <v>240</v>
      </c>
      <c r="C39" s="5" t="s">
        <v>1</v>
      </c>
      <c r="D39" s="56">
        <v>0</v>
      </c>
      <c r="E39" s="56">
        <v>0</v>
      </c>
      <c r="F39" s="56">
        <v>0</v>
      </c>
      <c r="G39" s="56">
        <v>1129.94696</v>
      </c>
      <c r="H39" s="56">
        <v>0</v>
      </c>
      <c r="I39" s="56">
        <v>1129.94696</v>
      </c>
      <c r="J39" s="56">
        <v>-1129.94696</v>
      </c>
      <c r="K39" s="56">
        <v>0</v>
      </c>
      <c r="L39" s="56">
        <v>-1129.94696</v>
      </c>
      <c r="M39" s="2"/>
    </row>
    <row r="40" spans="1:13" s="4" customFormat="1">
      <c r="A40" s="40" t="s">
        <v>76</v>
      </c>
      <c r="B40" s="50" t="s">
        <v>235</v>
      </c>
      <c r="C40" s="8"/>
      <c r="D40" s="57">
        <v>305193.71233999997</v>
      </c>
      <c r="E40" s="57">
        <v>0</v>
      </c>
      <c r="F40" s="57">
        <v>305193.71233999997</v>
      </c>
      <c r="G40" s="57">
        <v>294302.94697000005</v>
      </c>
      <c r="H40" s="57">
        <v>0</v>
      </c>
      <c r="I40" s="57">
        <v>294302.94697000005</v>
      </c>
      <c r="J40" s="57">
        <v>10890.765369999999</v>
      </c>
      <c r="K40" s="57">
        <v>0</v>
      </c>
      <c r="L40" s="57">
        <v>10890.765369999999</v>
      </c>
      <c r="M40" s="9"/>
    </row>
    <row r="41" spans="1:13" s="4" customFormat="1">
      <c r="A41" s="40" t="s">
        <v>77</v>
      </c>
      <c r="B41" s="50" t="s">
        <v>229</v>
      </c>
      <c r="C41" s="8"/>
      <c r="D41" s="57">
        <v>308382.39176999999</v>
      </c>
      <c r="E41" s="57">
        <v>26948.177900000002</v>
      </c>
      <c r="F41" s="57">
        <v>335330.56967</v>
      </c>
      <c r="G41" s="57">
        <v>297537.06656000001</v>
      </c>
      <c r="H41" s="57">
        <v>34899.901359999996</v>
      </c>
      <c r="I41" s="57">
        <v>332436.96792000002</v>
      </c>
      <c r="J41" s="57">
        <v>13623.360949999998</v>
      </c>
      <c r="K41" s="57">
        <v>14615.04999</v>
      </c>
      <c r="L41" s="57">
        <v>28238.410940000002</v>
      </c>
      <c r="M41" s="9"/>
    </row>
    <row r="42" spans="1:13" s="4" customFormat="1">
      <c r="A42" s="37">
        <v>1811</v>
      </c>
      <c r="B42" s="52" t="s">
        <v>575</v>
      </c>
      <c r="C42" s="5" t="s">
        <v>0</v>
      </c>
      <c r="D42" s="56">
        <v>2600</v>
      </c>
      <c r="E42" s="56">
        <v>4795.5439500000002</v>
      </c>
      <c r="F42" s="56">
        <v>7395.5439500000002</v>
      </c>
      <c r="G42" s="56">
        <v>2600</v>
      </c>
      <c r="H42" s="56">
        <v>4795.5439500000002</v>
      </c>
      <c r="I42" s="56">
        <v>7395.5439500000002</v>
      </c>
      <c r="J42" s="56">
        <v>0</v>
      </c>
      <c r="K42" s="56">
        <v>0</v>
      </c>
      <c r="L42" s="56">
        <v>0</v>
      </c>
      <c r="M42" s="2"/>
    </row>
    <row r="43" spans="1:13">
      <c r="A43" s="37">
        <v>1819</v>
      </c>
      <c r="B43" s="49" t="s">
        <v>551</v>
      </c>
      <c r="C43" s="5" t="s">
        <v>0</v>
      </c>
      <c r="D43" s="56">
        <v>10449.963599999999</v>
      </c>
      <c r="E43" s="56">
        <v>19730.519100000001</v>
      </c>
      <c r="F43" s="56">
        <v>30180.4827</v>
      </c>
      <c r="G43" s="56">
        <v>10449.963599999999</v>
      </c>
      <c r="H43" s="56">
        <v>19730.519100000001</v>
      </c>
      <c r="I43" s="56">
        <v>30180.4827</v>
      </c>
      <c r="J43" s="56">
        <v>0</v>
      </c>
      <c r="K43" s="56">
        <v>0</v>
      </c>
      <c r="L43" s="56">
        <v>0</v>
      </c>
      <c r="M43" s="2"/>
    </row>
    <row r="44" spans="1:13" s="4" customFormat="1">
      <c r="A44" s="40" t="s">
        <v>78</v>
      </c>
      <c r="B44" s="50" t="s">
        <v>4</v>
      </c>
      <c r="C44" s="8"/>
      <c r="D44" s="57">
        <v>13049.963599999999</v>
      </c>
      <c r="E44" s="57">
        <v>24526.063050000001</v>
      </c>
      <c r="F44" s="57">
        <v>37576.02665</v>
      </c>
      <c r="G44" s="57">
        <v>13049.963599999999</v>
      </c>
      <c r="H44" s="57">
        <v>24526.063050000001</v>
      </c>
      <c r="I44" s="57">
        <v>37576.02665</v>
      </c>
      <c r="J44" s="57">
        <v>0</v>
      </c>
      <c r="K44" s="57">
        <v>0</v>
      </c>
      <c r="L44" s="57">
        <v>0</v>
      </c>
      <c r="M44" s="9"/>
    </row>
    <row r="45" spans="1:13" s="4" customFormat="1">
      <c r="A45" s="40" t="s">
        <v>79</v>
      </c>
      <c r="B45" s="50" t="s">
        <v>4</v>
      </c>
      <c r="C45" s="8"/>
      <c r="D45" s="57">
        <v>13049.963599999999</v>
      </c>
      <c r="E45" s="57">
        <v>24526.063050000001</v>
      </c>
      <c r="F45" s="57">
        <v>37576.02665</v>
      </c>
      <c r="G45" s="57">
        <v>13049.963599999999</v>
      </c>
      <c r="H45" s="57">
        <v>24526.063050000001</v>
      </c>
      <c r="I45" s="57">
        <v>37576.02665</v>
      </c>
      <c r="J45" s="57">
        <v>0</v>
      </c>
      <c r="K45" s="57">
        <v>0</v>
      </c>
      <c r="L45" s="57">
        <v>0</v>
      </c>
      <c r="M45" s="9"/>
    </row>
    <row r="46" spans="1:13" s="4" customFormat="1">
      <c r="A46" s="40" t="s">
        <v>66</v>
      </c>
      <c r="B46" s="50" t="s">
        <v>527</v>
      </c>
      <c r="C46" s="8"/>
      <c r="D46" s="57">
        <v>1464791.3730500001</v>
      </c>
      <c r="E46" s="57">
        <v>100361.27473999999</v>
      </c>
      <c r="F46" s="57">
        <v>1565152.6477900001</v>
      </c>
      <c r="G46" s="57">
        <v>1550562.29263</v>
      </c>
      <c r="H46" s="57">
        <v>102874.48526999999</v>
      </c>
      <c r="I46" s="57">
        <v>1653436.7779000001</v>
      </c>
      <c r="J46" s="57">
        <v>197645.16837</v>
      </c>
      <c r="K46" s="57">
        <v>69945.582509999993</v>
      </c>
      <c r="L46" s="57">
        <v>267590.75088000001</v>
      </c>
      <c r="M46" s="47"/>
    </row>
    <row r="47" spans="1:13" ht="25.5">
      <c r="A47" s="37">
        <v>2063</v>
      </c>
      <c r="B47" s="49" t="s">
        <v>428</v>
      </c>
      <c r="C47" s="5" t="s">
        <v>0</v>
      </c>
      <c r="D47" s="56">
        <v>959.91764000000001</v>
      </c>
      <c r="E47" s="56">
        <v>0</v>
      </c>
      <c r="F47" s="56">
        <v>959.91764000000001</v>
      </c>
      <c r="G47" s="56">
        <v>400</v>
      </c>
      <c r="H47" s="56">
        <v>0</v>
      </c>
      <c r="I47" s="56">
        <v>400</v>
      </c>
      <c r="J47" s="56">
        <v>174128.38592</v>
      </c>
      <c r="K47" s="56">
        <v>0</v>
      </c>
      <c r="L47" s="56">
        <v>174128.38592</v>
      </c>
      <c r="M47" s="2"/>
    </row>
    <row r="48" spans="1:13" ht="25.5">
      <c r="A48" s="37">
        <v>2068</v>
      </c>
      <c r="B48" s="49" t="s">
        <v>430</v>
      </c>
      <c r="C48" s="5" t="s">
        <v>0</v>
      </c>
      <c r="D48" s="56">
        <v>120.75008</v>
      </c>
      <c r="E48" s="56">
        <v>0</v>
      </c>
      <c r="F48" s="56">
        <v>120.75008</v>
      </c>
      <c r="G48" s="56">
        <v>109.73172</v>
      </c>
      <c r="H48" s="56">
        <v>0</v>
      </c>
      <c r="I48" s="56">
        <v>109.73172</v>
      </c>
      <c r="J48" s="56">
        <v>110.64049</v>
      </c>
      <c r="K48" s="56">
        <v>0</v>
      </c>
      <c r="L48" s="56">
        <v>110.64049</v>
      </c>
      <c r="M48" s="2"/>
    </row>
    <row r="49" spans="1:13" ht="25.5">
      <c r="A49" s="37">
        <v>2069</v>
      </c>
      <c r="B49" s="49" t="s">
        <v>431</v>
      </c>
      <c r="C49" s="5" t="s">
        <v>1</v>
      </c>
      <c r="D49" s="56">
        <v>207.38874999999999</v>
      </c>
      <c r="E49" s="56">
        <v>0</v>
      </c>
      <c r="F49" s="56">
        <v>207.38874999999999</v>
      </c>
      <c r="G49" s="56">
        <v>400.2362</v>
      </c>
      <c r="H49" s="56">
        <v>0</v>
      </c>
      <c r="I49" s="56">
        <v>400.2362</v>
      </c>
      <c r="J49" s="56">
        <v>-168664.37883</v>
      </c>
      <c r="K49" s="56">
        <v>0</v>
      </c>
      <c r="L49" s="56">
        <v>-168664.37883</v>
      </c>
      <c r="M49" s="2"/>
    </row>
    <row r="50" spans="1:13" s="4" customFormat="1" ht="25.5">
      <c r="A50" s="40" t="s">
        <v>80</v>
      </c>
      <c r="B50" s="50" t="s">
        <v>428</v>
      </c>
      <c r="C50" s="8"/>
      <c r="D50" s="57">
        <v>1288.05647</v>
      </c>
      <c r="E50" s="57">
        <v>0</v>
      </c>
      <c r="F50" s="57">
        <v>1288.05647</v>
      </c>
      <c r="G50" s="57">
        <v>909.96792000000005</v>
      </c>
      <c r="H50" s="57">
        <v>0</v>
      </c>
      <c r="I50" s="57">
        <v>909.96792000000005</v>
      </c>
      <c r="J50" s="57">
        <v>5574.6475799999998</v>
      </c>
      <c r="K50" s="57">
        <v>0</v>
      </c>
      <c r="L50" s="57">
        <v>5574.6475799999998</v>
      </c>
      <c r="M50" s="9"/>
    </row>
    <row r="51" spans="1:13" s="4" customFormat="1" ht="25.5">
      <c r="A51" s="40" t="s">
        <v>81</v>
      </c>
      <c r="B51" s="50" t="s">
        <v>427</v>
      </c>
      <c r="C51" s="8"/>
      <c r="D51" s="57">
        <v>1288.05647</v>
      </c>
      <c r="E51" s="57">
        <v>0</v>
      </c>
      <c r="F51" s="57">
        <v>1288.05647</v>
      </c>
      <c r="G51" s="57">
        <v>909.96792000000005</v>
      </c>
      <c r="H51" s="57">
        <v>0</v>
      </c>
      <c r="I51" s="57">
        <v>909.96792000000005</v>
      </c>
      <c r="J51" s="57">
        <v>5574.6475799999998</v>
      </c>
      <c r="K51" s="57">
        <v>0</v>
      </c>
      <c r="L51" s="57">
        <v>5574.6475799999998</v>
      </c>
      <c r="M51" s="9"/>
    </row>
    <row r="52" spans="1:13" ht="25.5">
      <c r="A52" s="37">
        <v>2203</v>
      </c>
      <c r="B52" s="49" t="s">
        <v>243</v>
      </c>
      <c r="C52" s="5" t="s">
        <v>0</v>
      </c>
      <c r="D52" s="56">
        <v>583.61297000000002</v>
      </c>
      <c r="E52" s="56">
        <v>0</v>
      </c>
      <c r="F52" s="56">
        <v>583.61297000000002</v>
      </c>
      <c r="G52" s="56">
        <v>389.67613</v>
      </c>
      <c r="H52" s="56">
        <v>0</v>
      </c>
      <c r="I52" s="56">
        <v>389.67613</v>
      </c>
      <c r="J52" s="56">
        <v>4888.7102000000004</v>
      </c>
      <c r="K52" s="56">
        <v>0</v>
      </c>
      <c r="L52" s="56">
        <v>4888.7102000000004</v>
      </c>
      <c r="M52" s="2"/>
    </row>
    <row r="53" spans="1:13" ht="25.5">
      <c r="A53" s="37">
        <v>2206</v>
      </c>
      <c r="B53" s="49" t="s">
        <v>244</v>
      </c>
      <c r="C53" s="5" t="s">
        <v>1</v>
      </c>
      <c r="D53" s="56">
        <v>0.10428</v>
      </c>
      <c r="E53" s="56">
        <v>0</v>
      </c>
      <c r="F53" s="56">
        <v>0.10428</v>
      </c>
      <c r="G53" s="56">
        <v>0</v>
      </c>
      <c r="H53" s="56">
        <v>0</v>
      </c>
      <c r="I53" s="56">
        <v>0</v>
      </c>
      <c r="J53" s="56">
        <v>-0.26745999999999998</v>
      </c>
      <c r="K53" s="56">
        <v>0</v>
      </c>
      <c r="L53" s="56">
        <v>-0.26745999999999998</v>
      </c>
      <c r="M53" s="2"/>
    </row>
    <row r="54" spans="1:13" ht="25.5">
      <c r="A54" s="37">
        <v>2208</v>
      </c>
      <c r="B54" s="49" t="s">
        <v>245</v>
      </c>
      <c r="C54" s="5" t="s">
        <v>0</v>
      </c>
      <c r="D54" s="56">
        <v>109.39953</v>
      </c>
      <c r="E54" s="56">
        <v>0</v>
      </c>
      <c r="F54" s="56">
        <v>109.39953</v>
      </c>
      <c r="G54" s="56">
        <v>107.62639</v>
      </c>
      <c r="H54" s="56">
        <v>0</v>
      </c>
      <c r="I54" s="56">
        <v>107.62639</v>
      </c>
      <c r="J54" s="56">
        <v>150.86188000000001</v>
      </c>
      <c r="K54" s="56">
        <v>0</v>
      </c>
      <c r="L54" s="56">
        <v>150.86188000000001</v>
      </c>
      <c r="M54" s="2"/>
    </row>
    <row r="55" spans="1:13" ht="25.5">
      <c r="A55" s="37">
        <v>2209</v>
      </c>
      <c r="B55" s="49" t="s">
        <v>246</v>
      </c>
      <c r="C55" s="5" t="s">
        <v>1</v>
      </c>
      <c r="D55" s="56">
        <v>27.12406</v>
      </c>
      <c r="E55" s="56">
        <v>0</v>
      </c>
      <c r="F55" s="56">
        <v>27.12406</v>
      </c>
      <c r="G55" s="56">
        <v>32.757190000000001</v>
      </c>
      <c r="H55" s="56">
        <v>0</v>
      </c>
      <c r="I55" s="56">
        <v>32.757190000000001</v>
      </c>
      <c r="J55" s="56">
        <v>-289.82679999999999</v>
      </c>
      <c r="K55" s="56">
        <v>0</v>
      </c>
      <c r="L55" s="56">
        <v>-289.82679999999999</v>
      </c>
      <c r="M55" s="2"/>
    </row>
    <row r="56" spans="1:13" s="4" customFormat="1">
      <c r="A56" s="40" t="s">
        <v>82</v>
      </c>
      <c r="B56" s="50" t="s">
        <v>242</v>
      </c>
      <c r="C56" s="8"/>
      <c r="D56" s="57">
        <v>720.24083999999993</v>
      </c>
      <c r="E56" s="57">
        <v>0</v>
      </c>
      <c r="F56" s="57">
        <v>720.24083999999993</v>
      </c>
      <c r="G56" s="57">
        <v>530.05971</v>
      </c>
      <c r="H56" s="57">
        <v>0</v>
      </c>
      <c r="I56" s="57">
        <v>530.05971</v>
      </c>
      <c r="J56" s="57">
        <v>4749.4778200000001</v>
      </c>
      <c r="K56" s="57">
        <v>0</v>
      </c>
      <c r="L56" s="57">
        <v>4749.4778200000001</v>
      </c>
      <c r="M56" s="9"/>
    </row>
    <row r="57" spans="1:13" ht="25.5">
      <c r="A57" s="37">
        <v>2233</v>
      </c>
      <c r="B57" s="49" t="s">
        <v>531</v>
      </c>
      <c r="C57" s="5" t="s">
        <v>0</v>
      </c>
      <c r="D57" s="56">
        <v>2.1902399999999997</v>
      </c>
      <c r="E57" s="56">
        <v>999.37914000000001</v>
      </c>
      <c r="F57" s="56">
        <v>1001.56938</v>
      </c>
      <c r="G57" s="56">
        <v>113.35071000000001</v>
      </c>
      <c r="H57" s="56">
        <v>1419.5742</v>
      </c>
      <c r="I57" s="56">
        <v>1532.92491</v>
      </c>
      <c r="J57" s="56">
        <v>3480.4832799999999</v>
      </c>
      <c r="K57" s="56">
        <v>34641.987150000001</v>
      </c>
      <c r="L57" s="56">
        <v>38122.470430000001</v>
      </c>
      <c r="M57" s="2"/>
    </row>
    <row r="58" spans="1:13" ht="25.5">
      <c r="A58" s="37">
        <v>2236</v>
      </c>
      <c r="B58" s="49" t="s">
        <v>247</v>
      </c>
      <c r="C58" s="5" t="s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18.13428</v>
      </c>
      <c r="K58" s="56">
        <v>102.21666</v>
      </c>
      <c r="L58" s="56">
        <v>120.35094000000001</v>
      </c>
      <c r="M58" s="2"/>
    </row>
    <row r="59" spans="1:13" ht="25.5">
      <c r="A59" s="37">
        <v>2236</v>
      </c>
      <c r="B59" s="49" t="s">
        <v>247</v>
      </c>
      <c r="C59" s="5" t="s">
        <v>1</v>
      </c>
      <c r="D59" s="56">
        <v>4.3164899999999999</v>
      </c>
      <c r="E59" s="56">
        <v>10.26416</v>
      </c>
      <c r="F59" s="56">
        <v>14.58065</v>
      </c>
      <c r="G59" s="56">
        <v>0.38086000000000003</v>
      </c>
      <c r="H59" s="56">
        <v>9.6520700000000001</v>
      </c>
      <c r="I59" s="56">
        <v>10.03293</v>
      </c>
      <c r="J59" s="56">
        <v>-19.889479999999999</v>
      </c>
      <c r="K59" s="56">
        <v>-171.94110999999998</v>
      </c>
      <c r="L59" s="56">
        <v>-191.83059</v>
      </c>
      <c r="M59" s="2"/>
    </row>
    <row r="60" spans="1:13" ht="25.5">
      <c r="A60" s="37">
        <v>2238</v>
      </c>
      <c r="B60" s="49" t="s">
        <v>248</v>
      </c>
      <c r="C60" s="5" t="s">
        <v>0</v>
      </c>
      <c r="D60" s="56">
        <v>74.059789999999992</v>
      </c>
      <c r="E60" s="56">
        <v>1200.15922</v>
      </c>
      <c r="F60" s="56">
        <v>1274.21901</v>
      </c>
      <c r="G60" s="56">
        <v>75.632449999999992</v>
      </c>
      <c r="H60" s="56">
        <v>1032.06963</v>
      </c>
      <c r="I60" s="56">
        <v>1107.70208</v>
      </c>
      <c r="J60" s="56">
        <v>84.954490000000007</v>
      </c>
      <c r="K60" s="56">
        <v>15399.68893</v>
      </c>
      <c r="L60" s="56">
        <v>15484.64342</v>
      </c>
      <c r="M60" s="2"/>
    </row>
    <row r="61" spans="1:13" ht="25.5">
      <c r="A61" s="37">
        <v>2239</v>
      </c>
      <c r="B61" s="49" t="s">
        <v>249</v>
      </c>
      <c r="C61" s="5" t="s">
        <v>1</v>
      </c>
      <c r="D61" s="56">
        <v>22.072050000000001</v>
      </c>
      <c r="E61" s="56">
        <v>2552.84258</v>
      </c>
      <c r="F61" s="56">
        <v>2574.9146299999998</v>
      </c>
      <c r="G61" s="56">
        <v>18.630490000000002</v>
      </c>
      <c r="H61" s="56">
        <v>2362.3260599999999</v>
      </c>
      <c r="I61" s="56">
        <v>2380.9565499999999</v>
      </c>
      <c r="J61" s="56">
        <v>-313.48748999999998</v>
      </c>
      <c r="K61" s="56">
        <v>-38881.892189999999</v>
      </c>
      <c r="L61" s="56">
        <v>-39195.379679999998</v>
      </c>
      <c r="M61" s="2"/>
    </row>
    <row r="62" spans="1:13" s="4" customFormat="1">
      <c r="A62" s="40" t="s">
        <v>83</v>
      </c>
      <c r="B62" s="50" t="s">
        <v>6</v>
      </c>
      <c r="C62" s="8"/>
      <c r="D62" s="57">
        <v>102.63857</v>
      </c>
      <c r="E62" s="57">
        <v>4762.6450999999997</v>
      </c>
      <c r="F62" s="57">
        <v>4865.2836699999998</v>
      </c>
      <c r="G62" s="57">
        <v>207.99451000000002</v>
      </c>
      <c r="H62" s="57">
        <v>4823.6219600000004</v>
      </c>
      <c r="I62" s="57">
        <v>5031.6164699999999</v>
      </c>
      <c r="J62" s="57">
        <v>3250.19508</v>
      </c>
      <c r="K62" s="57">
        <v>11090.059439999999</v>
      </c>
      <c r="L62" s="57">
        <v>14340.25452</v>
      </c>
      <c r="M62" s="9"/>
    </row>
    <row r="63" spans="1:13" s="4" customFormat="1">
      <c r="A63" s="40" t="s">
        <v>84</v>
      </c>
      <c r="B63" s="50" t="s">
        <v>241</v>
      </c>
      <c r="C63" s="8"/>
      <c r="D63" s="57">
        <v>822.87941000000001</v>
      </c>
      <c r="E63" s="57">
        <v>4762.6450999999997</v>
      </c>
      <c r="F63" s="57">
        <v>5585.5245100000002</v>
      </c>
      <c r="G63" s="57">
        <v>738.05421999999999</v>
      </c>
      <c r="H63" s="57">
        <v>4823.6219600000004</v>
      </c>
      <c r="I63" s="57">
        <v>5561.6761799999995</v>
      </c>
      <c r="J63" s="57">
        <v>7999.6729000000005</v>
      </c>
      <c r="K63" s="57">
        <v>11090.059439999999</v>
      </c>
      <c r="L63" s="57">
        <v>19089.732339999999</v>
      </c>
      <c r="M63" s="9"/>
    </row>
    <row r="64" spans="1:13" ht="25.5">
      <c r="A64" s="37">
        <v>2390</v>
      </c>
      <c r="B64" s="49" t="s">
        <v>433</v>
      </c>
      <c r="C64" s="5" t="s">
        <v>0</v>
      </c>
      <c r="D64" s="56">
        <v>0</v>
      </c>
      <c r="E64" s="56">
        <v>0</v>
      </c>
      <c r="F64" s="56">
        <v>0</v>
      </c>
      <c r="G64" s="56">
        <v>5388.8890000000001</v>
      </c>
      <c r="H64" s="56">
        <v>0</v>
      </c>
      <c r="I64" s="56">
        <v>5388.8890000000001</v>
      </c>
      <c r="J64" s="56">
        <v>520777.05956000002</v>
      </c>
      <c r="K64" s="56">
        <v>0</v>
      </c>
      <c r="L64" s="56">
        <v>520777.05956000002</v>
      </c>
      <c r="M64" s="2"/>
    </row>
    <row r="65" spans="1:13" ht="25.5">
      <c r="A65" s="37">
        <v>2397</v>
      </c>
      <c r="B65" s="49" t="s">
        <v>434</v>
      </c>
      <c r="C65" s="5" t="s">
        <v>1</v>
      </c>
      <c r="D65" s="56">
        <v>8521.9506799999999</v>
      </c>
      <c r="E65" s="56">
        <v>0</v>
      </c>
      <c r="F65" s="56">
        <v>8521.9506799999999</v>
      </c>
      <c r="G65" s="56">
        <v>0</v>
      </c>
      <c r="H65" s="56">
        <v>0</v>
      </c>
      <c r="I65" s="56">
        <v>0</v>
      </c>
      <c r="J65" s="56">
        <v>-466879.84888000001</v>
      </c>
      <c r="K65" s="56">
        <v>0</v>
      </c>
      <c r="L65" s="56">
        <v>-466879.84888000001</v>
      </c>
      <c r="M65" s="2"/>
    </row>
    <row r="66" spans="1:13" s="4" customFormat="1" ht="25.5">
      <c r="A66" s="40" t="s">
        <v>85</v>
      </c>
      <c r="B66" s="50" t="s">
        <v>432</v>
      </c>
      <c r="C66" s="8"/>
      <c r="D66" s="57">
        <v>8521.9506799999999</v>
      </c>
      <c r="E66" s="57">
        <v>0</v>
      </c>
      <c r="F66" s="57">
        <v>8521.9506799999999</v>
      </c>
      <c r="G66" s="57">
        <v>5388.8890000000001</v>
      </c>
      <c r="H66" s="57">
        <v>0</v>
      </c>
      <c r="I66" s="57">
        <v>5388.8890000000001</v>
      </c>
      <c r="J66" s="57">
        <v>53897.210679999997</v>
      </c>
      <c r="K66" s="57">
        <v>0</v>
      </c>
      <c r="L66" s="57">
        <v>53897.210679999997</v>
      </c>
      <c r="M66" s="9"/>
    </row>
    <row r="67" spans="1:13" s="4" customFormat="1" ht="25.5">
      <c r="A67" s="40" t="s">
        <v>86</v>
      </c>
      <c r="B67" s="50" t="s">
        <v>491</v>
      </c>
      <c r="C67" s="8"/>
      <c r="D67" s="57">
        <v>8521.9506799999999</v>
      </c>
      <c r="E67" s="57">
        <v>0</v>
      </c>
      <c r="F67" s="57">
        <v>8521.9506799999999</v>
      </c>
      <c r="G67" s="57">
        <v>5388.8890000000001</v>
      </c>
      <c r="H67" s="57">
        <v>0</v>
      </c>
      <c r="I67" s="57">
        <v>5388.8890000000001</v>
      </c>
      <c r="J67" s="57">
        <v>53897.210679999997</v>
      </c>
      <c r="K67" s="57">
        <v>0</v>
      </c>
      <c r="L67" s="57">
        <v>53897.210679999997</v>
      </c>
      <c r="M67" s="9"/>
    </row>
    <row r="68" spans="1:13">
      <c r="A68" s="37">
        <v>2607</v>
      </c>
      <c r="B68" s="49" t="s">
        <v>438</v>
      </c>
      <c r="C68" s="5" t="s">
        <v>0</v>
      </c>
      <c r="D68" s="56">
        <v>39.284690000000005</v>
      </c>
      <c r="E68" s="56">
        <v>0</v>
      </c>
      <c r="F68" s="56">
        <v>39.284690000000005</v>
      </c>
      <c r="G68" s="56">
        <v>64.104870000000005</v>
      </c>
      <c r="H68" s="56">
        <v>0</v>
      </c>
      <c r="I68" s="56">
        <v>64.104870000000005</v>
      </c>
      <c r="J68" s="56">
        <v>0</v>
      </c>
      <c r="K68" s="56">
        <v>0</v>
      </c>
      <c r="L68" s="56">
        <v>0</v>
      </c>
      <c r="M68" s="2"/>
    </row>
    <row r="69" spans="1:13">
      <c r="A69" s="37">
        <v>2609</v>
      </c>
      <c r="B69" s="49" t="s">
        <v>439</v>
      </c>
      <c r="C69" s="5" t="s">
        <v>1</v>
      </c>
      <c r="D69" s="56">
        <v>277.22028999999998</v>
      </c>
      <c r="E69" s="56">
        <v>0</v>
      </c>
      <c r="F69" s="56">
        <v>277.22028999999998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2"/>
    </row>
    <row r="70" spans="1:13" s="4" customFormat="1">
      <c r="A70" s="40" t="s">
        <v>89</v>
      </c>
      <c r="B70" s="50" t="s">
        <v>437</v>
      </c>
      <c r="C70" s="8"/>
      <c r="D70" s="57">
        <v>316.50497999999999</v>
      </c>
      <c r="E70" s="57">
        <v>0</v>
      </c>
      <c r="F70" s="57">
        <v>316.50497999999999</v>
      </c>
      <c r="G70" s="57">
        <v>64.104870000000005</v>
      </c>
      <c r="H70" s="57">
        <v>0</v>
      </c>
      <c r="I70" s="57">
        <v>64.104870000000005</v>
      </c>
      <c r="J70" s="57">
        <v>0</v>
      </c>
      <c r="K70" s="57">
        <v>0</v>
      </c>
      <c r="L70" s="57">
        <v>0</v>
      </c>
      <c r="M70" s="9"/>
    </row>
    <row r="71" spans="1:13" ht="25.5">
      <c r="A71" s="37">
        <v>2625</v>
      </c>
      <c r="B71" s="49" t="s">
        <v>255</v>
      </c>
      <c r="C71" s="5" t="s">
        <v>0</v>
      </c>
      <c r="D71" s="56">
        <v>0</v>
      </c>
      <c r="E71" s="56">
        <v>0</v>
      </c>
      <c r="F71" s="56">
        <v>0</v>
      </c>
      <c r="G71" s="56">
        <v>0</v>
      </c>
      <c r="H71" s="56">
        <v>0</v>
      </c>
      <c r="I71" s="56">
        <v>0</v>
      </c>
      <c r="J71" s="56">
        <v>65.767179999999996</v>
      </c>
      <c r="K71" s="56">
        <v>123.90721000000001</v>
      </c>
      <c r="L71" s="56">
        <v>189.67439000000002</v>
      </c>
      <c r="M71" s="2"/>
    </row>
    <row r="72" spans="1:13">
      <c r="A72" s="37">
        <v>2627</v>
      </c>
      <c r="B72" s="49" t="s">
        <v>256</v>
      </c>
      <c r="C72" s="5" t="s">
        <v>0</v>
      </c>
      <c r="D72" s="56">
        <v>4.2583599999999997</v>
      </c>
      <c r="E72" s="56">
        <v>21.229800000000001</v>
      </c>
      <c r="F72" s="56">
        <v>25.488160000000001</v>
      </c>
      <c r="G72" s="56">
        <v>2.2561399999999998</v>
      </c>
      <c r="H72" s="56">
        <v>18.097339999999999</v>
      </c>
      <c r="I72" s="56">
        <v>20.353480000000001</v>
      </c>
      <c r="J72" s="56">
        <v>171.602</v>
      </c>
      <c r="K72" s="56">
        <v>268.61752000000001</v>
      </c>
      <c r="L72" s="56">
        <v>440.21952000000005</v>
      </c>
      <c r="M72" s="2"/>
    </row>
    <row r="73" spans="1:13">
      <c r="A73" s="37">
        <v>2629</v>
      </c>
      <c r="B73" s="49" t="s">
        <v>257</v>
      </c>
      <c r="C73" s="5" t="s">
        <v>1</v>
      </c>
      <c r="D73" s="56">
        <v>0</v>
      </c>
      <c r="E73" s="56">
        <v>9.6057600000000001</v>
      </c>
      <c r="F73" s="56">
        <v>9.6057600000000001</v>
      </c>
      <c r="G73" s="56">
        <v>1.1499300000000001</v>
      </c>
      <c r="H73" s="56">
        <v>10.52394</v>
      </c>
      <c r="I73" s="56">
        <v>11.673870000000001</v>
      </c>
      <c r="J73" s="56">
        <v>-147.97198999999998</v>
      </c>
      <c r="K73" s="56">
        <v>-244.69346999999999</v>
      </c>
      <c r="L73" s="56">
        <v>-392.66546</v>
      </c>
      <c r="M73" s="2"/>
    </row>
    <row r="74" spans="1:13" s="4" customFormat="1">
      <c r="A74" s="40" t="s">
        <v>90</v>
      </c>
      <c r="B74" s="50" t="s">
        <v>254</v>
      </c>
      <c r="C74" s="8"/>
      <c r="D74" s="57">
        <v>4.2583599999999997</v>
      </c>
      <c r="E74" s="57">
        <v>30.835560000000001</v>
      </c>
      <c r="F74" s="57">
        <v>35.093919999999997</v>
      </c>
      <c r="G74" s="57">
        <v>3.4060700000000002</v>
      </c>
      <c r="H74" s="57">
        <v>28.621279999999999</v>
      </c>
      <c r="I74" s="57">
        <v>32.027349999999998</v>
      </c>
      <c r="J74" s="57">
        <v>89.397190000000009</v>
      </c>
      <c r="K74" s="57">
        <v>147.83126000000001</v>
      </c>
      <c r="L74" s="57">
        <v>237.22845000000001</v>
      </c>
      <c r="M74" s="9"/>
    </row>
    <row r="75" spans="1:13" s="4" customFormat="1">
      <c r="A75" s="40" t="s">
        <v>91</v>
      </c>
      <c r="B75" s="50" t="s">
        <v>436</v>
      </c>
      <c r="C75" s="8"/>
      <c r="D75" s="57">
        <v>320.76334000000003</v>
      </c>
      <c r="E75" s="57">
        <v>30.835560000000001</v>
      </c>
      <c r="F75" s="57">
        <v>351.59890000000001</v>
      </c>
      <c r="G75" s="57">
        <v>67.510940000000005</v>
      </c>
      <c r="H75" s="57">
        <v>28.621279999999999</v>
      </c>
      <c r="I75" s="57">
        <v>96.132220000000004</v>
      </c>
      <c r="J75" s="57">
        <v>89.397190000000009</v>
      </c>
      <c r="K75" s="57">
        <v>147.83126000000001</v>
      </c>
      <c r="L75" s="57">
        <v>237.22845000000001</v>
      </c>
      <c r="M75" s="9"/>
    </row>
    <row r="76" spans="1:13" ht="25.5">
      <c r="A76" s="37">
        <v>2800</v>
      </c>
      <c r="B76" s="49" t="s">
        <v>492</v>
      </c>
      <c r="C76" s="5" t="s">
        <v>0</v>
      </c>
      <c r="D76" s="56">
        <v>8.9362000000000013</v>
      </c>
      <c r="E76" s="56">
        <v>0</v>
      </c>
      <c r="F76" s="56">
        <v>8.9362000000000013</v>
      </c>
      <c r="G76" s="56">
        <v>8.9362000000000013</v>
      </c>
      <c r="H76" s="56">
        <v>0</v>
      </c>
      <c r="I76" s="56">
        <v>8.9362000000000013</v>
      </c>
      <c r="J76" s="56">
        <v>0</v>
      </c>
      <c r="K76" s="56">
        <v>0</v>
      </c>
      <c r="L76" s="56">
        <v>0</v>
      </c>
      <c r="M76" s="2"/>
    </row>
    <row r="77" spans="1:13">
      <c r="A77" s="37">
        <v>2809</v>
      </c>
      <c r="B77" s="49" t="s">
        <v>441</v>
      </c>
      <c r="C77" s="5" t="s">
        <v>0</v>
      </c>
      <c r="D77" s="56">
        <v>0</v>
      </c>
      <c r="E77" s="56">
        <v>37.204689999999999</v>
      </c>
      <c r="F77" s="56">
        <v>37.204689999999999</v>
      </c>
      <c r="G77" s="56">
        <v>0</v>
      </c>
      <c r="H77" s="56">
        <v>37.204689999999999</v>
      </c>
      <c r="I77" s="56">
        <v>37.204689999999999</v>
      </c>
      <c r="J77" s="56">
        <v>0</v>
      </c>
      <c r="K77" s="56">
        <v>0</v>
      </c>
      <c r="L77" s="56">
        <v>0</v>
      </c>
      <c r="M77" s="2"/>
    </row>
    <row r="78" spans="1:13" s="4" customFormat="1">
      <c r="A78" s="40" t="s">
        <v>92</v>
      </c>
      <c r="B78" s="50" t="s">
        <v>440</v>
      </c>
      <c r="C78" s="8"/>
      <c r="D78" s="57">
        <v>8.9362000000000013</v>
      </c>
      <c r="E78" s="57">
        <v>37.204689999999999</v>
      </c>
      <c r="F78" s="57">
        <v>46.140889999999999</v>
      </c>
      <c r="G78" s="57">
        <v>8.9362000000000013</v>
      </c>
      <c r="H78" s="57">
        <v>37.204689999999999</v>
      </c>
      <c r="I78" s="57">
        <v>46.140889999999999</v>
      </c>
      <c r="J78" s="57">
        <v>0</v>
      </c>
      <c r="K78" s="57">
        <v>0</v>
      </c>
      <c r="L78" s="57">
        <v>0</v>
      </c>
      <c r="M78" s="9"/>
    </row>
    <row r="79" spans="1:13" s="4" customFormat="1">
      <c r="A79" s="40" t="s">
        <v>94</v>
      </c>
      <c r="B79" s="50" t="s">
        <v>440</v>
      </c>
      <c r="C79" s="8"/>
      <c r="D79" s="57">
        <v>8.9362000000000013</v>
      </c>
      <c r="E79" s="57">
        <v>37.204689999999999</v>
      </c>
      <c r="F79" s="57">
        <v>46.140889999999999</v>
      </c>
      <c r="G79" s="57">
        <v>8.9362000000000013</v>
      </c>
      <c r="H79" s="57">
        <v>37.204689999999999</v>
      </c>
      <c r="I79" s="57">
        <v>46.140889999999999</v>
      </c>
      <c r="J79" s="57">
        <v>0</v>
      </c>
      <c r="K79" s="57">
        <v>0</v>
      </c>
      <c r="L79" s="57">
        <v>0</v>
      </c>
      <c r="M79" s="9"/>
    </row>
    <row r="80" spans="1:13">
      <c r="A80" s="37">
        <v>2920</v>
      </c>
      <c r="B80" s="49" t="s">
        <v>258</v>
      </c>
      <c r="C80" s="5" t="s">
        <v>0</v>
      </c>
      <c r="D80" s="56">
        <v>8032.875</v>
      </c>
      <c r="E80" s="56">
        <v>0</v>
      </c>
      <c r="F80" s="56">
        <v>8032.875</v>
      </c>
      <c r="G80" s="56">
        <v>8016.5950000000003</v>
      </c>
      <c r="H80" s="56">
        <v>0</v>
      </c>
      <c r="I80" s="56">
        <v>8016.5950000000003</v>
      </c>
      <c r="J80" s="56">
        <v>16.28</v>
      </c>
      <c r="K80" s="56">
        <v>0</v>
      </c>
      <c r="L80" s="56">
        <v>16.28</v>
      </c>
      <c r="M80" s="2"/>
    </row>
    <row r="81" spans="1:13">
      <c r="A81" s="37">
        <v>2924</v>
      </c>
      <c r="B81" s="49" t="s">
        <v>7</v>
      </c>
      <c r="C81" s="5" t="s">
        <v>0</v>
      </c>
      <c r="D81" s="56">
        <v>30438.38537</v>
      </c>
      <c r="E81" s="56">
        <v>5052.6849499999998</v>
      </c>
      <c r="F81" s="56">
        <v>35491.070319999999</v>
      </c>
      <c r="G81" s="56">
        <v>29839.29535</v>
      </c>
      <c r="H81" s="56">
        <v>4547.70345</v>
      </c>
      <c r="I81" s="56">
        <v>34386.998799999994</v>
      </c>
      <c r="J81" s="56">
        <v>831.50668999999994</v>
      </c>
      <c r="K81" s="56">
        <v>1021.07719</v>
      </c>
      <c r="L81" s="56">
        <v>1852.5838799999999</v>
      </c>
      <c r="M81" s="2"/>
    </row>
    <row r="82" spans="1:13" s="4" customFormat="1">
      <c r="A82" s="40" t="s">
        <v>95</v>
      </c>
      <c r="B82" s="50" t="s">
        <v>444</v>
      </c>
      <c r="C82" s="8"/>
      <c r="D82" s="57">
        <v>38471.260369999996</v>
      </c>
      <c r="E82" s="57">
        <v>5052.6849499999998</v>
      </c>
      <c r="F82" s="57">
        <v>43523.945319999999</v>
      </c>
      <c r="G82" s="57">
        <v>37855.890350000001</v>
      </c>
      <c r="H82" s="57">
        <v>4547.70345</v>
      </c>
      <c r="I82" s="57">
        <v>42403.593799999995</v>
      </c>
      <c r="J82" s="57">
        <v>847.78668999999991</v>
      </c>
      <c r="K82" s="57">
        <v>1021.07719</v>
      </c>
      <c r="L82" s="57">
        <v>1868.8638799999999</v>
      </c>
      <c r="M82" s="9"/>
    </row>
    <row r="83" spans="1:13" s="4" customFormat="1">
      <c r="A83" s="40" t="s">
        <v>96</v>
      </c>
      <c r="B83" s="50" t="s">
        <v>443</v>
      </c>
      <c r="C83" s="8"/>
      <c r="D83" s="57">
        <v>38471.260369999996</v>
      </c>
      <c r="E83" s="57">
        <v>5052.6849499999998</v>
      </c>
      <c r="F83" s="57">
        <v>43523.945319999999</v>
      </c>
      <c r="G83" s="57">
        <v>37855.890350000001</v>
      </c>
      <c r="H83" s="57">
        <v>4547.70345</v>
      </c>
      <c r="I83" s="57">
        <v>42403.593799999995</v>
      </c>
      <c r="J83" s="57">
        <v>847.78668999999991</v>
      </c>
      <c r="K83" s="57">
        <v>1021.07719</v>
      </c>
      <c r="L83" s="57">
        <v>1868.8638799999999</v>
      </c>
      <c r="M83" s="9"/>
    </row>
    <row r="84" spans="1:13" s="4" customFormat="1">
      <c r="A84" s="40" t="s">
        <v>97</v>
      </c>
      <c r="B84" s="50" t="s">
        <v>528</v>
      </c>
      <c r="C84" s="8"/>
      <c r="D84" s="57">
        <v>49433.846469999997</v>
      </c>
      <c r="E84" s="57">
        <v>9883.3703000000005</v>
      </c>
      <c r="F84" s="57">
        <v>59317.216770000006</v>
      </c>
      <c r="G84" s="57">
        <v>44969.248630000002</v>
      </c>
      <c r="H84" s="57">
        <v>9437.1513800000012</v>
      </c>
      <c r="I84" s="57">
        <v>54406.400009999998</v>
      </c>
      <c r="J84" s="57">
        <v>68408.71504000001</v>
      </c>
      <c r="K84" s="57">
        <v>12258.96789</v>
      </c>
      <c r="L84" s="57">
        <v>80667.68293000001</v>
      </c>
      <c r="M84" s="47"/>
    </row>
    <row r="85" spans="1:13" ht="25.5">
      <c r="A85" s="37">
        <v>3043</v>
      </c>
      <c r="B85" s="49" t="s">
        <v>554</v>
      </c>
      <c r="C85" s="5" t="s">
        <v>0</v>
      </c>
      <c r="D85" s="56">
        <v>42.181199999999997</v>
      </c>
      <c r="E85" s="56">
        <v>0</v>
      </c>
      <c r="F85" s="56">
        <v>42.181199999999997</v>
      </c>
      <c r="G85" s="56">
        <v>42.181199999999997</v>
      </c>
      <c r="H85" s="56">
        <v>0</v>
      </c>
      <c r="I85" s="56">
        <v>42.181199999999997</v>
      </c>
      <c r="J85" s="56">
        <v>0</v>
      </c>
      <c r="K85" s="56">
        <v>0</v>
      </c>
      <c r="L85" s="56">
        <v>0</v>
      </c>
      <c r="M85" s="2"/>
    </row>
    <row r="86" spans="1:13" s="4" customFormat="1" ht="25.5">
      <c r="A86" s="40" t="s">
        <v>98</v>
      </c>
      <c r="B86" s="50" t="s">
        <v>260</v>
      </c>
      <c r="C86" s="8"/>
      <c r="D86" s="56">
        <v>42.181199999999997</v>
      </c>
      <c r="E86" s="56">
        <v>0</v>
      </c>
      <c r="F86" s="56">
        <v>42.181199999999997</v>
      </c>
      <c r="G86" s="56">
        <v>42.181199999999997</v>
      </c>
      <c r="H86" s="56">
        <v>0</v>
      </c>
      <c r="I86" s="56">
        <v>42.181199999999997</v>
      </c>
      <c r="J86" s="56">
        <v>0</v>
      </c>
      <c r="K86" s="56">
        <v>0</v>
      </c>
      <c r="L86" s="56">
        <v>0</v>
      </c>
      <c r="M86" s="9"/>
    </row>
    <row r="87" spans="1:13" s="4" customFormat="1">
      <c r="A87" s="40" t="s">
        <v>99</v>
      </c>
      <c r="B87" s="50" t="s">
        <v>259</v>
      </c>
      <c r="C87" s="8"/>
      <c r="D87" s="56">
        <v>42.181199999999997</v>
      </c>
      <c r="E87" s="56">
        <v>0</v>
      </c>
      <c r="F87" s="56">
        <v>42.181199999999997</v>
      </c>
      <c r="G87" s="56">
        <v>42.181199999999997</v>
      </c>
      <c r="H87" s="56">
        <v>0</v>
      </c>
      <c r="I87" s="56">
        <v>42.181199999999997</v>
      </c>
      <c r="J87" s="56">
        <v>0</v>
      </c>
      <c r="K87" s="56">
        <v>0</v>
      </c>
      <c r="L87" s="56">
        <v>0</v>
      </c>
      <c r="M87" s="9"/>
    </row>
    <row r="88" spans="1:13" ht="25.5">
      <c r="A88" s="37">
        <v>3103</v>
      </c>
      <c r="B88" s="49" t="s">
        <v>493</v>
      </c>
      <c r="C88" s="5" t="s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1147.0744999999999</v>
      </c>
      <c r="K88" s="56">
        <v>0</v>
      </c>
      <c r="L88" s="56">
        <v>1147.0744999999999</v>
      </c>
      <c r="M88" s="2"/>
    </row>
    <row r="89" spans="1:13" ht="25.5">
      <c r="A89" s="37">
        <v>3105</v>
      </c>
      <c r="B89" s="49" t="s">
        <v>262</v>
      </c>
      <c r="C89" s="5" t="s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1335.9592500000001</v>
      </c>
      <c r="K89" s="56">
        <v>0</v>
      </c>
      <c r="L89" s="56">
        <v>1335.9592500000001</v>
      </c>
      <c r="M89" s="2"/>
    </row>
    <row r="90" spans="1:13" ht="25.5">
      <c r="A90" s="37">
        <v>3107</v>
      </c>
      <c r="B90" s="49" t="s">
        <v>263</v>
      </c>
      <c r="C90" s="5" t="s">
        <v>1</v>
      </c>
      <c r="D90" s="56">
        <v>0</v>
      </c>
      <c r="E90" s="56">
        <v>0</v>
      </c>
      <c r="F90" s="56">
        <v>0</v>
      </c>
      <c r="G90" s="56">
        <v>0</v>
      </c>
      <c r="H90" s="56">
        <v>0</v>
      </c>
      <c r="I90" s="56">
        <v>0</v>
      </c>
      <c r="J90" s="56">
        <v>-2483.0337500000001</v>
      </c>
      <c r="K90" s="56">
        <v>0</v>
      </c>
      <c r="L90" s="56">
        <v>-2483.0337500000001</v>
      </c>
      <c r="M90" s="2"/>
    </row>
    <row r="91" spans="1:13" s="4" customFormat="1" ht="25.5">
      <c r="A91" s="40" t="s">
        <v>555</v>
      </c>
      <c r="B91" s="53" t="s">
        <v>557</v>
      </c>
      <c r="C91" s="8"/>
      <c r="D91" s="47">
        <v>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9"/>
    </row>
    <row r="92" spans="1:13" s="4" customFormat="1" ht="38.25">
      <c r="A92" s="40" t="s">
        <v>556</v>
      </c>
      <c r="B92" s="53" t="s">
        <v>558</v>
      </c>
      <c r="C92" s="8"/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9"/>
    </row>
    <row r="93" spans="1:13">
      <c r="A93" s="37">
        <v>3400</v>
      </c>
      <c r="B93" s="49" t="s">
        <v>265</v>
      </c>
      <c r="C93" s="5" t="s">
        <v>0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1.665</v>
      </c>
      <c r="K93" s="56">
        <v>0</v>
      </c>
      <c r="L93" s="56">
        <v>1.665</v>
      </c>
      <c r="M93" s="2"/>
    </row>
    <row r="94" spans="1:13">
      <c r="A94" s="37">
        <v>3402</v>
      </c>
      <c r="B94" s="49" t="s">
        <v>266</v>
      </c>
      <c r="C94" s="5" t="s">
        <v>0</v>
      </c>
      <c r="D94" s="56">
        <v>128.64869999999999</v>
      </c>
      <c r="E94" s="56">
        <v>0</v>
      </c>
      <c r="F94" s="56">
        <v>128.64869999999999</v>
      </c>
      <c r="G94" s="56">
        <v>124.66301</v>
      </c>
      <c r="H94" s="56">
        <v>0</v>
      </c>
      <c r="I94" s="56">
        <v>124.66301</v>
      </c>
      <c r="J94" s="56">
        <v>312.70253000000002</v>
      </c>
      <c r="K94" s="56">
        <v>0</v>
      </c>
      <c r="L94" s="56">
        <v>312.70253000000002</v>
      </c>
      <c r="M94" s="2"/>
    </row>
    <row r="95" spans="1:13">
      <c r="A95" s="37">
        <v>3408</v>
      </c>
      <c r="B95" s="49" t="s">
        <v>267</v>
      </c>
      <c r="C95" s="5" t="s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23591.713</v>
      </c>
      <c r="K95" s="56">
        <v>0</v>
      </c>
      <c r="L95" s="56">
        <v>23591.713</v>
      </c>
      <c r="M95" s="2"/>
    </row>
    <row r="96" spans="1:13">
      <c r="A96" s="37">
        <v>3409</v>
      </c>
      <c r="B96" s="49" t="s">
        <v>8</v>
      </c>
      <c r="C96" s="5" t="s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I96" s="56">
        <v>0</v>
      </c>
      <c r="J96" s="56">
        <v>465.34199999999998</v>
      </c>
      <c r="K96" s="56">
        <v>0</v>
      </c>
      <c r="L96" s="56">
        <v>465.34199999999998</v>
      </c>
      <c r="M96" s="2"/>
    </row>
    <row r="97" spans="1:13" s="4" customFormat="1">
      <c r="A97" s="40" t="s">
        <v>100</v>
      </c>
      <c r="B97" s="50" t="s">
        <v>264</v>
      </c>
      <c r="C97" s="8"/>
      <c r="D97" s="57">
        <v>128.64869999999999</v>
      </c>
      <c r="E97" s="57">
        <v>0</v>
      </c>
      <c r="F97" s="57">
        <v>128.64869999999999</v>
      </c>
      <c r="G97" s="57">
        <v>124.66301</v>
      </c>
      <c r="H97" s="57">
        <v>0</v>
      </c>
      <c r="I97" s="57">
        <v>124.66301</v>
      </c>
      <c r="J97" s="57">
        <v>24371.42253</v>
      </c>
      <c r="K97" s="57">
        <v>0</v>
      </c>
      <c r="L97" s="57">
        <v>24371.42253</v>
      </c>
      <c r="M97" s="9"/>
    </row>
    <row r="98" spans="1:13" s="4" customFormat="1">
      <c r="A98" s="40" t="s">
        <v>101</v>
      </c>
      <c r="B98" s="50" t="s">
        <v>264</v>
      </c>
      <c r="C98" s="8"/>
      <c r="D98" s="57">
        <v>128.64869999999999</v>
      </c>
      <c r="E98" s="57">
        <v>0</v>
      </c>
      <c r="F98" s="57">
        <v>128.64869999999999</v>
      </c>
      <c r="G98" s="57">
        <v>124.66301</v>
      </c>
      <c r="H98" s="57">
        <v>0</v>
      </c>
      <c r="I98" s="57">
        <v>124.66301</v>
      </c>
      <c r="J98" s="57">
        <v>24371.42253</v>
      </c>
      <c r="K98" s="57">
        <v>0</v>
      </c>
      <c r="L98" s="57">
        <v>24371.42253</v>
      </c>
      <c r="M98" s="9"/>
    </row>
    <row r="99" spans="1:13">
      <c r="A99" s="37">
        <v>3500</v>
      </c>
      <c r="B99" s="49" t="s">
        <v>269</v>
      </c>
      <c r="C99" s="5" t="s">
        <v>0</v>
      </c>
      <c r="D99" s="56">
        <v>75998.434680000006</v>
      </c>
      <c r="E99" s="56">
        <v>61.89978</v>
      </c>
      <c r="F99" s="56">
        <v>76060.334459999998</v>
      </c>
      <c r="G99" s="56">
        <v>3334.9574700000003</v>
      </c>
      <c r="H99" s="56">
        <v>87.890100000000004</v>
      </c>
      <c r="I99" s="56">
        <v>3422.8475699999999</v>
      </c>
      <c r="J99" s="56">
        <v>77489.610659999991</v>
      </c>
      <c r="K99" s="56">
        <v>2381.9403399999997</v>
      </c>
      <c r="L99" s="56">
        <v>79871.551000000007</v>
      </c>
      <c r="M99" s="2"/>
    </row>
    <row r="100" spans="1:13" s="4" customFormat="1">
      <c r="A100" s="40" t="s">
        <v>102</v>
      </c>
      <c r="B100" s="50" t="s">
        <v>269</v>
      </c>
      <c r="C100" s="8"/>
      <c r="D100" s="57">
        <v>75998.434680000006</v>
      </c>
      <c r="E100" s="57">
        <v>61.89978</v>
      </c>
      <c r="F100" s="57">
        <v>76060.334459999998</v>
      </c>
      <c r="G100" s="57">
        <v>3334.9574700000003</v>
      </c>
      <c r="H100" s="57">
        <v>87.890100000000004</v>
      </c>
      <c r="I100" s="57">
        <v>3422.8475699999999</v>
      </c>
      <c r="J100" s="57">
        <v>77489.610659999991</v>
      </c>
      <c r="K100" s="57">
        <v>2381.9403399999997</v>
      </c>
      <c r="L100" s="57">
        <v>79871.551000000007</v>
      </c>
      <c r="M100" s="9"/>
    </row>
    <row r="101" spans="1:13">
      <c r="A101" s="37">
        <v>3510</v>
      </c>
      <c r="B101" s="49" t="s">
        <v>271</v>
      </c>
      <c r="C101" s="5" t="s">
        <v>0</v>
      </c>
      <c r="D101" s="56">
        <v>15088.501279999999</v>
      </c>
      <c r="E101" s="56">
        <v>0</v>
      </c>
      <c r="F101" s="56">
        <v>15088.501279999999</v>
      </c>
      <c r="G101" s="56">
        <v>15072.75317</v>
      </c>
      <c r="H101" s="56">
        <v>0</v>
      </c>
      <c r="I101" s="56">
        <v>15072.75317</v>
      </c>
      <c r="J101" s="56">
        <v>63.816089999999996</v>
      </c>
      <c r="K101" s="56">
        <v>0</v>
      </c>
      <c r="L101" s="56">
        <v>63.816089999999996</v>
      </c>
      <c r="M101" s="2"/>
    </row>
    <row r="102" spans="1:13">
      <c r="A102" s="37">
        <v>3519</v>
      </c>
      <c r="B102" s="49" t="s">
        <v>9</v>
      </c>
      <c r="C102" s="5" t="s">
        <v>0</v>
      </c>
      <c r="D102" s="56">
        <v>16340.453369999999</v>
      </c>
      <c r="E102" s="56">
        <v>0</v>
      </c>
      <c r="F102" s="56">
        <v>16340.453369999999</v>
      </c>
      <c r="G102" s="56">
        <v>26456.860789999999</v>
      </c>
      <c r="H102" s="56">
        <v>0</v>
      </c>
      <c r="I102" s="56">
        <v>26456.860789999999</v>
      </c>
      <c r="J102" s="56">
        <v>1560.1507900000001</v>
      </c>
      <c r="K102" s="56">
        <v>0</v>
      </c>
      <c r="L102" s="56">
        <v>1560.1507900000001</v>
      </c>
      <c r="M102" s="2"/>
    </row>
    <row r="103" spans="1:13" s="4" customFormat="1">
      <c r="A103" s="40" t="s">
        <v>103</v>
      </c>
      <c r="B103" s="50" t="s">
        <v>270</v>
      </c>
      <c r="C103" s="8"/>
      <c r="D103" s="57">
        <v>31428.95465</v>
      </c>
      <c r="E103" s="57">
        <v>0</v>
      </c>
      <c r="F103" s="57">
        <v>31428.95465</v>
      </c>
      <c r="G103" s="57">
        <v>41529.613960000002</v>
      </c>
      <c r="H103" s="57">
        <v>0</v>
      </c>
      <c r="I103" s="57">
        <v>41529.613960000002</v>
      </c>
      <c r="J103" s="57">
        <v>1623.9668799999999</v>
      </c>
      <c r="K103" s="57">
        <v>0</v>
      </c>
      <c r="L103" s="57">
        <v>1623.9668799999999</v>
      </c>
      <c r="M103" s="9"/>
    </row>
    <row r="104" spans="1:13">
      <c r="A104" s="37">
        <v>3520</v>
      </c>
      <c r="B104" s="49" t="s">
        <v>272</v>
      </c>
      <c r="C104" s="5" t="s">
        <v>0</v>
      </c>
      <c r="D104" s="56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1248.817</v>
      </c>
      <c r="K104" s="56">
        <v>0</v>
      </c>
      <c r="L104" s="56">
        <v>1248.817</v>
      </c>
      <c r="M104" s="2"/>
    </row>
    <row r="105" spans="1:13">
      <c r="A105" s="37">
        <v>3521</v>
      </c>
      <c r="B105" s="49" t="s">
        <v>559</v>
      </c>
      <c r="C105" s="5" t="s">
        <v>0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617.50798999999995</v>
      </c>
      <c r="K105" s="56">
        <v>0</v>
      </c>
      <c r="L105" s="56">
        <v>617.50798999999995</v>
      </c>
      <c r="M105" s="2"/>
    </row>
    <row r="106" spans="1:13" ht="25.5">
      <c r="A106" s="37">
        <v>3522</v>
      </c>
      <c r="B106" s="49" t="s">
        <v>273</v>
      </c>
      <c r="C106" s="5" t="s">
        <v>0</v>
      </c>
      <c r="D106" s="56">
        <v>412.57132999999999</v>
      </c>
      <c r="E106" s="56">
        <v>0</v>
      </c>
      <c r="F106" s="56">
        <v>412.57132999999999</v>
      </c>
      <c r="G106" s="56">
        <v>597.45893000000001</v>
      </c>
      <c r="H106" s="56">
        <v>0</v>
      </c>
      <c r="I106" s="56">
        <v>597.45893000000001</v>
      </c>
      <c r="J106" s="56">
        <v>34738.938999999998</v>
      </c>
      <c r="K106" s="56">
        <v>0</v>
      </c>
      <c r="L106" s="56">
        <v>34738.938999999998</v>
      </c>
      <c r="M106" s="2"/>
    </row>
    <row r="107" spans="1:13" s="4" customFormat="1">
      <c r="A107" s="40" t="s">
        <v>104</v>
      </c>
      <c r="B107" s="50" t="s">
        <v>10</v>
      </c>
      <c r="C107" s="8"/>
      <c r="D107" s="57">
        <v>412.57132999999999</v>
      </c>
      <c r="E107" s="57">
        <v>0</v>
      </c>
      <c r="F107" s="57">
        <v>412.57132999999999</v>
      </c>
      <c r="G107" s="57">
        <v>597.45893000000001</v>
      </c>
      <c r="H107" s="57">
        <v>0</v>
      </c>
      <c r="I107" s="57">
        <v>597.45893000000001</v>
      </c>
      <c r="J107" s="57">
        <v>36605.263989999999</v>
      </c>
      <c r="K107" s="57">
        <v>0</v>
      </c>
      <c r="L107" s="57">
        <v>36605.263989999999</v>
      </c>
      <c r="M107" s="9"/>
    </row>
    <row r="108" spans="1:13" ht="25.5">
      <c r="A108" s="37">
        <v>3540</v>
      </c>
      <c r="B108" s="49" t="s">
        <v>494</v>
      </c>
      <c r="C108" s="5" t="s">
        <v>0</v>
      </c>
      <c r="D108" s="56">
        <v>27647.734179999999</v>
      </c>
      <c r="E108" s="56">
        <v>32952.543899999997</v>
      </c>
      <c r="F108" s="56">
        <v>60600.278079999996</v>
      </c>
      <c r="G108" s="56">
        <v>27647.734179999999</v>
      </c>
      <c r="H108" s="56">
        <v>32952.543899999997</v>
      </c>
      <c r="I108" s="56">
        <v>60600.278079999996</v>
      </c>
      <c r="J108" s="56">
        <v>0</v>
      </c>
      <c r="K108" s="56">
        <v>0</v>
      </c>
      <c r="L108" s="56">
        <v>0</v>
      </c>
      <c r="M108" s="2"/>
    </row>
    <row r="109" spans="1:13">
      <c r="A109" s="37">
        <v>3541</v>
      </c>
      <c r="B109" s="49" t="s">
        <v>275</v>
      </c>
      <c r="C109" s="5" t="s">
        <v>0</v>
      </c>
      <c r="D109" s="56">
        <v>203000</v>
      </c>
      <c r="E109" s="56">
        <v>0</v>
      </c>
      <c r="F109" s="56">
        <v>203000</v>
      </c>
      <c r="G109" s="56">
        <v>203000</v>
      </c>
      <c r="H109" s="56">
        <v>0</v>
      </c>
      <c r="I109" s="56">
        <v>203000</v>
      </c>
      <c r="J109" s="56">
        <v>0</v>
      </c>
      <c r="K109" s="56">
        <v>0</v>
      </c>
      <c r="L109" s="56">
        <v>0</v>
      </c>
      <c r="M109" s="2"/>
    </row>
    <row r="110" spans="1:13">
      <c r="A110" s="37">
        <v>3548</v>
      </c>
      <c r="B110" s="49" t="s">
        <v>276</v>
      </c>
      <c r="C110" s="5" t="s">
        <v>0</v>
      </c>
      <c r="D110" s="56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800.36043999999993</v>
      </c>
      <c r="K110" s="56">
        <v>0</v>
      </c>
      <c r="L110" s="56">
        <v>800.36043999999993</v>
      </c>
      <c r="M110" s="2"/>
    </row>
    <row r="111" spans="1:13" s="4" customFormat="1">
      <c r="A111" s="40" t="s">
        <v>105</v>
      </c>
      <c r="B111" s="50" t="s">
        <v>274</v>
      </c>
      <c r="C111" s="8"/>
      <c r="D111" s="57">
        <v>230647.73418</v>
      </c>
      <c r="E111" s="57">
        <v>32952.543899999997</v>
      </c>
      <c r="F111" s="57">
        <v>263600.27808000002</v>
      </c>
      <c r="G111" s="57">
        <v>230647.73418</v>
      </c>
      <c r="H111" s="57">
        <v>32952.543899999997</v>
      </c>
      <c r="I111" s="57">
        <v>263600.27808000002</v>
      </c>
      <c r="J111" s="57">
        <v>800.36043999999993</v>
      </c>
      <c r="K111" s="57">
        <v>0</v>
      </c>
      <c r="L111" s="57">
        <v>800.36043999999993</v>
      </c>
      <c r="M111" s="9"/>
    </row>
    <row r="112" spans="1:13" s="4" customFormat="1">
      <c r="A112" s="37">
        <v>3550</v>
      </c>
      <c r="B112" s="52" t="s">
        <v>576</v>
      </c>
      <c r="C112" s="5" t="s">
        <v>0</v>
      </c>
      <c r="D112" s="56">
        <v>0.72</v>
      </c>
      <c r="E112" s="56">
        <v>0</v>
      </c>
      <c r="F112" s="56">
        <v>0.72</v>
      </c>
      <c r="G112" s="56">
        <v>0.72</v>
      </c>
      <c r="H112" s="56">
        <v>0</v>
      </c>
      <c r="I112" s="56">
        <v>0.72</v>
      </c>
      <c r="J112" s="56">
        <v>0</v>
      </c>
      <c r="K112" s="56">
        <v>0</v>
      </c>
      <c r="L112" s="56">
        <v>0</v>
      </c>
      <c r="M112" s="2"/>
    </row>
    <row r="113" spans="1:13">
      <c r="A113" s="37">
        <v>3551</v>
      </c>
      <c r="B113" s="49" t="s">
        <v>278</v>
      </c>
      <c r="C113" s="5" t="s">
        <v>0</v>
      </c>
      <c r="D113" s="56">
        <v>2.9039999999999999</v>
      </c>
      <c r="E113" s="56">
        <v>0</v>
      </c>
      <c r="F113" s="56">
        <v>2.9039999999999999</v>
      </c>
      <c r="G113" s="56">
        <v>2.9039999999999999</v>
      </c>
      <c r="H113" s="56">
        <v>0</v>
      </c>
      <c r="I113" s="56">
        <v>2.9039999999999999</v>
      </c>
      <c r="J113" s="56">
        <v>0</v>
      </c>
      <c r="K113" s="56">
        <v>0</v>
      </c>
      <c r="L113" s="56">
        <v>0</v>
      </c>
      <c r="M113" s="2"/>
    </row>
    <row r="114" spans="1:13" s="4" customFormat="1">
      <c r="A114" s="40" t="s">
        <v>106</v>
      </c>
      <c r="B114" s="50" t="s">
        <v>277</v>
      </c>
      <c r="C114" s="8"/>
      <c r="D114" s="57">
        <v>3.6240000000000001</v>
      </c>
      <c r="E114" s="57">
        <v>0</v>
      </c>
      <c r="F114" s="57">
        <v>3.6240000000000001</v>
      </c>
      <c r="G114" s="57">
        <v>3.6240000000000001</v>
      </c>
      <c r="H114" s="57">
        <v>0</v>
      </c>
      <c r="I114" s="57">
        <v>3.6240000000000001</v>
      </c>
      <c r="J114" s="57">
        <v>0</v>
      </c>
      <c r="K114" s="57">
        <v>0</v>
      </c>
      <c r="L114" s="57">
        <v>0</v>
      </c>
      <c r="M114" s="9"/>
    </row>
    <row r="115" spans="1:13">
      <c r="A115" s="37">
        <v>3570</v>
      </c>
      <c r="B115" s="49" t="s">
        <v>280</v>
      </c>
      <c r="C115" s="5" t="s">
        <v>0</v>
      </c>
      <c r="D115" s="56">
        <v>9.3700100000000006</v>
      </c>
      <c r="E115" s="56">
        <v>0</v>
      </c>
      <c r="F115" s="56">
        <v>9.3700100000000006</v>
      </c>
      <c r="G115" s="56">
        <v>9.6341900000000003</v>
      </c>
      <c r="H115" s="56">
        <v>0</v>
      </c>
      <c r="I115" s="56">
        <v>9.6341900000000003</v>
      </c>
      <c r="J115" s="56">
        <v>27.64415</v>
      </c>
      <c r="K115" s="56">
        <v>0</v>
      </c>
      <c r="L115" s="56">
        <v>27.64415</v>
      </c>
      <c r="M115" s="2"/>
    </row>
    <row r="116" spans="1:13">
      <c r="A116" s="37">
        <v>3578</v>
      </c>
      <c r="B116" s="49" t="s">
        <v>560</v>
      </c>
      <c r="C116" s="5" t="s">
        <v>0</v>
      </c>
      <c r="D116" s="56">
        <v>182.50815</v>
      </c>
      <c r="E116" s="56">
        <v>1.0129999999999999</v>
      </c>
      <c r="F116" s="56">
        <v>183.52115000000001</v>
      </c>
      <c r="G116" s="56">
        <v>187.78630999999999</v>
      </c>
      <c r="H116" s="56">
        <v>0.52451999999999999</v>
      </c>
      <c r="I116" s="56">
        <v>188.31082999999998</v>
      </c>
      <c r="J116" s="56">
        <v>661.31608999999992</v>
      </c>
      <c r="K116" s="56">
        <v>1.4814700000000001</v>
      </c>
      <c r="L116" s="56">
        <v>662.79756000000009</v>
      </c>
      <c r="M116" s="2"/>
    </row>
    <row r="117" spans="1:13" s="4" customFormat="1">
      <c r="A117" s="40" t="s">
        <v>107</v>
      </c>
      <c r="B117" s="50" t="s">
        <v>279</v>
      </c>
      <c r="C117" s="8"/>
      <c r="D117" s="57">
        <v>191.87816000000001</v>
      </c>
      <c r="E117" s="57">
        <v>1.0129999999999999</v>
      </c>
      <c r="F117" s="57">
        <v>192.89116000000001</v>
      </c>
      <c r="G117" s="57">
        <v>197.4205</v>
      </c>
      <c r="H117" s="57">
        <v>0.52451999999999999</v>
      </c>
      <c r="I117" s="57">
        <v>197.94502</v>
      </c>
      <c r="J117" s="57">
        <v>688.96024</v>
      </c>
      <c r="K117" s="57">
        <v>1.4814700000000001</v>
      </c>
      <c r="L117" s="57">
        <v>690.44170999999994</v>
      </c>
      <c r="M117" s="9"/>
    </row>
    <row r="118" spans="1:13">
      <c r="A118" s="37">
        <v>3590</v>
      </c>
      <c r="B118" s="49" t="s">
        <v>283</v>
      </c>
      <c r="C118" s="5" t="s">
        <v>1</v>
      </c>
      <c r="D118" s="56">
        <v>3510.5885499999999</v>
      </c>
      <c r="E118" s="56">
        <v>0</v>
      </c>
      <c r="F118" s="56">
        <v>3510.5885499999999</v>
      </c>
      <c r="G118" s="56">
        <v>1486.55332</v>
      </c>
      <c r="H118" s="56">
        <v>0</v>
      </c>
      <c r="I118" s="56">
        <v>1486.55332</v>
      </c>
      <c r="J118" s="56">
        <v>-1486.55332</v>
      </c>
      <c r="K118" s="56">
        <v>0</v>
      </c>
      <c r="L118" s="56">
        <v>-1486.55332</v>
      </c>
      <c r="M118" s="2"/>
    </row>
    <row r="119" spans="1:13">
      <c r="A119" s="37">
        <v>3599</v>
      </c>
      <c r="B119" s="49" t="s">
        <v>284</v>
      </c>
      <c r="C119" s="5" t="s">
        <v>1</v>
      </c>
      <c r="D119" s="56">
        <v>1444.4213200000002</v>
      </c>
      <c r="E119" s="56">
        <v>0.17677999999999999</v>
      </c>
      <c r="F119" s="56">
        <v>1444.5981000000002</v>
      </c>
      <c r="G119" s="56">
        <v>1464.3044299999999</v>
      </c>
      <c r="H119" s="56">
        <v>1.0597799999999999</v>
      </c>
      <c r="I119" s="56">
        <v>1465.36421</v>
      </c>
      <c r="J119" s="56">
        <v>-1464.3044299999999</v>
      </c>
      <c r="K119" s="56">
        <v>-1.05182</v>
      </c>
      <c r="L119" s="56">
        <v>-1465.35625</v>
      </c>
      <c r="M119" s="2"/>
    </row>
    <row r="120" spans="1:13" s="4" customFormat="1">
      <c r="A120" s="40" t="s">
        <v>108</v>
      </c>
      <c r="B120" s="50" t="s">
        <v>282</v>
      </c>
      <c r="C120" s="8"/>
      <c r="D120" s="57">
        <v>4955.0098699999999</v>
      </c>
      <c r="E120" s="57">
        <v>0.17677999999999999</v>
      </c>
      <c r="F120" s="57">
        <v>4955.1866500000006</v>
      </c>
      <c r="G120" s="57">
        <v>2950.8577500000001</v>
      </c>
      <c r="H120" s="57">
        <v>1.0597799999999999</v>
      </c>
      <c r="I120" s="57">
        <v>2951.9175299999997</v>
      </c>
      <c r="J120" s="57">
        <v>-2950.8577500000001</v>
      </c>
      <c r="K120" s="57">
        <v>-1.05182</v>
      </c>
      <c r="L120" s="57">
        <v>-2951.9095699999998</v>
      </c>
      <c r="M120" s="9"/>
    </row>
    <row r="121" spans="1:13" s="4" customFormat="1">
      <c r="A121" s="40" t="s">
        <v>109</v>
      </c>
      <c r="B121" s="50" t="s">
        <v>268</v>
      </c>
      <c r="C121" s="8"/>
      <c r="D121" s="57">
        <v>343638.20686999999</v>
      </c>
      <c r="E121" s="57">
        <v>33015.633459999997</v>
      </c>
      <c r="F121" s="57">
        <v>376653.84032999998</v>
      </c>
      <c r="G121" s="57">
        <v>279261.66679000005</v>
      </c>
      <c r="H121" s="57">
        <v>33042.018300000003</v>
      </c>
      <c r="I121" s="57">
        <v>312303.68508999998</v>
      </c>
      <c r="J121" s="57">
        <v>114257.30446</v>
      </c>
      <c r="K121" s="57">
        <v>2382.3699900000001</v>
      </c>
      <c r="L121" s="57">
        <v>116639.67445000001</v>
      </c>
      <c r="M121" s="9"/>
    </row>
    <row r="122" spans="1:13">
      <c r="A122" s="37">
        <v>3800</v>
      </c>
      <c r="B122" s="49" t="s">
        <v>496</v>
      </c>
      <c r="C122" s="5" t="s">
        <v>0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0</v>
      </c>
      <c r="K122" s="56">
        <v>537118.43435</v>
      </c>
      <c r="L122" s="56">
        <v>537118.43435</v>
      </c>
      <c r="M122" s="2"/>
    </row>
    <row r="123" spans="1:13">
      <c r="A123" s="37">
        <v>3801</v>
      </c>
      <c r="B123" s="49" t="s">
        <v>497</v>
      </c>
      <c r="C123" s="5" t="s">
        <v>1</v>
      </c>
      <c r="D123" s="56">
        <v>0</v>
      </c>
      <c r="E123" s="56">
        <v>0</v>
      </c>
      <c r="F123" s="56">
        <v>0</v>
      </c>
      <c r="G123" s="56">
        <v>0</v>
      </c>
      <c r="H123" s="56">
        <v>0</v>
      </c>
      <c r="I123" s="56">
        <v>0</v>
      </c>
      <c r="J123" s="56">
        <v>-537118.43435</v>
      </c>
      <c r="K123" s="56">
        <v>0</v>
      </c>
      <c r="L123" s="56">
        <v>-537118.43435</v>
      </c>
      <c r="M123" s="2"/>
    </row>
    <row r="124" spans="1:13" s="4" customFormat="1">
      <c r="A124" s="39" t="s">
        <v>112</v>
      </c>
      <c r="B124" s="50" t="s">
        <v>496</v>
      </c>
      <c r="C124" s="8"/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-537118.43435</v>
      </c>
      <c r="K124" s="57">
        <v>537118.43435</v>
      </c>
      <c r="L124" s="57">
        <v>0</v>
      </c>
      <c r="M124" s="9"/>
    </row>
    <row r="125" spans="1:13" s="4" customFormat="1">
      <c r="A125" s="39" t="s">
        <v>113</v>
      </c>
      <c r="B125" s="50" t="s">
        <v>495</v>
      </c>
      <c r="C125" s="8"/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-537118.43435</v>
      </c>
      <c r="K125" s="57">
        <v>537118.43435</v>
      </c>
      <c r="L125" s="57">
        <v>0</v>
      </c>
      <c r="M125" s="9"/>
    </row>
    <row r="126" spans="1:13" s="4" customFormat="1">
      <c r="A126" s="39" t="s">
        <v>114</v>
      </c>
      <c r="B126" s="50" t="s">
        <v>529</v>
      </c>
      <c r="C126" s="8"/>
      <c r="D126" s="57">
        <v>343809.03677000001</v>
      </c>
      <c r="E126" s="57">
        <v>33015.633459999997</v>
      </c>
      <c r="F126" s="57">
        <v>376824.67023000005</v>
      </c>
      <c r="G126" s="57">
        <v>279428.511</v>
      </c>
      <c r="H126" s="57">
        <v>33042.018300000003</v>
      </c>
      <c r="I126" s="57">
        <v>312470.52929999999</v>
      </c>
      <c r="J126" s="57">
        <v>-398489.70736</v>
      </c>
      <c r="K126" s="57">
        <v>539500.80434000003</v>
      </c>
      <c r="L126" s="57">
        <v>141011.09698</v>
      </c>
      <c r="M126" s="47"/>
    </row>
    <row r="127" spans="1:13">
      <c r="A127" s="37">
        <v>4300</v>
      </c>
      <c r="B127" s="49" t="s">
        <v>288</v>
      </c>
      <c r="C127" s="5" t="s">
        <v>0</v>
      </c>
      <c r="D127" s="56">
        <v>14993.163480000001</v>
      </c>
      <c r="E127" s="56">
        <v>0</v>
      </c>
      <c r="F127" s="56">
        <v>14993.163480000001</v>
      </c>
      <c r="G127" s="56">
        <v>0</v>
      </c>
      <c r="H127" s="56">
        <v>0</v>
      </c>
      <c r="I127" s="56">
        <v>0</v>
      </c>
      <c r="J127" s="56">
        <v>25399.63711</v>
      </c>
      <c r="K127" s="56">
        <v>0</v>
      </c>
      <c r="L127" s="56">
        <v>25399.63711</v>
      </c>
      <c r="M127" s="2"/>
    </row>
    <row r="128" spans="1:13">
      <c r="A128" s="37">
        <v>4309</v>
      </c>
      <c r="B128" s="49" t="s">
        <v>289</v>
      </c>
      <c r="C128" s="5" t="s">
        <v>1</v>
      </c>
      <c r="D128" s="56">
        <v>0</v>
      </c>
      <c r="E128" s="56">
        <v>0</v>
      </c>
      <c r="F128" s="56">
        <v>0</v>
      </c>
      <c r="G128" s="56">
        <v>264.16334999999998</v>
      </c>
      <c r="H128" s="56">
        <v>0</v>
      </c>
      <c r="I128" s="56">
        <v>264.16334999999998</v>
      </c>
      <c r="J128" s="56">
        <v>-7481.0894000000008</v>
      </c>
      <c r="K128" s="56">
        <v>0</v>
      </c>
      <c r="L128" s="56">
        <v>-7481.0894000000008</v>
      </c>
      <c r="M128" s="2"/>
    </row>
    <row r="129" spans="1:14" s="4" customFormat="1">
      <c r="A129" s="39" t="s">
        <v>115</v>
      </c>
      <c r="B129" s="50" t="s">
        <v>288</v>
      </c>
      <c r="C129" s="8"/>
      <c r="D129" s="57">
        <v>14993.163480000001</v>
      </c>
      <c r="E129" s="57">
        <v>0</v>
      </c>
      <c r="F129" s="57">
        <v>14993.163480000001</v>
      </c>
      <c r="G129" s="57">
        <v>264.16334999999998</v>
      </c>
      <c r="H129" s="57">
        <v>0</v>
      </c>
      <c r="I129" s="57">
        <v>264.16334999999998</v>
      </c>
      <c r="J129" s="57">
        <v>17918.547710000003</v>
      </c>
      <c r="K129" s="57">
        <v>0</v>
      </c>
      <c r="L129" s="57">
        <v>17918.547710000003</v>
      </c>
      <c r="M129" s="9"/>
    </row>
    <row r="130" spans="1:14" s="4" customFormat="1">
      <c r="A130" s="39" t="s">
        <v>116</v>
      </c>
      <c r="B130" s="50" t="s">
        <v>288</v>
      </c>
      <c r="C130" s="8"/>
      <c r="D130" s="57">
        <v>14993.163480000001</v>
      </c>
      <c r="E130" s="57">
        <v>0</v>
      </c>
      <c r="F130" s="57">
        <v>14993.163480000001</v>
      </c>
      <c r="G130" s="57">
        <v>264.16334999999998</v>
      </c>
      <c r="H130" s="57">
        <v>0</v>
      </c>
      <c r="I130" s="57">
        <v>264.16334999999998</v>
      </c>
      <c r="J130" s="57">
        <v>17918.547710000003</v>
      </c>
      <c r="K130" s="57">
        <v>0</v>
      </c>
      <c r="L130" s="57">
        <v>17918.547710000003</v>
      </c>
      <c r="M130" s="9"/>
    </row>
    <row r="131" spans="1:14">
      <c r="A131" s="37">
        <v>4400</v>
      </c>
      <c r="B131" s="49" t="s">
        <v>290</v>
      </c>
      <c r="C131" s="5" t="s">
        <v>0</v>
      </c>
      <c r="D131" s="56">
        <v>0</v>
      </c>
      <c r="E131" s="56">
        <v>0</v>
      </c>
      <c r="F131" s="56">
        <v>0</v>
      </c>
      <c r="G131" s="56">
        <v>92.675080000000008</v>
      </c>
      <c r="H131" s="56">
        <v>0</v>
      </c>
      <c r="I131" s="56">
        <v>92.675080000000008</v>
      </c>
      <c r="J131" s="56">
        <v>36301.776920000004</v>
      </c>
      <c r="K131" s="56">
        <v>0</v>
      </c>
      <c r="L131" s="56">
        <v>36301.776920000004</v>
      </c>
      <c r="M131" s="2"/>
    </row>
    <row r="132" spans="1:14">
      <c r="A132" s="37">
        <v>4409</v>
      </c>
      <c r="B132" s="49" t="s">
        <v>291</v>
      </c>
      <c r="C132" s="5" t="s">
        <v>1</v>
      </c>
      <c r="D132" s="56">
        <v>92.675080000000008</v>
      </c>
      <c r="E132" s="56">
        <v>0</v>
      </c>
      <c r="F132" s="56">
        <v>92.675080000000008</v>
      </c>
      <c r="G132" s="56">
        <v>254.69126</v>
      </c>
      <c r="H132" s="56">
        <v>0</v>
      </c>
      <c r="I132" s="56">
        <v>254.69126</v>
      </c>
      <c r="J132" s="56">
        <v>-16076.498150000001</v>
      </c>
      <c r="K132" s="56">
        <v>0</v>
      </c>
      <c r="L132" s="56">
        <v>-16076.498150000001</v>
      </c>
      <c r="M132" s="2"/>
    </row>
    <row r="133" spans="1:14" s="4" customFormat="1">
      <c r="A133" s="39" t="s">
        <v>117</v>
      </c>
      <c r="B133" s="50" t="s">
        <v>290</v>
      </c>
      <c r="C133" s="8"/>
      <c r="D133" s="57">
        <v>92.675080000000008</v>
      </c>
      <c r="E133" s="57">
        <v>0</v>
      </c>
      <c r="F133" s="57">
        <v>92.675080000000008</v>
      </c>
      <c r="G133" s="57">
        <v>347.36634000000004</v>
      </c>
      <c r="H133" s="57">
        <v>0</v>
      </c>
      <c r="I133" s="57">
        <v>347.36634000000004</v>
      </c>
      <c r="J133" s="57">
        <v>20225.278770000001</v>
      </c>
      <c r="K133" s="57">
        <v>0</v>
      </c>
      <c r="L133" s="57">
        <v>20225.278770000001</v>
      </c>
      <c r="M133" s="9"/>
    </row>
    <row r="134" spans="1:14">
      <c r="A134" s="37">
        <v>4410</v>
      </c>
      <c r="B134" s="49" t="s">
        <v>533</v>
      </c>
      <c r="C134" s="5" t="s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66061.411999999997</v>
      </c>
      <c r="K134" s="56">
        <v>0</v>
      </c>
      <c r="L134" s="56">
        <v>66061.411999999997</v>
      </c>
      <c r="M134" s="2"/>
    </row>
    <row r="135" spans="1:14" s="4" customFormat="1">
      <c r="A135" s="39" t="s">
        <v>118</v>
      </c>
      <c r="B135" s="50" t="s">
        <v>533</v>
      </c>
      <c r="C135" s="8"/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66061.411999999997</v>
      </c>
      <c r="K135" s="57">
        <v>0</v>
      </c>
      <c r="L135" s="57">
        <v>66061.411999999997</v>
      </c>
      <c r="M135" s="9"/>
    </row>
    <row r="136" spans="1:14" ht="25.5">
      <c r="A136" s="37">
        <v>4430</v>
      </c>
      <c r="B136" s="49" t="s">
        <v>499</v>
      </c>
      <c r="C136" s="5" t="s">
        <v>0</v>
      </c>
      <c r="D136" s="56">
        <v>0</v>
      </c>
      <c r="E136" s="56">
        <v>0</v>
      </c>
      <c r="F136" s="56">
        <v>0</v>
      </c>
      <c r="G136" s="56">
        <v>0</v>
      </c>
      <c r="H136" s="56">
        <v>0</v>
      </c>
      <c r="I136" s="56">
        <v>0</v>
      </c>
      <c r="J136" s="56">
        <v>124.34146000000001</v>
      </c>
      <c r="K136" s="56">
        <v>0</v>
      </c>
      <c r="L136" s="56">
        <v>124.34146000000001</v>
      </c>
      <c r="M136" s="2"/>
    </row>
    <row r="137" spans="1:14" s="4" customFormat="1">
      <c r="A137" s="39" t="s">
        <v>119</v>
      </c>
      <c r="B137" s="50" t="s">
        <v>498</v>
      </c>
      <c r="C137" s="8"/>
      <c r="D137" s="57">
        <v>0</v>
      </c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124.34146000000001</v>
      </c>
      <c r="K137" s="57">
        <v>0</v>
      </c>
      <c r="L137" s="57">
        <v>124.34146000000001</v>
      </c>
      <c r="M137" s="9"/>
    </row>
    <row r="138" spans="1:14" s="4" customFormat="1">
      <c r="A138" s="39" t="s">
        <v>120</v>
      </c>
      <c r="B138" s="50" t="s">
        <v>290</v>
      </c>
      <c r="C138" s="8"/>
      <c r="D138" s="57">
        <v>92.675080000000008</v>
      </c>
      <c r="E138" s="57">
        <v>0</v>
      </c>
      <c r="F138" s="57">
        <v>92.675080000000008</v>
      </c>
      <c r="G138" s="57">
        <v>347.36634000000004</v>
      </c>
      <c r="H138" s="57">
        <v>0</v>
      </c>
      <c r="I138" s="57">
        <v>347.36634000000004</v>
      </c>
      <c r="J138" s="57">
        <v>86411.032229999997</v>
      </c>
      <c r="K138" s="57">
        <v>0</v>
      </c>
      <c r="L138" s="57">
        <v>86411.032229999997</v>
      </c>
      <c r="M138" s="9"/>
    </row>
    <row r="139" spans="1:14">
      <c r="A139" s="37">
        <v>4500</v>
      </c>
      <c r="B139" s="49" t="s">
        <v>11</v>
      </c>
      <c r="C139" s="5" t="s">
        <v>0</v>
      </c>
      <c r="D139" s="56">
        <v>0</v>
      </c>
      <c r="E139" s="56">
        <v>0</v>
      </c>
      <c r="F139" s="56">
        <v>0</v>
      </c>
      <c r="G139" s="56">
        <v>11.274709999999999</v>
      </c>
      <c r="H139" s="56">
        <v>0</v>
      </c>
      <c r="I139" s="56">
        <v>11.274709999999999</v>
      </c>
      <c r="J139" s="56">
        <v>2036.4866399999999</v>
      </c>
      <c r="K139" s="56">
        <v>0</v>
      </c>
      <c r="L139" s="56">
        <v>2036.4866399999999</v>
      </c>
      <c r="M139" s="2"/>
    </row>
    <row r="140" spans="1:14">
      <c r="A140" s="37">
        <v>4509</v>
      </c>
      <c r="B140" s="49" t="s">
        <v>12</v>
      </c>
      <c r="C140" s="5" t="s">
        <v>1</v>
      </c>
      <c r="D140" s="56">
        <v>11.274709999999999</v>
      </c>
      <c r="E140" s="56">
        <v>0</v>
      </c>
      <c r="F140" s="56">
        <v>11.274709999999999</v>
      </c>
      <c r="G140" s="56">
        <v>5.63734</v>
      </c>
      <c r="H140" s="56">
        <v>0</v>
      </c>
      <c r="I140" s="56">
        <v>5.63734</v>
      </c>
      <c r="J140" s="56">
        <v>-1018.24434</v>
      </c>
      <c r="K140" s="56">
        <v>0</v>
      </c>
      <c r="L140" s="56">
        <v>-1018.24434</v>
      </c>
      <c r="M140" s="2"/>
    </row>
    <row r="141" spans="1:14" s="4" customFormat="1">
      <c r="A141" s="39" t="s">
        <v>121</v>
      </c>
      <c r="B141" s="50" t="s">
        <v>11</v>
      </c>
      <c r="C141" s="8"/>
      <c r="D141" s="57">
        <v>11.274709999999999</v>
      </c>
      <c r="E141" s="57">
        <v>0</v>
      </c>
      <c r="F141" s="57">
        <v>11.274709999999999</v>
      </c>
      <c r="G141" s="57">
        <v>16.912050000000001</v>
      </c>
      <c r="H141" s="57">
        <v>0</v>
      </c>
      <c r="I141" s="57">
        <v>16.912050000000001</v>
      </c>
      <c r="J141" s="57">
        <v>1018.2423</v>
      </c>
      <c r="K141" s="57">
        <v>0</v>
      </c>
      <c r="L141" s="57">
        <v>1018.2423</v>
      </c>
      <c r="M141" s="9"/>
    </row>
    <row r="142" spans="1:14" s="4" customFormat="1">
      <c r="A142" s="39" t="s">
        <v>122</v>
      </c>
      <c r="B142" s="50" t="s">
        <v>292</v>
      </c>
      <c r="C142" s="8"/>
      <c r="D142" s="57">
        <v>11.274709999999999</v>
      </c>
      <c r="E142" s="57">
        <v>0</v>
      </c>
      <c r="F142" s="57">
        <v>11.274709999999999</v>
      </c>
      <c r="G142" s="57">
        <v>16.912050000000001</v>
      </c>
      <c r="H142" s="57">
        <v>0</v>
      </c>
      <c r="I142" s="57">
        <v>16.912050000000001</v>
      </c>
      <c r="J142" s="57">
        <v>1018.2423</v>
      </c>
      <c r="K142" s="57">
        <v>0</v>
      </c>
      <c r="L142" s="57">
        <v>1018.2423</v>
      </c>
      <c r="M142" s="9"/>
    </row>
    <row r="143" spans="1:14" s="4" customFormat="1">
      <c r="A143" s="39" t="s">
        <v>123</v>
      </c>
      <c r="B143" s="50" t="s">
        <v>530</v>
      </c>
      <c r="C143" s="8"/>
      <c r="D143" s="57">
        <v>15097.11327</v>
      </c>
      <c r="E143" s="57">
        <v>0</v>
      </c>
      <c r="F143" s="57">
        <v>15097.11327</v>
      </c>
      <c r="G143" s="57">
        <v>628.44173999999998</v>
      </c>
      <c r="H143" s="57">
        <v>0</v>
      </c>
      <c r="I143" s="57">
        <v>628.44173999999998</v>
      </c>
      <c r="J143" s="57">
        <v>105347.82223999999</v>
      </c>
      <c r="K143" s="57">
        <v>0</v>
      </c>
      <c r="L143" s="57">
        <v>105347.82223999999</v>
      </c>
      <c r="M143" s="47"/>
    </row>
    <row r="144" spans="1:14" s="4" customFormat="1" ht="14.25">
      <c r="A144" s="41" t="s">
        <v>511</v>
      </c>
      <c r="B144" s="51"/>
      <c r="C144" s="24"/>
      <c r="D144" s="61">
        <v>1873131.36956</v>
      </c>
      <c r="E144" s="61">
        <v>143260.27849999999</v>
      </c>
      <c r="F144" s="61">
        <v>2016391.64806</v>
      </c>
      <c r="G144" s="61">
        <v>1875588.4939999999</v>
      </c>
      <c r="H144" s="61">
        <v>145353.65495000003</v>
      </c>
      <c r="I144" s="61">
        <v>2020942.1489500001</v>
      </c>
      <c r="J144" s="61">
        <v>-27088.00171</v>
      </c>
      <c r="K144" s="61">
        <v>621705.35473999998</v>
      </c>
      <c r="L144" s="61">
        <v>594617.35303</v>
      </c>
      <c r="M144" s="47"/>
      <c r="N144" s="11"/>
    </row>
    <row r="145" spans="1:13">
      <c r="A145" s="37">
        <v>1600</v>
      </c>
      <c r="B145" s="49" t="s">
        <v>295</v>
      </c>
      <c r="C145" s="5" t="s">
        <v>1</v>
      </c>
      <c r="D145" s="48">
        <v>0</v>
      </c>
      <c r="E145" s="48">
        <v>64.779690000000002</v>
      </c>
      <c r="F145" s="48">
        <v>64.779690000000002</v>
      </c>
      <c r="G145" s="48">
        <v>0</v>
      </c>
      <c r="H145" s="48">
        <v>64.779690000000002</v>
      </c>
      <c r="I145" s="48">
        <v>64.779690000000002</v>
      </c>
      <c r="J145" s="48">
        <v>6.105E-2</v>
      </c>
      <c r="K145" s="48">
        <v>0</v>
      </c>
      <c r="L145" s="48">
        <v>6.105E-2</v>
      </c>
      <c r="M145" s="2"/>
    </row>
    <row r="146" spans="1:13" s="4" customFormat="1">
      <c r="A146" s="40" t="s">
        <v>124</v>
      </c>
      <c r="B146" s="50" t="s">
        <v>294</v>
      </c>
      <c r="C146" s="8"/>
      <c r="D146" s="47">
        <v>0</v>
      </c>
      <c r="E146" s="47">
        <v>64.779690000000002</v>
      </c>
      <c r="F146" s="47">
        <v>64.779690000000002</v>
      </c>
      <c r="G146" s="47">
        <v>0</v>
      </c>
      <c r="H146" s="47">
        <v>64.779690000000002</v>
      </c>
      <c r="I146" s="47">
        <v>64.779690000000002</v>
      </c>
      <c r="J146" s="47">
        <v>6.105E-2</v>
      </c>
      <c r="K146" s="47">
        <v>0</v>
      </c>
      <c r="L146" s="47">
        <v>6.105E-2</v>
      </c>
      <c r="M146" s="9"/>
    </row>
    <row r="147" spans="1:13" s="4" customFormat="1">
      <c r="A147" s="39" t="s">
        <v>126</v>
      </c>
      <c r="B147" s="50" t="s">
        <v>293</v>
      </c>
      <c r="C147" s="8"/>
      <c r="D147" s="47">
        <v>0</v>
      </c>
      <c r="E147" s="47">
        <v>64.779690000000002</v>
      </c>
      <c r="F147" s="47">
        <v>64.779690000000002</v>
      </c>
      <c r="G147" s="47">
        <v>0</v>
      </c>
      <c r="H147" s="47">
        <v>64.779690000000002</v>
      </c>
      <c r="I147" s="47">
        <v>64.779690000000002</v>
      </c>
      <c r="J147" s="47">
        <v>6.105E-2</v>
      </c>
      <c r="K147" s="47">
        <v>0</v>
      </c>
      <c r="L147" s="47">
        <v>6.105E-2</v>
      </c>
      <c r="M147" s="9"/>
    </row>
    <row r="148" spans="1:13">
      <c r="A148" s="37">
        <v>1911</v>
      </c>
      <c r="B148" s="49" t="s">
        <v>300</v>
      </c>
      <c r="C148" s="5" t="s">
        <v>1</v>
      </c>
      <c r="D148" s="56">
        <v>31000</v>
      </c>
      <c r="E148" s="56">
        <v>1793.9259</v>
      </c>
      <c r="F148" s="56">
        <v>32793.925900000002</v>
      </c>
      <c r="G148" s="56">
        <v>31000</v>
      </c>
      <c r="H148" s="56">
        <v>1793.9259</v>
      </c>
      <c r="I148" s="56">
        <v>32793.925900000002</v>
      </c>
      <c r="J148" s="56">
        <v>0</v>
      </c>
      <c r="K148" s="56">
        <v>0</v>
      </c>
      <c r="L148" s="56">
        <v>0</v>
      </c>
      <c r="M148" s="2"/>
    </row>
    <row r="149" spans="1:13">
      <c r="A149" s="37">
        <v>1919</v>
      </c>
      <c r="B149" s="49" t="s">
        <v>301</v>
      </c>
      <c r="C149" s="5" t="s">
        <v>1</v>
      </c>
      <c r="D149" s="56">
        <v>598173.00000999996</v>
      </c>
      <c r="E149" s="56">
        <v>0</v>
      </c>
      <c r="F149" s="56">
        <v>598173.00000999996</v>
      </c>
      <c r="G149" s="56">
        <v>598173.00000999996</v>
      </c>
      <c r="H149" s="56">
        <v>0</v>
      </c>
      <c r="I149" s="56">
        <v>598173.00000999996</v>
      </c>
      <c r="J149" s="56">
        <v>0</v>
      </c>
      <c r="K149" s="56">
        <v>0</v>
      </c>
      <c r="L149" s="56">
        <v>0</v>
      </c>
      <c r="M149" s="2"/>
    </row>
    <row r="150" spans="1:13" s="4" customFormat="1">
      <c r="A150" s="39" t="s">
        <v>127</v>
      </c>
      <c r="B150" s="50" t="s">
        <v>13</v>
      </c>
      <c r="C150" s="8"/>
      <c r="D150" s="57">
        <v>629173.00000999996</v>
      </c>
      <c r="E150" s="57">
        <v>1793.9259</v>
      </c>
      <c r="F150" s="57">
        <v>630966.92590999999</v>
      </c>
      <c r="G150" s="57">
        <v>629173.00000999996</v>
      </c>
      <c r="H150" s="57">
        <v>1793.9259</v>
      </c>
      <c r="I150" s="57">
        <v>630966.92590999999</v>
      </c>
      <c r="J150" s="57">
        <v>0</v>
      </c>
      <c r="K150" s="57">
        <v>0</v>
      </c>
      <c r="L150" s="57">
        <v>0</v>
      </c>
      <c r="M150" s="9"/>
    </row>
    <row r="151" spans="1:13" s="4" customFormat="1">
      <c r="A151" s="39" t="s">
        <v>128</v>
      </c>
      <c r="B151" s="50" t="s">
        <v>13</v>
      </c>
      <c r="C151" s="8"/>
      <c r="D151" s="57">
        <v>629173.00000999996</v>
      </c>
      <c r="E151" s="57">
        <v>1793.9259</v>
      </c>
      <c r="F151" s="57">
        <v>630966.92590999999</v>
      </c>
      <c r="G151" s="57">
        <v>629173.00000999996</v>
      </c>
      <c r="H151" s="57">
        <v>1793.9259</v>
      </c>
      <c r="I151" s="57">
        <v>630966.92590999999</v>
      </c>
      <c r="J151" s="57">
        <v>0</v>
      </c>
      <c r="K151" s="57">
        <v>0</v>
      </c>
      <c r="L151" s="57">
        <v>0</v>
      </c>
      <c r="M151" s="9"/>
    </row>
    <row r="152" spans="1:13" s="4" customFormat="1">
      <c r="A152" s="39" t="s">
        <v>66</v>
      </c>
      <c r="B152" s="50" t="s">
        <v>527</v>
      </c>
      <c r="C152" s="8"/>
      <c r="D152" s="57">
        <v>629173.00000999996</v>
      </c>
      <c r="E152" s="57">
        <v>1858.70559</v>
      </c>
      <c r="F152" s="57">
        <v>631031.70559999999</v>
      </c>
      <c r="G152" s="57">
        <v>629173.00000999996</v>
      </c>
      <c r="H152" s="57">
        <v>1858.70559</v>
      </c>
      <c r="I152" s="57">
        <v>631031.70559999999</v>
      </c>
      <c r="J152" s="57">
        <v>6.105E-2</v>
      </c>
      <c r="K152" s="57">
        <v>0</v>
      </c>
      <c r="L152" s="57">
        <v>6.105E-2</v>
      </c>
      <c r="M152" s="9"/>
    </row>
    <row r="153" spans="1:13">
      <c r="A153" s="37">
        <v>2600</v>
      </c>
      <c r="B153" s="49" t="s">
        <v>437</v>
      </c>
      <c r="C153" s="5" t="s">
        <v>1</v>
      </c>
      <c r="D153" s="56">
        <v>231865.08176</v>
      </c>
      <c r="E153" s="56">
        <v>4325.64383</v>
      </c>
      <c r="F153" s="56">
        <v>236190.72559000002</v>
      </c>
      <c r="G153" s="56">
        <v>229377.56571</v>
      </c>
      <c r="H153" s="56">
        <v>2557.1063399999998</v>
      </c>
      <c r="I153" s="56">
        <v>231934.67205000002</v>
      </c>
      <c r="J153" s="56">
        <v>49600.1495</v>
      </c>
      <c r="K153" s="56">
        <v>9004.2797199999986</v>
      </c>
      <c r="L153" s="56">
        <v>58604.429219999998</v>
      </c>
      <c r="M153" s="2"/>
    </row>
    <row r="154" spans="1:13">
      <c r="A154" s="37">
        <v>2603</v>
      </c>
      <c r="B154" s="49" t="s">
        <v>445</v>
      </c>
      <c r="C154" s="5" t="s">
        <v>1</v>
      </c>
      <c r="D154" s="56">
        <v>0</v>
      </c>
      <c r="E154" s="56">
        <v>3614.9796299999998</v>
      </c>
      <c r="F154" s="56">
        <v>3614.9796299999998</v>
      </c>
      <c r="G154" s="56">
        <v>0</v>
      </c>
      <c r="H154" s="56">
        <v>3452.9135899999997</v>
      </c>
      <c r="I154" s="56">
        <v>3452.9135899999997</v>
      </c>
      <c r="J154" s="56">
        <v>0</v>
      </c>
      <c r="K154" s="56">
        <v>61.195230000000002</v>
      </c>
      <c r="L154" s="56">
        <v>61.195230000000002</v>
      </c>
      <c r="M154" s="2"/>
    </row>
    <row r="155" spans="1:13">
      <c r="A155" s="37">
        <v>2604</v>
      </c>
      <c r="B155" s="49" t="s">
        <v>446</v>
      </c>
      <c r="C155" s="5" t="s">
        <v>1</v>
      </c>
      <c r="D155" s="56">
        <v>16.845299999999998</v>
      </c>
      <c r="E155" s="56">
        <v>0</v>
      </c>
      <c r="F155" s="56">
        <v>16.845299999999998</v>
      </c>
      <c r="G155" s="56">
        <v>16.178940000000001</v>
      </c>
      <c r="H155" s="56">
        <v>0</v>
      </c>
      <c r="I155" s="56">
        <v>16.178940000000001</v>
      </c>
      <c r="J155" s="56">
        <v>10.57682</v>
      </c>
      <c r="K155" s="56">
        <v>0</v>
      </c>
      <c r="L155" s="56">
        <v>10.57682</v>
      </c>
      <c r="M155" s="2"/>
    </row>
    <row r="156" spans="1:13" ht="25.5">
      <c r="A156" s="37">
        <v>2605</v>
      </c>
      <c r="B156" s="49" t="s">
        <v>447</v>
      </c>
      <c r="C156" s="5" t="s">
        <v>1</v>
      </c>
      <c r="D156" s="56">
        <v>1267.4868799999999</v>
      </c>
      <c r="E156" s="56">
        <v>0</v>
      </c>
      <c r="F156" s="56">
        <v>1267.4868799999999</v>
      </c>
      <c r="G156" s="56">
        <v>1352.32329</v>
      </c>
      <c r="H156" s="56">
        <v>0</v>
      </c>
      <c r="I156" s="56">
        <v>1352.32329</v>
      </c>
      <c r="J156" s="56">
        <v>2356.2536800000003</v>
      </c>
      <c r="K156" s="56">
        <v>0</v>
      </c>
      <c r="L156" s="56">
        <v>2356.2536800000003</v>
      </c>
      <c r="M156" s="2"/>
    </row>
    <row r="157" spans="1:13">
      <c r="A157" s="37">
        <v>2608</v>
      </c>
      <c r="B157" s="49" t="s">
        <v>448</v>
      </c>
      <c r="C157" s="5" t="s">
        <v>1</v>
      </c>
      <c r="D157" s="56">
        <v>47.555399999999999</v>
      </c>
      <c r="E157" s="56">
        <v>0</v>
      </c>
      <c r="F157" s="56">
        <v>47.555399999999999</v>
      </c>
      <c r="G157" s="56">
        <v>40.621319999999997</v>
      </c>
      <c r="H157" s="56">
        <v>0</v>
      </c>
      <c r="I157" s="56">
        <v>40.621319999999997</v>
      </c>
      <c r="J157" s="56">
        <v>40.608519999999999</v>
      </c>
      <c r="K157" s="56">
        <v>0</v>
      </c>
      <c r="L157" s="56">
        <v>40.608519999999999</v>
      </c>
      <c r="M157" s="2"/>
    </row>
    <row r="158" spans="1:13" s="4" customFormat="1">
      <c r="A158" s="39" t="s">
        <v>89</v>
      </c>
      <c r="B158" s="50" t="s">
        <v>437</v>
      </c>
      <c r="C158" s="8"/>
      <c r="D158" s="57">
        <v>233196.96934000001</v>
      </c>
      <c r="E158" s="57">
        <v>7940.6234599999998</v>
      </c>
      <c r="F158" s="57">
        <v>241137.59280000001</v>
      </c>
      <c r="G158" s="57">
        <v>230786.68925999998</v>
      </c>
      <c r="H158" s="57">
        <v>6010.0199299999995</v>
      </c>
      <c r="I158" s="57">
        <v>236796.70918999999</v>
      </c>
      <c r="J158" s="57">
        <v>52007.588520000005</v>
      </c>
      <c r="K158" s="57">
        <v>9065.4749499999998</v>
      </c>
      <c r="L158" s="57">
        <v>61073.063470000001</v>
      </c>
      <c r="M158" s="9"/>
    </row>
    <row r="159" spans="1:13">
      <c r="A159" s="37">
        <v>2610</v>
      </c>
      <c r="B159" s="49" t="s">
        <v>450</v>
      </c>
      <c r="C159" s="5" t="s">
        <v>1</v>
      </c>
      <c r="D159" s="56">
        <v>0</v>
      </c>
      <c r="E159" s="56">
        <v>153.93317000000002</v>
      </c>
      <c r="F159" s="56">
        <v>153.93317000000002</v>
      </c>
      <c r="G159" s="56">
        <v>0</v>
      </c>
      <c r="H159" s="56">
        <v>95.876139999999992</v>
      </c>
      <c r="I159" s="56">
        <v>95.876139999999992</v>
      </c>
      <c r="J159" s="56">
        <v>0</v>
      </c>
      <c r="K159" s="56">
        <v>3570.3479600000001</v>
      </c>
      <c r="L159" s="56">
        <v>3570.3479600000001</v>
      </c>
      <c r="M159" s="2"/>
    </row>
    <row r="160" spans="1:13">
      <c r="A160" s="37">
        <v>2616</v>
      </c>
      <c r="B160" s="49" t="s">
        <v>451</v>
      </c>
      <c r="C160" s="5" t="s">
        <v>1</v>
      </c>
      <c r="D160" s="56">
        <v>0</v>
      </c>
      <c r="E160" s="56">
        <v>2.2299999999999998E-3</v>
      </c>
      <c r="F160" s="56">
        <v>2.2299999999999998E-3</v>
      </c>
      <c r="G160" s="56">
        <v>0</v>
      </c>
      <c r="H160" s="56">
        <v>2.4700000000000004E-3</v>
      </c>
      <c r="I160" s="56">
        <v>2.4700000000000004E-3</v>
      </c>
      <c r="J160" s="56">
        <v>0</v>
      </c>
      <c r="K160" s="56">
        <v>2.8900000000000002E-3</v>
      </c>
      <c r="L160" s="56">
        <v>2.8900000000000002E-3</v>
      </c>
      <c r="M160" s="2"/>
    </row>
    <row r="161" spans="1:13">
      <c r="A161" s="37">
        <v>2618</v>
      </c>
      <c r="B161" s="49" t="s">
        <v>452</v>
      </c>
      <c r="C161" s="5" t="s">
        <v>1</v>
      </c>
      <c r="D161" s="56">
        <v>0</v>
      </c>
      <c r="E161" s="56">
        <v>3.108E-2</v>
      </c>
      <c r="F161" s="56">
        <v>3.108E-2</v>
      </c>
      <c r="G161" s="56">
        <v>0</v>
      </c>
      <c r="H161" s="56">
        <v>2.9739999999999999E-2</v>
      </c>
      <c r="I161" s="56">
        <v>2.9739999999999999E-2</v>
      </c>
      <c r="J161" s="56">
        <v>0</v>
      </c>
      <c r="K161" s="56">
        <v>2.93E-2</v>
      </c>
      <c r="L161" s="56">
        <v>2.93E-2</v>
      </c>
      <c r="M161" s="2"/>
    </row>
    <row r="162" spans="1:13" s="4" customFormat="1">
      <c r="A162" s="39" t="s">
        <v>129</v>
      </c>
      <c r="B162" s="50" t="s">
        <v>449</v>
      </c>
      <c r="C162" s="8"/>
      <c r="D162" s="57">
        <v>0</v>
      </c>
      <c r="E162" s="57">
        <v>153.96648000000002</v>
      </c>
      <c r="F162" s="57">
        <v>153.96648000000002</v>
      </c>
      <c r="G162" s="57">
        <v>0</v>
      </c>
      <c r="H162" s="57">
        <v>95.908350000000013</v>
      </c>
      <c r="I162" s="57">
        <v>95.908350000000013</v>
      </c>
      <c r="J162" s="57">
        <v>0</v>
      </c>
      <c r="K162" s="57">
        <v>3570.38015</v>
      </c>
      <c r="L162" s="57">
        <v>3570.38015</v>
      </c>
      <c r="M162" s="9"/>
    </row>
    <row r="163" spans="1:13">
      <c r="A163" s="37">
        <v>2620</v>
      </c>
      <c r="B163" s="49" t="s">
        <v>254</v>
      </c>
      <c r="C163" s="5" t="s">
        <v>1</v>
      </c>
      <c r="D163" s="56">
        <v>38494.751469999996</v>
      </c>
      <c r="E163" s="56">
        <v>2411.5474800000002</v>
      </c>
      <c r="F163" s="56">
        <v>40906.298950000004</v>
      </c>
      <c r="G163" s="56">
        <v>36437.620889999998</v>
      </c>
      <c r="H163" s="56">
        <v>2087.3389200000001</v>
      </c>
      <c r="I163" s="56">
        <v>38524.95981</v>
      </c>
      <c r="J163" s="56">
        <v>1505.2925600000001</v>
      </c>
      <c r="K163" s="56">
        <v>5009.2882399999999</v>
      </c>
      <c r="L163" s="56">
        <v>6514.5807999999997</v>
      </c>
      <c r="M163" s="2"/>
    </row>
    <row r="164" spans="1:13">
      <c r="A164" s="37">
        <v>2622</v>
      </c>
      <c r="B164" s="49" t="s">
        <v>302</v>
      </c>
      <c r="C164" s="5" t="s">
        <v>1</v>
      </c>
      <c r="D164" s="56">
        <v>0</v>
      </c>
      <c r="E164" s="56">
        <v>0</v>
      </c>
      <c r="F164" s="56">
        <v>0</v>
      </c>
      <c r="G164" s="56">
        <v>0</v>
      </c>
      <c r="H164" s="56">
        <v>0</v>
      </c>
      <c r="I164" s="56">
        <v>0</v>
      </c>
      <c r="J164" s="56">
        <v>616.53638000000001</v>
      </c>
      <c r="K164" s="56">
        <v>0</v>
      </c>
      <c r="L164" s="56">
        <v>616.53638000000001</v>
      </c>
      <c r="M164" s="2"/>
    </row>
    <row r="165" spans="1:13" ht="25.5">
      <c r="A165" s="37">
        <v>2625</v>
      </c>
      <c r="B165" s="49" t="s">
        <v>255</v>
      </c>
      <c r="C165" s="5" t="s">
        <v>1</v>
      </c>
      <c r="D165" s="56">
        <v>9113.7194399999989</v>
      </c>
      <c r="E165" s="56">
        <v>1403.81348</v>
      </c>
      <c r="F165" s="56">
        <v>10517.53292</v>
      </c>
      <c r="G165" s="56">
        <v>9528.7326599999997</v>
      </c>
      <c r="H165" s="56">
        <v>1101.8024399999999</v>
      </c>
      <c r="I165" s="56">
        <v>10630.535099999999</v>
      </c>
      <c r="J165" s="56">
        <v>8830.1423300000006</v>
      </c>
      <c r="K165" s="56">
        <v>9524.5258300000005</v>
      </c>
      <c r="L165" s="56">
        <v>18354.668160000001</v>
      </c>
      <c r="M165" s="2"/>
    </row>
    <row r="166" spans="1:13">
      <c r="A166" s="37">
        <v>2628</v>
      </c>
      <c r="B166" s="49" t="s">
        <v>303</v>
      </c>
      <c r="C166" s="5" t="s">
        <v>1</v>
      </c>
      <c r="D166" s="56">
        <v>25.986549999999998</v>
      </c>
      <c r="E166" s="56">
        <v>1.37151</v>
      </c>
      <c r="F166" s="56">
        <v>27.358060000000002</v>
      </c>
      <c r="G166" s="56">
        <v>10.242049999999999</v>
      </c>
      <c r="H166" s="56">
        <v>1.37202</v>
      </c>
      <c r="I166" s="56">
        <v>11.61407</v>
      </c>
      <c r="J166" s="56">
        <v>3.7626500000000003</v>
      </c>
      <c r="K166" s="56">
        <v>3.9869999999999996E-2</v>
      </c>
      <c r="L166" s="56">
        <v>3.8025199999999999</v>
      </c>
      <c r="M166" s="2"/>
    </row>
    <row r="167" spans="1:13" s="4" customFormat="1">
      <c r="A167" s="39" t="s">
        <v>90</v>
      </c>
      <c r="B167" s="50" t="s">
        <v>254</v>
      </c>
      <c r="C167" s="8"/>
      <c r="D167" s="57">
        <v>47634.457459999998</v>
      </c>
      <c r="E167" s="57">
        <v>3816.7324699999999</v>
      </c>
      <c r="F167" s="57">
        <v>51451.18993</v>
      </c>
      <c r="G167" s="57">
        <v>45976.595600000001</v>
      </c>
      <c r="H167" s="57">
        <v>3190.5133800000003</v>
      </c>
      <c r="I167" s="57">
        <v>49167.108979999997</v>
      </c>
      <c r="J167" s="57">
        <v>10955.733920000001</v>
      </c>
      <c r="K167" s="57">
        <v>14533.853939999999</v>
      </c>
      <c r="L167" s="57">
        <v>25489.58786</v>
      </c>
      <c r="M167" s="9"/>
    </row>
    <row r="168" spans="1:13">
      <c r="A168" s="37">
        <v>2630</v>
      </c>
      <c r="B168" s="49" t="s">
        <v>305</v>
      </c>
      <c r="C168" s="5" t="s">
        <v>1</v>
      </c>
      <c r="D168" s="56">
        <v>2959.8049300000002</v>
      </c>
      <c r="E168" s="56">
        <v>3980.7101899999998</v>
      </c>
      <c r="F168" s="56">
        <v>6940.51512</v>
      </c>
      <c r="G168" s="56">
        <v>2371.241</v>
      </c>
      <c r="H168" s="56">
        <v>3708.6229399999997</v>
      </c>
      <c r="I168" s="56">
        <v>6079.8639400000002</v>
      </c>
      <c r="J168" s="56">
        <v>29535.12759</v>
      </c>
      <c r="K168" s="56">
        <v>53819.438470000001</v>
      </c>
      <c r="L168" s="56">
        <v>83354.566059999997</v>
      </c>
      <c r="M168" s="2"/>
    </row>
    <row r="169" spans="1:13">
      <c r="A169" s="37">
        <v>2636</v>
      </c>
      <c r="B169" s="49" t="s">
        <v>306</v>
      </c>
      <c r="C169" s="5" t="s">
        <v>0</v>
      </c>
      <c r="D169" s="56">
        <v>1.9884600000000001</v>
      </c>
      <c r="E169" s="56">
        <v>2.4487299999999999</v>
      </c>
      <c r="F169" s="56">
        <v>4.4371899999999993</v>
      </c>
      <c r="G169" s="56">
        <v>7.9207399999999994</v>
      </c>
      <c r="H169" s="56">
        <v>7.0125799999999998</v>
      </c>
      <c r="I169" s="56">
        <v>14.93332</v>
      </c>
      <c r="J169" s="56">
        <v>-42.213709999999999</v>
      </c>
      <c r="K169" s="56">
        <v>-69.812100000000001</v>
      </c>
      <c r="L169" s="56">
        <v>-112.02580999999999</v>
      </c>
      <c r="M169" s="2"/>
    </row>
    <row r="170" spans="1:13">
      <c r="A170" s="37">
        <v>2636</v>
      </c>
      <c r="B170" s="49" t="s">
        <v>306</v>
      </c>
      <c r="C170" s="5" t="s">
        <v>1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56">
        <v>3.2303099999999998</v>
      </c>
      <c r="K170" s="56">
        <v>0.62678</v>
      </c>
      <c r="L170" s="56">
        <v>3.8570900000000004</v>
      </c>
      <c r="M170" s="2"/>
    </row>
    <row r="171" spans="1:13">
      <c r="A171" s="37">
        <v>2638</v>
      </c>
      <c r="B171" s="49" t="s">
        <v>307</v>
      </c>
      <c r="C171" s="5" t="s">
        <v>1</v>
      </c>
      <c r="D171" s="56">
        <v>394.07787999999999</v>
      </c>
      <c r="E171" s="56">
        <v>193.99984000000001</v>
      </c>
      <c r="F171" s="56">
        <v>588.07772</v>
      </c>
      <c r="G171" s="56">
        <v>301.46713</v>
      </c>
      <c r="H171" s="56">
        <v>211.46115</v>
      </c>
      <c r="I171" s="56">
        <v>512.92827999999997</v>
      </c>
      <c r="J171" s="56">
        <v>1041.36952</v>
      </c>
      <c r="K171" s="56">
        <v>969.78863000000001</v>
      </c>
      <c r="L171" s="56">
        <v>2011.15815</v>
      </c>
      <c r="M171" s="2"/>
    </row>
    <row r="172" spans="1:13" s="4" customFormat="1">
      <c r="A172" s="39" t="s">
        <v>130</v>
      </c>
      <c r="B172" s="50" t="s">
        <v>304</v>
      </c>
      <c r="C172" s="8"/>
      <c r="D172" s="57">
        <v>3355.8712700000001</v>
      </c>
      <c r="E172" s="57">
        <v>4177.1587599999993</v>
      </c>
      <c r="F172" s="57">
        <v>7533.0300299999999</v>
      </c>
      <c r="G172" s="57">
        <v>2680.62887</v>
      </c>
      <c r="H172" s="57">
        <v>3927.0966699999999</v>
      </c>
      <c r="I172" s="57">
        <v>6607.7255400000004</v>
      </c>
      <c r="J172" s="57">
        <v>30537.513709999999</v>
      </c>
      <c r="K172" s="57">
        <v>54720.04178</v>
      </c>
      <c r="L172" s="57">
        <v>85257.555489999999</v>
      </c>
      <c r="M172" s="9"/>
    </row>
    <row r="173" spans="1:13">
      <c r="A173" s="37">
        <v>2650</v>
      </c>
      <c r="B173" s="49" t="s">
        <v>309</v>
      </c>
      <c r="C173" s="5" t="s">
        <v>1</v>
      </c>
      <c r="D173" s="56">
        <v>1108.0300500000001</v>
      </c>
      <c r="E173" s="56">
        <v>0</v>
      </c>
      <c r="F173" s="56">
        <v>1108.0300500000001</v>
      </c>
      <c r="G173" s="56">
        <v>902.67696000000001</v>
      </c>
      <c r="H173" s="56">
        <v>0</v>
      </c>
      <c r="I173" s="56">
        <v>902.67696000000001</v>
      </c>
      <c r="J173" s="56">
        <v>91.388689999999997</v>
      </c>
      <c r="K173" s="56">
        <v>0</v>
      </c>
      <c r="L173" s="56">
        <v>91.388689999999997</v>
      </c>
      <c r="M173" s="2"/>
    </row>
    <row r="174" spans="1:13">
      <c r="A174" s="37">
        <v>2651</v>
      </c>
      <c r="B174" s="49" t="s">
        <v>310</v>
      </c>
      <c r="C174" s="5" t="s">
        <v>1</v>
      </c>
      <c r="D174" s="56">
        <v>600</v>
      </c>
      <c r="E174" s="56">
        <v>0</v>
      </c>
      <c r="F174" s="56">
        <v>600</v>
      </c>
      <c r="G174" s="56">
        <v>0</v>
      </c>
      <c r="H174" s="56">
        <v>0</v>
      </c>
      <c r="I174" s="56">
        <v>0</v>
      </c>
      <c r="J174" s="56">
        <v>660</v>
      </c>
      <c r="K174" s="56">
        <v>0</v>
      </c>
      <c r="L174" s="56">
        <v>660</v>
      </c>
      <c r="M174" s="2"/>
    </row>
    <row r="175" spans="1:13" ht="25.5">
      <c r="A175" s="37">
        <v>2656</v>
      </c>
      <c r="B175" s="49" t="s">
        <v>311</v>
      </c>
      <c r="C175" s="5" t="s">
        <v>1</v>
      </c>
      <c r="D175" s="56">
        <v>3.0679999999999999E-2</v>
      </c>
      <c r="E175" s="56">
        <v>0</v>
      </c>
      <c r="F175" s="56">
        <v>3.0679999999999999E-2</v>
      </c>
      <c r="G175" s="56">
        <v>7.1600000000000006E-3</v>
      </c>
      <c r="H175" s="56">
        <v>0</v>
      </c>
      <c r="I175" s="56">
        <v>7.1600000000000006E-3</v>
      </c>
      <c r="J175" s="56">
        <v>0.14612</v>
      </c>
      <c r="K175" s="56">
        <v>0</v>
      </c>
      <c r="L175" s="56">
        <v>0.14612</v>
      </c>
      <c r="M175" s="2"/>
    </row>
    <row r="176" spans="1:13">
      <c r="A176" s="37">
        <v>2658</v>
      </c>
      <c r="B176" s="49" t="s">
        <v>312</v>
      </c>
      <c r="C176" s="5" t="s">
        <v>1</v>
      </c>
      <c r="D176" s="56">
        <v>10.1411</v>
      </c>
      <c r="E176" s="56">
        <v>0</v>
      </c>
      <c r="F176" s="56">
        <v>10.1411</v>
      </c>
      <c r="G176" s="56">
        <v>9.5993300000000001</v>
      </c>
      <c r="H176" s="56">
        <v>0</v>
      </c>
      <c r="I176" s="56">
        <v>9.5993300000000001</v>
      </c>
      <c r="J176" s="56">
        <v>9.5171399999999995</v>
      </c>
      <c r="K176" s="56">
        <v>0</v>
      </c>
      <c r="L176" s="56">
        <v>9.5171399999999995</v>
      </c>
      <c r="M176" s="2"/>
    </row>
    <row r="177" spans="1:13" s="4" customFormat="1">
      <c r="A177" s="39" t="s">
        <v>131</v>
      </c>
      <c r="B177" s="50" t="s">
        <v>308</v>
      </c>
      <c r="C177" s="8"/>
      <c r="D177" s="57">
        <v>1718.20183</v>
      </c>
      <c r="E177" s="57">
        <v>0</v>
      </c>
      <c r="F177" s="57">
        <v>1718.20183</v>
      </c>
      <c r="G177" s="57">
        <v>912.2834499999999</v>
      </c>
      <c r="H177" s="57">
        <v>0</v>
      </c>
      <c r="I177" s="57">
        <v>912.2834499999999</v>
      </c>
      <c r="J177" s="57">
        <v>761.05194999999992</v>
      </c>
      <c r="K177" s="57">
        <v>0</v>
      </c>
      <c r="L177" s="57">
        <v>761.05194999999992</v>
      </c>
      <c r="M177" s="9"/>
    </row>
    <row r="178" spans="1:13" s="4" customFormat="1">
      <c r="A178" s="39" t="s">
        <v>91</v>
      </c>
      <c r="B178" s="50" t="s">
        <v>436</v>
      </c>
      <c r="C178" s="8"/>
      <c r="D178" s="57">
        <v>285905.4999</v>
      </c>
      <c r="E178" s="57">
        <v>16088.481169999999</v>
      </c>
      <c r="F178" s="57">
        <v>301993.98106999998</v>
      </c>
      <c r="G178" s="57">
        <v>280356.19718000002</v>
      </c>
      <c r="H178" s="57">
        <v>13223.538330000001</v>
      </c>
      <c r="I178" s="57">
        <v>293579.73550999997</v>
      </c>
      <c r="J178" s="57">
        <v>94261.888099999996</v>
      </c>
      <c r="K178" s="57">
        <v>81889.750819999987</v>
      </c>
      <c r="L178" s="57">
        <v>176151.63892</v>
      </c>
      <c r="M178" s="9"/>
    </row>
    <row r="179" spans="1:13" ht="25.5">
      <c r="A179" s="37">
        <v>2701</v>
      </c>
      <c r="B179" s="49" t="s">
        <v>314</v>
      </c>
      <c r="C179" s="5" t="s">
        <v>1</v>
      </c>
      <c r="D179" s="48">
        <v>0</v>
      </c>
      <c r="E179" s="48">
        <v>0</v>
      </c>
      <c r="F179" s="48">
        <v>0</v>
      </c>
      <c r="G179" s="48">
        <v>0</v>
      </c>
      <c r="H179" s="48">
        <v>0</v>
      </c>
      <c r="I179" s="48">
        <v>0</v>
      </c>
      <c r="J179" s="48">
        <v>518.32979</v>
      </c>
      <c r="K179" s="48">
        <v>0</v>
      </c>
      <c r="L179" s="48">
        <v>518.32979</v>
      </c>
      <c r="M179" s="2"/>
    </row>
    <row r="180" spans="1:13" s="4" customFormat="1" ht="25.5">
      <c r="A180" s="39" t="s">
        <v>132</v>
      </c>
      <c r="B180" s="50" t="s">
        <v>314</v>
      </c>
      <c r="C180" s="8"/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518.32979</v>
      </c>
      <c r="K180" s="47">
        <v>0</v>
      </c>
      <c r="L180" s="47">
        <v>518.32979</v>
      </c>
      <c r="M180" s="9"/>
    </row>
    <row r="181" spans="1:13" s="4" customFormat="1">
      <c r="A181" s="39" t="s">
        <v>133</v>
      </c>
      <c r="B181" s="50" t="s">
        <v>313</v>
      </c>
      <c r="C181" s="8"/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518.32979</v>
      </c>
      <c r="K181" s="47">
        <v>0</v>
      </c>
      <c r="L181" s="47">
        <v>518.32979</v>
      </c>
      <c r="M181" s="9"/>
    </row>
    <row r="182" spans="1:13" ht="25.5">
      <c r="A182" s="37">
        <v>2900</v>
      </c>
      <c r="B182" s="49" t="s">
        <v>500</v>
      </c>
      <c r="C182" s="5" t="s">
        <v>1</v>
      </c>
      <c r="D182" s="56">
        <v>5492.1654699999999</v>
      </c>
      <c r="E182" s="56">
        <v>5544.6222300000009</v>
      </c>
      <c r="F182" s="56">
        <v>11036.787699999999</v>
      </c>
      <c r="G182" s="56">
        <v>5492.1654699999999</v>
      </c>
      <c r="H182" s="56">
        <v>5545.2419399999999</v>
      </c>
      <c r="I182" s="56">
        <v>11037.40741</v>
      </c>
      <c r="J182" s="56">
        <v>0</v>
      </c>
      <c r="K182" s="56">
        <v>1.1195899999999999</v>
      </c>
      <c r="L182" s="56">
        <v>1.1195899999999999</v>
      </c>
      <c r="M182" s="2"/>
    </row>
    <row r="183" spans="1:13">
      <c r="A183" s="37">
        <v>2902</v>
      </c>
      <c r="B183" s="49" t="s">
        <v>315</v>
      </c>
      <c r="C183" s="5" t="s">
        <v>1</v>
      </c>
      <c r="D183" s="56">
        <v>9066.8518599999989</v>
      </c>
      <c r="E183" s="56">
        <v>0</v>
      </c>
      <c r="F183" s="56">
        <v>9066.8518599999989</v>
      </c>
      <c r="G183" s="56">
        <v>9066.8518599999989</v>
      </c>
      <c r="H183" s="56">
        <v>0</v>
      </c>
      <c r="I183" s="56">
        <v>9066.8518599999989</v>
      </c>
      <c r="J183" s="56">
        <v>1.76203</v>
      </c>
      <c r="K183" s="56">
        <v>0</v>
      </c>
      <c r="L183" s="56">
        <v>1.76203</v>
      </c>
      <c r="M183" s="2"/>
    </row>
    <row r="184" spans="1:13">
      <c r="A184" s="37">
        <v>2903</v>
      </c>
      <c r="B184" s="49" t="s">
        <v>454</v>
      </c>
      <c r="C184" s="5" t="s">
        <v>1</v>
      </c>
      <c r="D184" s="56">
        <v>0</v>
      </c>
      <c r="E184" s="56">
        <v>0.98381999999999992</v>
      </c>
      <c r="F184" s="56">
        <v>0.98382000000000003</v>
      </c>
      <c r="G184" s="56">
        <v>0</v>
      </c>
      <c r="H184" s="56">
        <v>0.5303199999999999</v>
      </c>
      <c r="I184" s="56">
        <v>0.53032000000000001</v>
      </c>
      <c r="J184" s="56">
        <v>13.54973</v>
      </c>
      <c r="K184" s="56">
        <v>11.773860000000001</v>
      </c>
      <c r="L184" s="56">
        <v>25.323589999999999</v>
      </c>
      <c r="M184" s="2"/>
    </row>
    <row r="185" spans="1:13">
      <c r="A185" s="37">
        <v>2909</v>
      </c>
      <c r="B185" s="49" t="s">
        <v>455</v>
      </c>
      <c r="C185" s="5" t="s">
        <v>1</v>
      </c>
      <c r="D185" s="56">
        <v>710.10001</v>
      </c>
      <c r="E185" s="56">
        <v>240.50307000000001</v>
      </c>
      <c r="F185" s="56">
        <v>950.60307999999998</v>
      </c>
      <c r="G185" s="56">
        <v>742.93668000000002</v>
      </c>
      <c r="H185" s="56">
        <v>250.31699</v>
      </c>
      <c r="I185" s="56">
        <v>993.25367000000006</v>
      </c>
      <c r="J185" s="56">
        <v>658.07352000000003</v>
      </c>
      <c r="K185" s="56">
        <v>30.007960000000001</v>
      </c>
      <c r="L185" s="56">
        <v>688.08147999999994</v>
      </c>
      <c r="M185" s="2"/>
    </row>
    <row r="186" spans="1:13" s="4" customFormat="1">
      <c r="A186" s="39" t="s">
        <v>134</v>
      </c>
      <c r="B186" s="50" t="s">
        <v>453</v>
      </c>
      <c r="C186" s="8"/>
      <c r="D186" s="57">
        <v>15269.117340000001</v>
      </c>
      <c r="E186" s="57">
        <v>5786.1091199999992</v>
      </c>
      <c r="F186" s="57">
        <v>21055.226460000002</v>
      </c>
      <c r="G186" s="57">
        <v>15301.954009999999</v>
      </c>
      <c r="H186" s="57">
        <v>5796.08925</v>
      </c>
      <c r="I186" s="57">
        <v>21098.043260000002</v>
      </c>
      <c r="J186" s="57">
        <v>673.38528000000008</v>
      </c>
      <c r="K186" s="57">
        <v>42.901409999999998</v>
      </c>
      <c r="L186" s="57">
        <v>716.28668999999991</v>
      </c>
      <c r="M186" s="9"/>
    </row>
    <row r="187" spans="1:13">
      <c r="A187" s="37">
        <v>2924</v>
      </c>
      <c r="B187" s="49" t="s">
        <v>7</v>
      </c>
      <c r="C187" s="5" t="s">
        <v>1</v>
      </c>
      <c r="D187" s="56">
        <v>0</v>
      </c>
      <c r="E187" s="56">
        <v>0</v>
      </c>
      <c r="F187" s="56">
        <v>0</v>
      </c>
      <c r="G187" s="56">
        <v>0</v>
      </c>
      <c r="H187" s="56">
        <v>0</v>
      </c>
      <c r="I187" s="56">
        <v>0</v>
      </c>
      <c r="J187" s="56">
        <v>11.739540000000002</v>
      </c>
      <c r="K187" s="56">
        <v>0</v>
      </c>
      <c r="L187" s="56">
        <v>11.739540000000002</v>
      </c>
      <c r="M187" s="2"/>
    </row>
    <row r="188" spans="1:13" s="4" customFormat="1">
      <c r="A188" s="39" t="s">
        <v>95</v>
      </c>
      <c r="B188" s="50" t="s">
        <v>444</v>
      </c>
      <c r="C188" s="8"/>
      <c r="D188" s="57">
        <v>0</v>
      </c>
      <c r="E188" s="57">
        <v>0</v>
      </c>
      <c r="F188" s="57">
        <v>0</v>
      </c>
      <c r="G188" s="57">
        <v>0</v>
      </c>
      <c r="H188" s="57">
        <v>0</v>
      </c>
      <c r="I188" s="57">
        <v>0</v>
      </c>
      <c r="J188" s="57">
        <v>11.739540000000002</v>
      </c>
      <c r="K188" s="57">
        <v>0</v>
      </c>
      <c r="L188" s="57">
        <v>11.739540000000002</v>
      </c>
      <c r="M188" s="9"/>
    </row>
    <row r="189" spans="1:13" s="4" customFormat="1">
      <c r="A189" s="39" t="s">
        <v>96</v>
      </c>
      <c r="B189" s="50" t="s">
        <v>443</v>
      </c>
      <c r="C189" s="8"/>
      <c r="D189" s="57">
        <v>15269.117340000001</v>
      </c>
      <c r="E189" s="57">
        <v>5786.1091199999992</v>
      </c>
      <c r="F189" s="57">
        <v>21055.226460000002</v>
      </c>
      <c r="G189" s="57">
        <v>15301.954009999999</v>
      </c>
      <c r="H189" s="57">
        <v>5796.08925</v>
      </c>
      <c r="I189" s="57">
        <v>21098.043260000002</v>
      </c>
      <c r="J189" s="57">
        <v>685.12482</v>
      </c>
      <c r="K189" s="57">
        <v>42.901409999999998</v>
      </c>
      <c r="L189" s="57">
        <v>728.02622999999994</v>
      </c>
      <c r="M189" s="9"/>
    </row>
    <row r="190" spans="1:13" s="4" customFormat="1">
      <c r="A190" s="39" t="s">
        <v>97</v>
      </c>
      <c r="B190" s="50" t="s">
        <v>528</v>
      </c>
      <c r="C190" s="8"/>
      <c r="D190" s="57">
        <v>301174.61723999999</v>
      </c>
      <c r="E190" s="57">
        <v>21874.59029</v>
      </c>
      <c r="F190" s="57">
        <v>323049.20752999996</v>
      </c>
      <c r="G190" s="57">
        <v>295658.15119</v>
      </c>
      <c r="H190" s="57">
        <v>19019.62758</v>
      </c>
      <c r="I190" s="57">
        <v>314677.77876999998</v>
      </c>
      <c r="J190" s="57">
        <v>95465.342709999997</v>
      </c>
      <c r="K190" s="57">
        <v>81932.652230000007</v>
      </c>
      <c r="L190" s="57">
        <v>177397.99494</v>
      </c>
      <c r="M190" s="47"/>
    </row>
    <row r="191" spans="1:13" ht="25.5">
      <c r="A191" s="37">
        <v>3353</v>
      </c>
      <c r="B191" s="49" t="s">
        <v>561</v>
      </c>
      <c r="C191" s="5" t="s">
        <v>1</v>
      </c>
      <c r="D191" s="56">
        <v>31.931999999999999</v>
      </c>
      <c r="E191" s="56">
        <v>0</v>
      </c>
      <c r="F191" s="56">
        <v>31.931999999999999</v>
      </c>
      <c r="G191" s="56">
        <v>31.931999999999999</v>
      </c>
      <c r="H191" s="56">
        <v>0</v>
      </c>
      <c r="I191" s="56">
        <v>31.931999999999999</v>
      </c>
      <c r="J191" s="56">
        <v>0</v>
      </c>
      <c r="K191" s="56">
        <v>0</v>
      </c>
      <c r="L191" s="56">
        <v>0</v>
      </c>
      <c r="M191" s="2"/>
    </row>
    <row r="192" spans="1:13" s="4" customFormat="1" ht="25.5">
      <c r="A192" s="39" t="s">
        <v>562</v>
      </c>
      <c r="B192" s="50" t="s">
        <v>563</v>
      </c>
      <c r="C192" s="8"/>
      <c r="D192" s="57">
        <v>31.931999999999999</v>
      </c>
      <c r="E192" s="57">
        <v>0</v>
      </c>
      <c r="F192" s="57">
        <v>31.931999999999999</v>
      </c>
      <c r="G192" s="57">
        <v>31.931999999999999</v>
      </c>
      <c r="H192" s="57">
        <v>0</v>
      </c>
      <c r="I192" s="57">
        <v>31.931999999999999</v>
      </c>
      <c r="J192" s="57">
        <v>0</v>
      </c>
      <c r="K192" s="57">
        <v>0</v>
      </c>
      <c r="L192" s="57">
        <v>0</v>
      </c>
      <c r="M192" s="9"/>
    </row>
    <row r="193" spans="1:13" s="4" customFormat="1">
      <c r="A193" s="39" t="s">
        <v>136</v>
      </c>
      <c r="B193" s="50" t="s">
        <v>316</v>
      </c>
      <c r="C193" s="8"/>
      <c r="D193" s="57">
        <v>31.931999999999999</v>
      </c>
      <c r="E193" s="57">
        <v>0</v>
      </c>
      <c r="F193" s="57">
        <v>31.931999999999999</v>
      </c>
      <c r="G193" s="57">
        <v>31.931999999999999</v>
      </c>
      <c r="H193" s="57">
        <v>0</v>
      </c>
      <c r="I193" s="57">
        <v>31.931999999999999</v>
      </c>
      <c r="J193" s="57">
        <v>0</v>
      </c>
      <c r="K193" s="57">
        <v>0</v>
      </c>
      <c r="L193" s="57">
        <v>0</v>
      </c>
      <c r="M193" s="9"/>
    </row>
    <row r="194" spans="1:13">
      <c r="A194" s="37">
        <v>3600</v>
      </c>
      <c r="B194" s="49" t="s">
        <v>322</v>
      </c>
      <c r="C194" s="5" t="s">
        <v>1</v>
      </c>
      <c r="D194" s="56">
        <v>123.36972</v>
      </c>
      <c r="E194" s="56">
        <v>0</v>
      </c>
      <c r="F194" s="56">
        <v>123.36972</v>
      </c>
      <c r="G194" s="56">
        <v>156.81529</v>
      </c>
      <c r="H194" s="56">
        <v>0</v>
      </c>
      <c r="I194" s="56">
        <v>156.81529</v>
      </c>
      <c r="J194" s="56">
        <v>419.89508000000001</v>
      </c>
      <c r="K194" s="56">
        <v>0</v>
      </c>
      <c r="L194" s="56">
        <v>419.89508000000001</v>
      </c>
      <c r="M194" s="2"/>
    </row>
    <row r="195" spans="1:13" s="4" customFormat="1">
      <c r="A195" s="39" t="s">
        <v>137</v>
      </c>
      <c r="B195" s="50" t="s">
        <v>322</v>
      </c>
      <c r="C195" s="8"/>
      <c r="D195" s="57">
        <v>123.36972</v>
      </c>
      <c r="E195" s="57">
        <v>0</v>
      </c>
      <c r="F195" s="57">
        <v>123.36972</v>
      </c>
      <c r="G195" s="57">
        <v>156.81529</v>
      </c>
      <c r="H195" s="57">
        <v>0</v>
      </c>
      <c r="I195" s="57">
        <v>156.81529</v>
      </c>
      <c r="J195" s="57">
        <v>419.89508000000001</v>
      </c>
      <c r="K195" s="57">
        <v>0</v>
      </c>
      <c r="L195" s="57">
        <v>419.89508000000001</v>
      </c>
      <c r="M195" s="9"/>
    </row>
    <row r="196" spans="1:13" s="4" customFormat="1">
      <c r="A196" s="36">
        <v>3610</v>
      </c>
      <c r="B196" s="52" t="s">
        <v>583</v>
      </c>
      <c r="C196" s="5" t="s">
        <v>1</v>
      </c>
      <c r="D196" s="56">
        <v>21.754999999999999</v>
      </c>
      <c r="E196" s="56">
        <v>0</v>
      </c>
      <c r="F196" s="56">
        <v>21.754999999999999</v>
      </c>
      <c r="G196" s="56">
        <v>21.754999999999999</v>
      </c>
      <c r="H196" s="56">
        <v>0</v>
      </c>
      <c r="I196" s="56">
        <v>21.754999999999999</v>
      </c>
      <c r="J196" s="56">
        <v>0</v>
      </c>
      <c r="K196" s="56">
        <v>0</v>
      </c>
      <c r="L196" s="56">
        <v>0</v>
      </c>
      <c r="M196" s="9"/>
    </row>
    <row r="197" spans="1:13">
      <c r="A197" s="37">
        <v>3619</v>
      </c>
      <c r="B197" s="49" t="s">
        <v>325</v>
      </c>
      <c r="C197" s="5" t="s">
        <v>1</v>
      </c>
      <c r="D197" s="56">
        <v>64117.950130000005</v>
      </c>
      <c r="E197" s="56">
        <v>0</v>
      </c>
      <c r="F197" s="56">
        <v>64117.950130000005</v>
      </c>
      <c r="G197" s="56">
        <v>64163.069450000003</v>
      </c>
      <c r="H197" s="56">
        <v>0</v>
      </c>
      <c r="I197" s="56">
        <v>64163.069450000003</v>
      </c>
      <c r="J197" s="56">
        <v>166.15514999999999</v>
      </c>
      <c r="K197" s="56">
        <v>0</v>
      </c>
      <c r="L197" s="56">
        <v>166.15514999999999</v>
      </c>
      <c r="M197" s="2"/>
    </row>
    <row r="198" spans="1:13" s="4" customFormat="1">
      <c r="A198" s="39" t="s">
        <v>138</v>
      </c>
      <c r="B198" s="50" t="s">
        <v>323</v>
      </c>
      <c r="C198" s="8"/>
      <c r="D198" s="57">
        <v>64139.705130000002</v>
      </c>
      <c r="E198" s="57">
        <v>0</v>
      </c>
      <c r="F198" s="57">
        <v>64139.705130000002</v>
      </c>
      <c r="G198" s="57">
        <v>64184.82445</v>
      </c>
      <c r="H198" s="57">
        <v>0</v>
      </c>
      <c r="I198" s="57">
        <v>64184.82445</v>
      </c>
      <c r="J198" s="57">
        <v>166.15514999999999</v>
      </c>
      <c r="K198" s="57">
        <v>0</v>
      </c>
      <c r="L198" s="57">
        <v>166.15514999999999</v>
      </c>
      <c r="M198" s="9"/>
    </row>
    <row r="199" spans="1:13" ht="25.5">
      <c r="A199" s="37">
        <v>3622</v>
      </c>
      <c r="B199" s="49" t="s">
        <v>327</v>
      </c>
      <c r="C199" s="5" t="s">
        <v>1</v>
      </c>
      <c r="D199" s="56">
        <v>1868.1816799999999</v>
      </c>
      <c r="E199" s="56">
        <v>0</v>
      </c>
      <c r="F199" s="56">
        <v>1868.1816799999999</v>
      </c>
      <c r="G199" s="56">
        <v>1180.80862</v>
      </c>
      <c r="H199" s="56">
        <v>0</v>
      </c>
      <c r="I199" s="56">
        <v>1180.80862</v>
      </c>
      <c r="J199" s="56">
        <v>275.59134</v>
      </c>
      <c r="K199" s="56">
        <v>0</v>
      </c>
      <c r="L199" s="56">
        <v>275.59134</v>
      </c>
      <c r="M199" s="2"/>
    </row>
    <row r="200" spans="1:13">
      <c r="A200" s="37">
        <v>3623</v>
      </c>
      <c r="B200" s="49" t="s">
        <v>328</v>
      </c>
      <c r="C200" s="5" t="s">
        <v>1</v>
      </c>
      <c r="D200" s="56">
        <v>314.80005999999997</v>
      </c>
      <c r="E200" s="56">
        <v>0</v>
      </c>
      <c r="F200" s="56">
        <v>314.80005999999997</v>
      </c>
      <c r="G200" s="56">
        <v>92.664169999999999</v>
      </c>
      <c r="H200" s="56">
        <v>0</v>
      </c>
      <c r="I200" s="56">
        <v>92.664169999999999</v>
      </c>
      <c r="J200" s="56">
        <v>92.664169999999999</v>
      </c>
      <c r="K200" s="56">
        <v>0</v>
      </c>
      <c r="L200" s="56">
        <v>92.664169999999999</v>
      </c>
      <c r="M200" s="2"/>
    </row>
    <row r="201" spans="1:13" s="4" customFormat="1">
      <c r="A201" s="39" t="s">
        <v>139</v>
      </c>
      <c r="B201" s="50" t="s">
        <v>10</v>
      </c>
      <c r="C201" s="8"/>
      <c r="D201" s="57">
        <v>2182.9817400000002</v>
      </c>
      <c r="E201" s="57">
        <v>0</v>
      </c>
      <c r="F201" s="57">
        <v>2182.9817400000002</v>
      </c>
      <c r="G201" s="57">
        <v>1273.47279</v>
      </c>
      <c r="H201" s="57">
        <v>0</v>
      </c>
      <c r="I201" s="57">
        <v>1273.47279</v>
      </c>
      <c r="J201" s="57">
        <v>368.25551000000002</v>
      </c>
      <c r="K201" s="57">
        <v>0</v>
      </c>
      <c r="L201" s="57">
        <v>368.25551000000002</v>
      </c>
      <c r="M201" s="9"/>
    </row>
    <row r="202" spans="1:13">
      <c r="A202" s="37">
        <v>3631</v>
      </c>
      <c r="B202" s="49" t="s">
        <v>330</v>
      </c>
      <c r="C202" s="5" t="s">
        <v>1</v>
      </c>
      <c r="D202" s="56">
        <v>0</v>
      </c>
      <c r="E202" s="56">
        <v>0</v>
      </c>
      <c r="F202" s="56">
        <v>0</v>
      </c>
      <c r="G202" s="56">
        <v>0</v>
      </c>
      <c r="H202" s="56">
        <v>0</v>
      </c>
      <c r="I202" s="56">
        <v>0</v>
      </c>
      <c r="J202" s="56">
        <v>2.93988</v>
      </c>
      <c r="K202" s="56">
        <v>0</v>
      </c>
      <c r="L202" s="56">
        <v>2.93988</v>
      </c>
      <c r="M202" s="2"/>
    </row>
    <row r="203" spans="1:13" s="4" customFormat="1">
      <c r="A203" s="39" t="s">
        <v>140</v>
      </c>
      <c r="B203" s="50" t="s">
        <v>329</v>
      </c>
      <c r="C203" s="8"/>
      <c r="D203" s="57">
        <v>0</v>
      </c>
      <c r="E203" s="57">
        <v>0</v>
      </c>
      <c r="F203" s="57">
        <v>0</v>
      </c>
      <c r="G203" s="57">
        <v>0</v>
      </c>
      <c r="H203" s="57">
        <v>0</v>
      </c>
      <c r="I203" s="57">
        <v>0</v>
      </c>
      <c r="J203" s="57">
        <v>2.93988</v>
      </c>
      <c r="K203" s="57">
        <v>0</v>
      </c>
      <c r="L203" s="57">
        <v>2.93988</v>
      </c>
      <c r="M203" s="9"/>
    </row>
    <row r="204" spans="1:13" ht="25.5">
      <c r="A204" s="37">
        <v>3640</v>
      </c>
      <c r="B204" s="49" t="s">
        <v>501</v>
      </c>
      <c r="C204" s="5" t="s">
        <v>1</v>
      </c>
      <c r="D204" s="56">
        <v>24230.955280000002</v>
      </c>
      <c r="E204" s="56">
        <v>36361.685849999994</v>
      </c>
      <c r="F204" s="56">
        <v>60592.641130000004</v>
      </c>
      <c r="G204" s="56">
        <v>24230.955280000002</v>
      </c>
      <c r="H204" s="56">
        <v>36361.685849999994</v>
      </c>
      <c r="I204" s="56">
        <v>60592.641130000004</v>
      </c>
      <c r="J204" s="56">
        <v>0</v>
      </c>
      <c r="K204" s="56">
        <v>0</v>
      </c>
      <c r="L204" s="56">
        <v>0</v>
      </c>
      <c r="M204" s="2"/>
    </row>
    <row r="205" spans="1:13" s="4" customFormat="1">
      <c r="A205" s="39" t="s">
        <v>141</v>
      </c>
      <c r="B205" s="50" t="s">
        <v>331</v>
      </c>
      <c r="C205" s="8"/>
      <c r="D205" s="57">
        <v>24230.955280000002</v>
      </c>
      <c r="E205" s="57">
        <v>36361.685849999994</v>
      </c>
      <c r="F205" s="57">
        <v>60592.641130000004</v>
      </c>
      <c r="G205" s="57">
        <v>24230.955280000002</v>
      </c>
      <c r="H205" s="57">
        <v>36361.685849999994</v>
      </c>
      <c r="I205" s="57">
        <v>60592.641130000004</v>
      </c>
      <c r="J205" s="57">
        <v>0</v>
      </c>
      <c r="K205" s="57">
        <v>0</v>
      </c>
      <c r="L205" s="57">
        <v>0</v>
      </c>
      <c r="M205" s="9"/>
    </row>
    <row r="206" spans="1:13">
      <c r="A206" s="37">
        <v>3651</v>
      </c>
      <c r="B206" s="49" t="s">
        <v>334</v>
      </c>
      <c r="C206" s="5" t="s">
        <v>1</v>
      </c>
      <c r="D206" s="56">
        <v>0.06</v>
      </c>
      <c r="E206" s="56">
        <v>0</v>
      </c>
      <c r="F206" s="56">
        <v>0.06</v>
      </c>
      <c r="G206" s="56">
        <v>0.06</v>
      </c>
      <c r="H206" s="56">
        <v>0</v>
      </c>
      <c r="I206" s="56">
        <v>0.06</v>
      </c>
      <c r="J206" s="56">
        <v>0</v>
      </c>
      <c r="K206" s="56">
        <v>0</v>
      </c>
      <c r="L206" s="56">
        <v>0</v>
      </c>
      <c r="M206" s="2"/>
    </row>
    <row r="207" spans="1:13">
      <c r="A207" s="37">
        <v>3652</v>
      </c>
      <c r="B207" s="49" t="s">
        <v>335</v>
      </c>
      <c r="C207" s="5" t="s">
        <v>1</v>
      </c>
      <c r="D207" s="56">
        <v>3925.8928599999999</v>
      </c>
      <c r="E207" s="56">
        <v>0</v>
      </c>
      <c r="F207" s="56">
        <v>3925.8928599999999</v>
      </c>
      <c r="G207" s="56">
        <v>3925.8928599999999</v>
      </c>
      <c r="H207" s="56">
        <v>0</v>
      </c>
      <c r="I207" s="56">
        <v>3925.8928599999999</v>
      </c>
      <c r="J207" s="56">
        <v>12.670920000000001</v>
      </c>
      <c r="K207" s="56">
        <v>0</v>
      </c>
      <c r="L207" s="56">
        <v>12.670920000000001</v>
      </c>
      <c r="M207" s="2"/>
    </row>
    <row r="208" spans="1:13">
      <c r="A208" s="37">
        <v>3653</v>
      </c>
      <c r="B208" s="49" t="s">
        <v>336</v>
      </c>
      <c r="C208" s="5" t="s">
        <v>1</v>
      </c>
      <c r="D208" s="56">
        <v>787.85400000000004</v>
      </c>
      <c r="E208" s="56">
        <v>0</v>
      </c>
      <c r="F208" s="56">
        <v>787.85400000000004</v>
      </c>
      <c r="G208" s="56">
        <v>787.85400000000004</v>
      </c>
      <c r="H208" s="56">
        <v>0</v>
      </c>
      <c r="I208" s="56">
        <v>787.85400000000004</v>
      </c>
      <c r="J208" s="56">
        <v>0</v>
      </c>
      <c r="K208" s="56">
        <v>0</v>
      </c>
      <c r="L208" s="56">
        <v>0</v>
      </c>
      <c r="M208" s="2"/>
    </row>
    <row r="209" spans="1:13">
      <c r="A209" s="37">
        <v>3658</v>
      </c>
      <c r="B209" s="49" t="s">
        <v>14</v>
      </c>
      <c r="C209" s="5" t="s">
        <v>1</v>
      </c>
      <c r="D209" s="56">
        <v>664.97375999999997</v>
      </c>
      <c r="E209" s="56">
        <v>0</v>
      </c>
      <c r="F209" s="56">
        <v>664.97375999999997</v>
      </c>
      <c r="G209" s="56">
        <v>451.95100000000002</v>
      </c>
      <c r="H209" s="56">
        <v>0</v>
      </c>
      <c r="I209" s="56">
        <v>451.95100000000002</v>
      </c>
      <c r="J209" s="56">
        <v>4522.3768499999996</v>
      </c>
      <c r="K209" s="56">
        <v>0</v>
      </c>
      <c r="L209" s="56">
        <v>4522.3768499999996</v>
      </c>
      <c r="M209" s="2"/>
    </row>
    <row r="210" spans="1:13" s="4" customFormat="1">
      <c r="A210" s="39" t="s">
        <v>142</v>
      </c>
      <c r="B210" s="50" t="s">
        <v>333</v>
      </c>
      <c r="C210" s="8"/>
      <c r="D210" s="57">
        <v>5378.7806200000005</v>
      </c>
      <c r="E210" s="57">
        <v>0</v>
      </c>
      <c r="F210" s="57">
        <v>5378.7806200000005</v>
      </c>
      <c r="G210" s="57">
        <v>5165.7578600000006</v>
      </c>
      <c r="H210" s="57">
        <v>0</v>
      </c>
      <c r="I210" s="57">
        <v>5165.7578600000006</v>
      </c>
      <c r="J210" s="57">
        <v>4535.0477699999992</v>
      </c>
      <c r="K210" s="57">
        <v>0</v>
      </c>
      <c r="L210" s="57">
        <v>4535.0477699999992</v>
      </c>
      <c r="M210" s="9"/>
    </row>
    <row r="211" spans="1:13">
      <c r="A211" s="37">
        <v>3670</v>
      </c>
      <c r="B211" s="49" t="s">
        <v>338</v>
      </c>
      <c r="C211" s="5" t="s">
        <v>1</v>
      </c>
      <c r="D211" s="56">
        <v>0.01</v>
      </c>
      <c r="E211" s="56">
        <v>0</v>
      </c>
      <c r="F211" s="56">
        <v>0.01</v>
      </c>
      <c r="G211" s="56">
        <v>0.01</v>
      </c>
      <c r="H211" s="56">
        <v>0</v>
      </c>
      <c r="I211" s="56">
        <v>0.01</v>
      </c>
      <c r="J211" s="56">
        <v>0</v>
      </c>
      <c r="K211" s="56">
        <v>0</v>
      </c>
      <c r="L211" s="56">
        <v>0</v>
      </c>
      <c r="M211" s="2"/>
    </row>
    <row r="212" spans="1:13">
      <c r="A212" s="37">
        <v>3678</v>
      </c>
      <c r="B212" s="49" t="s">
        <v>339</v>
      </c>
      <c r="C212" s="5" t="s">
        <v>1</v>
      </c>
      <c r="D212" s="56">
        <v>948.36079000000007</v>
      </c>
      <c r="E212" s="56">
        <v>0</v>
      </c>
      <c r="F212" s="56">
        <v>948.36079000000007</v>
      </c>
      <c r="G212" s="56">
        <v>948.36079000000007</v>
      </c>
      <c r="H212" s="56">
        <v>0</v>
      </c>
      <c r="I212" s="56">
        <v>948.36079000000007</v>
      </c>
      <c r="J212" s="56">
        <v>0</v>
      </c>
      <c r="K212" s="56">
        <v>0</v>
      </c>
      <c r="L212" s="56">
        <v>0</v>
      </c>
      <c r="M212" s="2"/>
    </row>
    <row r="213" spans="1:13" s="4" customFormat="1">
      <c r="A213" s="39" t="s">
        <v>143</v>
      </c>
      <c r="B213" s="50" t="s">
        <v>337</v>
      </c>
      <c r="C213" s="8"/>
      <c r="D213" s="57">
        <v>948.37079000000006</v>
      </c>
      <c r="E213" s="57">
        <v>0</v>
      </c>
      <c r="F213" s="57">
        <v>948.37079000000006</v>
      </c>
      <c r="G213" s="57">
        <v>948.37079000000006</v>
      </c>
      <c r="H213" s="57">
        <v>0</v>
      </c>
      <c r="I213" s="57">
        <v>948.37079000000006</v>
      </c>
      <c r="J213" s="57">
        <v>0</v>
      </c>
      <c r="K213" s="57">
        <v>0</v>
      </c>
      <c r="L213" s="57">
        <v>0</v>
      </c>
      <c r="M213" s="9"/>
    </row>
    <row r="214" spans="1:13">
      <c r="A214" s="37">
        <v>3692</v>
      </c>
      <c r="B214" s="49" t="s">
        <v>15</v>
      </c>
      <c r="C214" s="5" t="s">
        <v>1</v>
      </c>
      <c r="D214" s="56">
        <v>3.1523300000000001</v>
      </c>
      <c r="E214" s="56">
        <v>0</v>
      </c>
      <c r="F214" s="56">
        <v>3.1523300000000001</v>
      </c>
      <c r="G214" s="56">
        <v>5.8099999999999992E-3</v>
      </c>
      <c r="H214" s="56">
        <v>0</v>
      </c>
      <c r="I214" s="56">
        <v>5.8099999999999992E-3</v>
      </c>
      <c r="J214" s="56">
        <v>8.1735900000000008</v>
      </c>
      <c r="K214" s="56">
        <v>0</v>
      </c>
      <c r="L214" s="56">
        <v>8.1735900000000008</v>
      </c>
      <c r="M214" s="2"/>
    </row>
    <row r="215" spans="1:13" s="4" customFormat="1">
      <c r="A215" s="39" t="s">
        <v>144</v>
      </c>
      <c r="B215" s="50" t="s">
        <v>340</v>
      </c>
      <c r="C215" s="8"/>
      <c r="D215" s="57">
        <v>3.1523300000000001</v>
      </c>
      <c r="E215" s="57">
        <v>0</v>
      </c>
      <c r="F215" s="57">
        <v>3.1523300000000001</v>
      </c>
      <c r="G215" s="57">
        <v>5.8099999999999992E-3</v>
      </c>
      <c r="H215" s="57">
        <v>0</v>
      </c>
      <c r="I215" s="57">
        <v>5.8099999999999992E-3</v>
      </c>
      <c r="J215" s="57">
        <v>8.1735900000000008</v>
      </c>
      <c r="K215" s="57">
        <v>0</v>
      </c>
      <c r="L215" s="57">
        <v>8.1735900000000008</v>
      </c>
      <c r="M215" s="2"/>
    </row>
    <row r="216" spans="1:13" s="4" customFormat="1">
      <c r="A216" s="39" t="s">
        <v>145</v>
      </c>
      <c r="B216" s="50" t="s">
        <v>321</v>
      </c>
      <c r="C216" s="8"/>
      <c r="D216" s="57">
        <v>97007.315610000005</v>
      </c>
      <c r="E216" s="57">
        <v>36361.685849999994</v>
      </c>
      <c r="F216" s="57">
        <v>133369.00146</v>
      </c>
      <c r="G216" s="57">
        <v>95960.202269999994</v>
      </c>
      <c r="H216" s="57">
        <v>36361.685849999994</v>
      </c>
      <c r="I216" s="57">
        <v>132321.88812000002</v>
      </c>
      <c r="J216" s="57">
        <v>5500.4669800000001</v>
      </c>
      <c r="K216" s="57">
        <v>0</v>
      </c>
      <c r="L216" s="57">
        <v>5500.4669800000001</v>
      </c>
      <c r="M216" s="2"/>
    </row>
    <row r="217" spans="1:13">
      <c r="A217" s="37">
        <v>3720</v>
      </c>
      <c r="B217" s="49" t="s">
        <v>341</v>
      </c>
      <c r="C217" s="5" t="s">
        <v>1</v>
      </c>
      <c r="D217" s="56">
        <v>405.66854999999998</v>
      </c>
      <c r="E217" s="56">
        <v>4.8460000000000003E-2</v>
      </c>
      <c r="F217" s="56">
        <v>405.71701000000002</v>
      </c>
      <c r="G217" s="56">
        <v>406.16955000000002</v>
      </c>
      <c r="H217" s="56">
        <v>3.279E-2</v>
      </c>
      <c r="I217" s="56">
        <v>406.20234000000005</v>
      </c>
      <c r="J217" s="56">
        <v>1.341</v>
      </c>
      <c r="K217" s="56">
        <v>1.3115000000000001</v>
      </c>
      <c r="L217" s="56">
        <v>2.6524999999999999</v>
      </c>
      <c r="M217" s="2"/>
    </row>
    <row r="218" spans="1:13" s="4" customFormat="1">
      <c r="A218" s="39" t="s">
        <v>146</v>
      </c>
      <c r="B218" s="50" t="s">
        <v>341</v>
      </c>
      <c r="C218" s="8"/>
      <c r="D218" s="57">
        <v>405.66854999999998</v>
      </c>
      <c r="E218" s="57">
        <v>4.8460000000000003E-2</v>
      </c>
      <c r="F218" s="57">
        <v>405.71701000000002</v>
      </c>
      <c r="G218" s="57">
        <v>406.16955000000002</v>
      </c>
      <c r="H218" s="57">
        <v>3.279E-2</v>
      </c>
      <c r="I218" s="57">
        <v>406.20234000000005</v>
      </c>
      <c r="J218" s="57">
        <v>1.341</v>
      </c>
      <c r="K218" s="57">
        <v>1.3115000000000001</v>
      </c>
      <c r="L218" s="57">
        <v>2.6524999999999999</v>
      </c>
      <c r="M218" s="2"/>
    </row>
    <row r="219" spans="1:13" s="4" customFormat="1">
      <c r="A219" s="36">
        <v>3739</v>
      </c>
      <c r="B219" s="52" t="s">
        <v>287</v>
      </c>
      <c r="C219" s="5" t="s">
        <v>1</v>
      </c>
      <c r="D219" s="56">
        <v>493739.01723</v>
      </c>
      <c r="E219" s="56">
        <v>196.09515999999999</v>
      </c>
      <c r="F219" s="56">
        <v>493935.11238999997</v>
      </c>
      <c r="G219" s="56">
        <v>493739.28723000002</v>
      </c>
      <c r="H219" s="56">
        <v>196.09515999999999</v>
      </c>
      <c r="I219" s="56">
        <v>493935.38238999998</v>
      </c>
      <c r="J219" s="56">
        <v>0.27</v>
      </c>
      <c r="K219" s="56">
        <v>0</v>
      </c>
      <c r="L219" s="56">
        <v>0.27</v>
      </c>
      <c r="M219" s="2"/>
    </row>
    <row r="220" spans="1:13" s="4" customFormat="1">
      <c r="A220" s="39" t="s">
        <v>110</v>
      </c>
      <c r="B220" s="50" t="s">
        <v>286</v>
      </c>
      <c r="C220" s="8"/>
      <c r="D220" s="57">
        <v>493739.01723</v>
      </c>
      <c r="E220" s="57">
        <v>196.09515999999999</v>
      </c>
      <c r="F220" s="57">
        <v>493935.11238999997</v>
      </c>
      <c r="G220" s="57">
        <v>493739.28723000002</v>
      </c>
      <c r="H220" s="57">
        <v>196.09515999999999</v>
      </c>
      <c r="I220" s="57">
        <v>493935.38238999998</v>
      </c>
      <c r="J220" s="57">
        <v>0.27</v>
      </c>
      <c r="K220" s="57">
        <v>0</v>
      </c>
      <c r="L220" s="57">
        <v>0.27</v>
      </c>
      <c r="M220" s="2"/>
    </row>
    <row r="221" spans="1:13" s="4" customFormat="1">
      <c r="A221" s="39" t="s">
        <v>111</v>
      </c>
      <c r="B221" s="50" t="s">
        <v>285</v>
      </c>
      <c r="C221" s="8"/>
      <c r="D221" s="57">
        <v>494144.68578</v>
      </c>
      <c r="E221" s="57">
        <v>196.14362</v>
      </c>
      <c r="F221" s="57">
        <v>494340.82939999999</v>
      </c>
      <c r="G221" s="57">
        <v>494145.45677999995</v>
      </c>
      <c r="H221" s="57">
        <v>196.12795</v>
      </c>
      <c r="I221" s="57">
        <v>494341.58473</v>
      </c>
      <c r="J221" s="57">
        <v>1.611</v>
      </c>
      <c r="K221" s="57">
        <v>1.3115000000000001</v>
      </c>
      <c r="L221" s="57">
        <v>2.9224999999999999</v>
      </c>
      <c r="M221" s="2"/>
    </row>
    <row r="222" spans="1:13">
      <c r="A222" s="37">
        <v>3800</v>
      </c>
      <c r="B222" s="49" t="s">
        <v>496</v>
      </c>
      <c r="C222" s="5" t="s">
        <v>1</v>
      </c>
      <c r="D222" s="56">
        <v>0</v>
      </c>
      <c r="E222" s="56">
        <v>103265.16157</v>
      </c>
      <c r="F222" s="56">
        <v>103265.16157</v>
      </c>
      <c r="G222" s="56">
        <v>0</v>
      </c>
      <c r="H222" s="56">
        <v>104026.76336000001</v>
      </c>
      <c r="I222" s="56">
        <v>104026.76336</v>
      </c>
      <c r="J222" s="56">
        <v>0</v>
      </c>
      <c r="K222" s="56">
        <v>539771.39110000001</v>
      </c>
      <c r="L222" s="56">
        <v>539771.39110000001</v>
      </c>
      <c r="M222" s="2"/>
    </row>
    <row r="223" spans="1:13">
      <c r="A223" s="37">
        <v>3801</v>
      </c>
      <c r="B223" s="49" t="s">
        <v>497</v>
      </c>
      <c r="C223" s="5" t="s">
        <v>0</v>
      </c>
      <c r="D223" s="56">
        <v>104270.21429999999</v>
      </c>
      <c r="E223" s="56">
        <v>0</v>
      </c>
      <c r="F223" s="56">
        <v>104270.21429999999</v>
      </c>
      <c r="G223" s="56">
        <v>103508.61251000001</v>
      </c>
      <c r="H223" s="56">
        <v>0</v>
      </c>
      <c r="I223" s="56">
        <v>103508.61251000001</v>
      </c>
      <c r="J223" s="56">
        <v>-539771.39110000001</v>
      </c>
      <c r="K223" s="56">
        <v>0</v>
      </c>
      <c r="L223" s="56">
        <v>-539771.39110000001</v>
      </c>
      <c r="M223" s="2"/>
    </row>
    <row r="224" spans="1:13" s="4" customFormat="1">
      <c r="A224" s="39" t="s">
        <v>112</v>
      </c>
      <c r="B224" s="50" t="s">
        <v>496</v>
      </c>
      <c r="C224" s="8"/>
      <c r="D224" s="57">
        <v>104270.21429999999</v>
      </c>
      <c r="E224" s="57">
        <v>103265.16157</v>
      </c>
      <c r="F224" s="57">
        <v>207535.37587000002</v>
      </c>
      <c r="G224" s="57">
        <v>103508.61251000001</v>
      </c>
      <c r="H224" s="57">
        <v>104026.76336000001</v>
      </c>
      <c r="I224" s="57">
        <v>207535.37587000002</v>
      </c>
      <c r="J224" s="57">
        <v>-539771.39110000001</v>
      </c>
      <c r="K224" s="57">
        <v>539771.39110000001</v>
      </c>
      <c r="L224" s="57">
        <v>0</v>
      </c>
      <c r="M224" s="2"/>
    </row>
    <row r="225" spans="1:13" s="4" customFormat="1">
      <c r="A225" s="39" t="s">
        <v>113</v>
      </c>
      <c r="B225" s="50" t="s">
        <v>495</v>
      </c>
      <c r="C225" s="8"/>
      <c r="D225" s="57">
        <v>104270.21429999999</v>
      </c>
      <c r="E225" s="57">
        <v>103265.16157</v>
      </c>
      <c r="F225" s="57">
        <v>207535.37587000002</v>
      </c>
      <c r="G225" s="57">
        <v>103508.61251000001</v>
      </c>
      <c r="H225" s="57">
        <v>104026.76336000001</v>
      </c>
      <c r="I225" s="57">
        <v>207535.37587000002</v>
      </c>
      <c r="J225" s="57">
        <v>-539771.39110000001</v>
      </c>
      <c r="K225" s="57">
        <v>539771.39110000001</v>
      </c>
      <c r="L225" s="57">
        <v>0</v>
      </c>
      <c r="M225" s="2"/>
    </row>
    <row r="226" spans="1:13" s="4" customFormat="1">
      <c r="A226" s="39" t="s">
        <v>114</v>
      </c>
      <c r="B226" s="50" t="s">
        <v>529</v>
      </c>
      <c r="C226" s="8"/>
      <c r="D226" s="57">
        <v>695454.14769000001</v>
      </c>
      <c r="E226" s="57">
        <v>139822.99104000002</v>
      </c>
      <c r="F226" s="57">
        <v>835277.13873000001</v>
      </c>
      <c r="G226" s="57">
        <v>693646.20355999994</v>
      </c>
      <c r="H226" s="57">
        <v>140584.57715999999</v>
      </c>
      <c r="I226" s="57">
        <v>834230.78072000004</v>
      </c>
      <c r="J226" s="57">
        <v>-534269.31311999995</v>
      </c>
      <c r="K226" s="57">
        <v>539772.70260000008</v>
      </c>
      <c r="L226" s="57">
        <v>5503.3894800000007</v>
      </c>
      <c r="M226" s="48"/>
    </row>
    <row r="227" spans="1:13" s="31" customFormat="1" ht="14.25">
      <c r="A227" s="41" t="s">
        <v>512</v>
      </c>
      <c r="B227" s="51"/>
      <c r="C227" s="24"/>
      <c r="D227" s="61">
        <v>1625801.7649400001</v>
      </c>
      <c r="E227" s="61">
        <v>163556.28692000001</v>
      </c>
      <c r="F227" s="61">
        <v>1789358.05186</v>
      </c>
      <c r="G227" s="61">
        <v>1618477.35476</v>
      </c>
      <c r="H227" s="61">
        <v>161462.91033000001</v>
      </c>
      <c r="I227" s="61">
        <v>1779940.2650899999</v>
      </c>
      <c r="J227" s="61">
        <v>-438803.90935999999</v>
      </c>
      <c r="K227" s="61">
        <v>621705.35483000008</v>
      </c>
      <c r="L227" s="61">
        <v>182901.44547000001</v>
      </c>
      <c r="M227" s="47"/>
    </row>
    <row r="228" spans="1:13">
      <c r="A228" s="37">
        <v>5000</v>
      </c>
      <c r="B228" s="49" t="s">
        <v>342</v>
      </c>
      <c r="C228" s="5" t="s">
        <v>1</v>
      </c>
      <c r="D228" s="48">
        <v>0</v>
      </c>
      <c r="E228" s="48">
        <v>0</v>
      </c>
      <c r="F228" s="48">
        <v>0</v>
      </c>
      <c r="G228" s="48">
        <v>0</v>
      </c>
      <c r="H228" s="48">
        <v>0</v>
      </c>
      <c r="I228" s="48">
        <v>0</v>
      </c>
      <c r="J228" s="48">
        <v>1500000</v>
      </c>
      <c r="K228" s="48">
        <v>0</v>
      </c>
      <c r="L228" s="48">
        <v>1500000</v>
      </c>
      <c r="M228" s="2"/>
    </row>
    <row r="229" spans="1:13" s="4" customFormat="1">
      <c r="A229" s="39" t="s">
        <v>147</v>
      </c>
      <c r="B229" s="50" t="s">
        <v>17</v>
      </c>
      <c r="C229" s="8"/>
      <c r="D229" s="47">
        <v>0</v>
      </c>
      <c r="E229" s="47">
        <v>0</v>
      </c>
      <c r="F229" s="47">
        <v>0</v>
      </c>
      <c r="G229" s="47">
        <v>0</v>
      </c>
      <c r="H229" s="47">
        <v>0</v>
      </c>
      <c r="I229" s="47">
        <v>0</v>
      </c>
      <c r="J229" s="47">
        <v>1500000</v>
      </c>
      <c r="K229" s="47">
        <v>0</v>
      </c>
      <c r="L229" s="47">
        <v>1500000</v>
      </c>
      <c r="M229" s="2"/>
    </row>
    <row r="230" spans="1:13">
      <c r="A230" s="37">
        <v>5010</v>
      </c>
      <c r="B230" s="49" t="s">
        <v>344</v>
      </c>
      <c r="C230" s="5" t="s">
        <v>1</v>
      </c>
      <c r="D230" s="56">
        <v>0</v>
      </c>
      <c r="E230" s="56">
        <v>0</v>
      </c>
      <c r="F230" s="56">
        <v>0</v>
      </c>
      <c r="G230" s="56">
        <v>0</v>
      </c>
      <c r="H230" s="56">
        <v>0</v>
      </c>
      <c r="I230" s="56">
        <v>0</v>
      </c>
      <c r="J230" s="56">
        <v>3.2749999999999999</v>
      </c>
      <c r="K230" s="56">
        <v>0</v>
      </c>
      <c r="L230" s="56">
        <v>3.2749999999999999</v>
      </c>
      <c r="M230" s="2"/>
    </row>
    <row r="231" spans="1:13" s="4" customFormat="1">
      <c r="A231" s="39" t="s">
        <v>148</v>
      </c>
      <c r="B231" s="50" t="s">
        <v>343</v>
      </c>
      <c r="C231" s="8"/>
      <c r="D231" s="57">
        <v>0</v>
      </c>
      <c r="E231" s="57">
        <v>0</v>
      </c>
      <c r="F231" s="57">
        <v>0</v>
      </c>
      <c r="G231" s="57">
        <v>0</v>
      </c>
      <c r="H231" s="57">
        <v>0</v>
      </c>
      <c r="I231" s="57">
        <v>0</v>
      </c>
      <c r="J231" s="57">
        <v>3.2749999999999999</v>
      </c>
      <c r="K231" s="57">
        <v>0</v>
      </c>
      <c r="L231" s="57">
        <v>3.2749999999999999</v>
      </c>
      <c r="M231" s="2"/>
    </row>
    <row r="232" spans="1:13">
      <c r="A232" s="37">
        <v>5021</v>
      </c>
      <c r="B232" s="49" t="s">
        <v>19</v>
      </c>
      <c r="C232" s="5" t="s">
        <v>1</v>
      </c>
      <c r="D232" s="56">
        <v>28033.201870000001</v>
      </c>
      <c r="E232" s="56">
        <v>0</v>
      </c>
      <c r="F232" s="56">
        <v>28033.201870000001</v>
      </c>
      <c r="G232" s="56">
        <v>0</v>
      </c>
      <c r="H232" s="56">
        <v>0</v>
      </c>
      <c r="I232" s="56">
        <v>0</v>
      </c>
      <c r="J232" s="56">
        <v>0</v>
      </c>
      <c r="K232" s="56">
        <v>0</v>
      </c>
      <c r="L232" s="56">
        <v>0</v>
      </c>
      <c r="M232" s="2"/>
    </row>
    <row r="233" spans="1:13" s="4" customFormat="1">
      <c r="A233" s="39" t="s">
        <v>149</v>
      </c>
      <c r="B233" s="50" t="s">
        <v>18</v>
      </c>
      <c r="C233" s="8"/>
      <c r="D233" s="57">
        <v>28033.201870000001</v>
      </c>
      <c r="E233" s="57">
        <v>0</v>
      </c>
      <c r="F233" s="57">
        <v>28033.201870000001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57">
        <v>0</v>
      </c>
      <c r="M233" s="2"/>
    </row>
    <row r="234" spans="1:13">
      <c r="A234" s="37">
        <v>5031</v>
      </c>
      <c r="B234" s="49" t="s">
        <v>346</v>
      </c>
      <c r="C234" s="5" t="s">
        <v>0</v>
      </c>
      <c r="D234" s="56">
        <v>528875.37937999994</v>
      </c>
      <c r="E234" s="56">
        <v>0</v>
      </c>
      <c r="F234" s="56">
        <v>528875.37937999994</v>
      </c>
      <c r="G234" s="56">
        <v>0</v>
      </c>
      <c r="H234" s="56">
        <v>0</v>
      </c>
      <c r="I234" s="56">
        <v>0</v>
      </c>
      <c r="J234" s="56">
        <v>-1114900.5515600001</v>
      </c>
      <c r="K234" s="56">
        <v>0</v>
      </c>
      <c r="L234" s="56">
        <v>-1114900.5515600001</v>
      </c>
      <c r="M234" s="2"/>
    </row>
    <row r="235" spans="1:13" s="4" customFormat="1">
      <c r="A235" s="39" t="s">
        <v>150</v>
      </c>
      <c r="B235" s="50" t="s">
        <v>20</v>
      </c>
      <c r="C235" s="8"/>
      <c r="D235" s="57">
        <v>528875.37937999994</v>
      </c>
      <c r="E235" s="57">
        <v>0</v>
      </c>
      <c r="F235" s="57">
        <v>528875.37937999994</v>
      </c>
      <c r="G235" s="57">
        <v>0</v>
      </c>
      <c r="H235" s="57">
        <v>0</v>
      </c>
      <c r="I235" s="57">
        <v>0</v>
      </c>
      <c r="J235" s="57">
        <v>-1114900.5515600001</v>
      </c>
      <c r="K235" s="57">
        <v>0</v>
      </c>
      <c r="L235" s="57">
        <v>-1114900.5515600001</v>
      </c>
      <c r="M235" s="2"/>
    </row>
    <row r="236" spans="1:13">
      <c r="A236" s="37">
        <v>5041</v>
      </c>
      <c r="B236" s="49" t="s">
        <v>348</v>
      </c>
      <c r="C236" s="5" t="s">
        <v>0</v>
      </c>
      <c r="D236" s="56">
        <v>0</v>
      </c>
      <c r="E236" s="56">
        <v>0</v>
      </c>
      <c r="F236" s="56">
        <v>0</v>
      </c>
      <c r="G236" s="56">
        <v>556908.58125000005</v>
      </c>
      <c r="H236" s="56">
        <v>0</v>
      </c>
      <c r="I236" s="56">
        <v>556908.58125000005</v>
      </c>
      <c r="J236" s="56">
        <v>0</v>
      </c>
      <c r="K236" s="56">
        <v>0</v>
      </c>
      <c r="L236" s="56">
        <v>0</v>
      </c>
      <c r="M236" s="2"/>
    </row>
    <row r="237" spans="1:13" s="4" customFormat="1">
      <c r="A237" s="39" t="s">
        <v>151</v>
      </c>
      <c r="B237" s="50" t="s">
        <v>347</v>
      </c>
      <c r="C237" s="8"/>
      <c r="D237" s="57">
        <v>0</v>
      </c>
      <c r="E237" s="57">
        <v>0</v>
      </c>
      <c r="F237" s="57">
        <v>0</v>
      </c>
      <c r="G237" s="57">
        <v>556908.58125000005</v>
      </c>
      <c r="H237" s="57">
        <v>0</v>
      </c>
      <c r="I237" s="57">
        <v>556908.58125000005</v>
      </c>
      <c r="J237" s="57">
        <v>0</v>
      </c>
      <c r="K237" s="57">
        <v>0</v>
      </c>
      <c r="L237" s="57">
        <v>0</v>
      </c>
      <c r="M237" s="2"/>
    </row>
    <row r="238" spans="1:13" s="4" customFormat="1">
      <c r="A238" s="39" t="s">
        <v>152</v>
      </c>
      <c r="B238" s="50" t="s">
        <v>16</v>
      </c>
      <c r="C238" s="8"/>
      <c r="D238" s="57">
        <v>556908.58125000005</v>
      </c>
      <c r="E238" s="57">
        <v>0</v>
      </c>
      <c r="F238" s="57">
        <v>556908.58125000005</v>
      </c>
      <c r="G238" s="57">
        <v>556908.58125000005</v>
      </c>
      <c r="H238" s="57">
        <v>0</v>
      </c>
      <c r="I238" s="57">
        <v>556908.58125000005</v>
      </c>
      <c r="J238" s="57">
        <v>385102.72343999997</v>
      </c>
      <c r="K238" s="57">
        <v>0</v>
      </c>
      <c r="L238" s="57">
        <v>385102.72343999997</v>
      </c>
      <c r="M238" s="2"/>
    </row>
    <row r="239" spans="1:13">
      <c r="A239" s="37">
        <v>5100</v>
      </c>
      <c r="B239" s="49" t="s">
        <v>22</v>
      </c>
      <c r="C239" s="5" t="s">
        <v>1</v>
      </c>
      <c r="D239" s="56">
        <v>0</v>
      </c>
      <c r="E239" s="56">
        <v>0</v>
      </c>
      <c r="F239" s="56">
        <v>0</v>
      </c>
      <c r="G239" s="56">
        <v>0</v>
      </c>
      <c r="H239" s="56">
        <v>0</v>
      </c>
      <c r="I239" s="56">
        <v>0</v>
      </c>
      <c r="J239" s="56">
        <v>2641.0982899999999</v>
      </c>
      <c r="K239" s="56">
        <v>0</v>
      </c>
      <c r="L239" s="56">
        <v>2641.0982899999999</v>
      </c>
      <c r="M239" s="2"/>
    </row>
    <row r="240" spans="1:13" ht="25.5">
      <c r="A240" s="37">
        <v>5102</v>
      </c>
      <c r="B240" s="49" t="s">
        <v>349</v>
      </c>
      <c r="C240" s="5" t="s">
        <v>0</v>
      </c>
      <c r="D240" s="56">
        <v>2148.3525299999997</v>
      </c>
      <c r="E240" s="56">
        <v>0</v>
      </c>
      <c r="F240" s="56">
        <v>2148.3525299999997</v>
      </c>
      <c r="G240" s="56">
        <v>2146.3169900000003</v>
      </c>
      <c r="H240" s="56">
        <v>0</v>
      </c>
      <c r="I240" s="56">
        <v>2146.3169900000003</v>
      </c>
      <c r="J240" s="56">
        <v>-2059.6720500000001</v>
      </c>
      <c r="K240" s="56">
        <v>0</v>
      </c>
      <c r="L240" s="56">
        <v>-2059.6720500000001</v>
      </c>
      <c r="M240" s="2"/>
    </row>
    <row r="241" spans="1:13" ht="25.5">
      <c r="A241" s="37">
        <v>5102</v>
      </c>
      <c r="B241" s="49" t="s">
        <v>349</v>
      </c>
      <c r="C241" s="5" t="s">
        <v>1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151.10998999999998</v>
      </c>
      <c r="K241" s="56">
        <v>0</v>
      </c>
      <c r="L241" s="56">
        <v>151.10998999999998</v>
      </c>
      <c r="M241" s="2"/>
    </row>
    <row r="242" spans="1:13" s="4" customFormat="1">
      <c r="A242" s="39" t="s">
        <v>153</v>
      </c>
      <c r="B242" s="50" t="s">
        <v>21</v>
      </c>
      <c r="C242" s="8"/>
      <c r="D242" s="57">
        <v>2148.3525299999997</v>
      </c>
      <c r="E242" s="57">
        <v>0</v>
      </c>
      <c r="F242" s="57">
        <v>2148.3525299999997</v>
      </c>
      <c r="G242" s="57">
        <v>2146.3169900000003</v>
      </c>
      <c r="H242" s="57">
        <v>0</v>
      </c>
      <c r="I242" s="57">
        <v>2146.3169900000003</v>
      </c>
      <c r="J242" s="57">
        <v>732.53622999999993</v>
      </c>
      <c r="K242" s="57">
        <v>0</v>
      </c>
      <c r="L242" s="57">
        <v>732.53622999999993</v>
      </c>
      <c r="M242" s="2"/>
    </row>
    <row r="243" spans="1:13" s="4" customFormat="1">
      <c r="A243" s="39" t="s">
        <v>154</v>
      </c>
      <c r="B243" s="50" t="s">
        <v>21</v>
      </c>
      <c r="C243" s="8"/>
      <c r="D243" s="57">
        <v>2148.3525299999997</v>
      </c>
      <c r="E243" s="57">
        <v>0</v>
      </c>
      <c r="F243" s="57">
        <v>2148.3525299999997</v>
      </c>
      <c r="G243" s="57">
        <v>2146.3169900000003</v>
      </c>
      <c r="H243" s="57">
        <v>0</v>
      </c>
      <c r="I243" s="57">
        <v>2146.3169900000003</v>
      </c>
      <c r="J243" s="57">
        <v>732.53622999999993</v>
      </c>
      <c r="K243" s="57">
        <v>0</v>
      </c>
      <c r="L243" s="57">
        <v>732.53622999999993</v>
      </c>
      <c r="M243" s="2"/>
    </row>
    <row r="244" spans="1:13">
      <c r="A244" s="37">
        <v>5999</v>
      </c>
      <c r="B244" s="49" t="s">
        <v>517</v>
      </c>
      <c r="C244" s="5" t="s">
        <v>1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25880.64789</v>
      </c>
      <c r="K244" s="56">
        <v>0</v>
      </c>
      <c r="L244" s="56">
        <v>25880.64789</v>
      </c>
      <c r="M244" s="2"/>
    </row>
    <row r="245" spans="1:13" s="4" customFormat="1">
      <c r="A245" s="39" t="s">
        <v>155</v>
      </c>
      <c r="B245" s="50" t="s">
        <v>517</v>
      </c>
      <c r="C245" s="8"/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0</v>
      </c>
      <c r="J245" s="57">
        <v>25880.64789</v>
      </c>
      <c r="K245" s="57">
        <v>0</v>
      </c>
      <c r="L245" s="57">
        <v>25880.64789</v>
      </c>
      <c r="M245" s="2"/>
    </row>
    <row r="246" spans="1:13" s="4" customFormat="1">
      <c r="A246" s="39" t="s">
        <v>156</v>
      </c>
      <c r="B246" s="50" t="s">
        <v>517</v>
      </c>
      <c r="C246" s="8"/>
      <c r="D246" s="57">
        <v>0</v>
      </c>
      <c r="E246" s="57">
        <v>0</v>
      </c>
      <c r="F246" s="57">
        <v>0</v>
      </c>
      <c r="G246" s="57">
        <v>0</v>
      </c>
      <c r="H246" s="57">
        <v>0</v>
      </c>
      <c r="I246" s="57">
        <v>0</v>
      </c>
      <c r="J246" s="57">
        <v>25880.64789</v>
      </c>
      <c r="K246" s="57">
        <v>0</v>
      </c>
      <c r="L246" s="57">
        <v>25880.64789</v>
      </c>
      <c r="M246" s="2"/>
    </row>
    <row r="247" spans="1:13" s="31" customFormat="1" ht="14.25">
      <c r="A247" s="41" t="s">
        <v>513</v>
      </c>
      <c r="B247" s="51"/>
      <c r="C247" s="24"/>
      <c r="D247" s="61">
        <v>559056.93377999996</v>
      </c>
      <c r="E247" s="61">
        <v>0</v>
      </c>
      <c r="F247" s="61">
        <v>559056.93377999996</v>
      </c>
      <c r="G247" s="61">
        <v>559054.89824000001</v>
      </c>
      <c r="H247" s="61">
        <v>0</v>
      </c>
      <c r="I247" s="61">
        <v>559054.89824000001</v>
      </c>
      <c r="J247" s="61">
        <v>411715.90756000002</v>
      </c>
      <c r="K247" s="61">
        <v>0</v>
      </c>
      <c r="L247" s="61">
        <v>411715.90756000002</v>
      </c>
      <c r="M247" s="47"/>
    </row>
    <row r="248" spans="1:13" s="31" customFormat="1" ht="14.25">
      <c r="A248" s="41" t="s">
        <v>514</v>
      </c>
      <c r="B248" s="51"/>
      <c r="C248" s="24"/>
      <c r="D248" s="61">
        <v>2184858.6987199998</v>
      </c>
      <c r="E248" s="61">
        <v>163556.28692000001</v>
      </c>
      <c r="F248" s="61">
        <v>2348414.9856400001</v>
      </c>
      <c r="G248" s="61">
        <v>2177532.253</v>
      </c>
      <c r="H248" s="61">
        <v>161462.91033000001</v>
      </c>
      <c r="I248" s="61">
        <v>2338995.1633299999</v>
      </c>
      <c r="J248" s="61">
        <v>-27088.001800000002</v>
      </c>
      <c r="K248" s="61">
        <v>621705.35483000008</v>
      </c>
      <c r="L248" s="61">
        <v>594617.35303</v>
      </c>
      <c r="M248" s="9"/>
    </row>
    <row r="249" spans="1:13" ht="25.5">
      <c r="A249" s="37">
        <v>6010</v>
      </c>
      <c r="B249" s="49" t="s">
        <v>350</v>
      </c>
      <c r="C249" s="5" t="s">
        <v>1</v>
      </c>
      <c r="D249" s="56">
        <v>0</v>
      </c>
      <c r="E249" s="56">
        <v>0</v>
      </c>
      <c r="F249" s="56">
        <v>0</v>
      </c>
      <c r="G249" s="56">
        <v>0</v>
      </c>
      <c r="H249" s="56">
        <v>0</v>
      </c>
      <c r="I249" s="56">
        <v>0</v>
      </c>
      <c r="J249" s="56">
        <v>7.8399999999999997E-3</v>
      </c>
      <c r="K249" s="56">
        <v>0</v>
      </c>
      <c r="L249" s="56">
        <v>7.8399999999999997E-3</v>
      </c>
      <c r="M249" s="2"/>
    </row>
    <row r="250" spans="1:13" ht="25.5">
      <c r="A250" s="37">
        <v>6012</v>
      </c>
      <c r="B250" s="49" t="s">
        <v>351</v>
      </c>
      <c r="C250" s="5" t="s">
        <v>1</v>
      </c>
      <c r="D250" s="56">
        <v>1.0000000000000001E-5</v>
      </c>
      <c r="E250" s="56">
        <v>0</v>
      </c>
      <c r="F250" s="56">
        <v>1.0000000000000001E-5</v>
      </c>
      <c r="G250" s="56">
        <v>2.6721599999999999</v>
      </c>
      <c r="H250" s="56">
        <v>0</v>
      </c>
      <c r="I250" s="56">
        <v>2.6721599999999999</v>
      </c>
      <c r="J250" s="56">
        <v>7.4730299999999996</v>
      </c>
      <c r="K250" s="56">
        <v>0</v>
      </c>
      <c r="L250" s="56">
        <v>7.4730299999999996</v>
      </c>
      <c r="M250" s="2"/>
    </row>
    <row r="251" spans="1:13" ht="25.5">
      <c r="A251" s="37">
        <v>6013</v>
      </c>
      <c r="B251" s="49" t="s">
        <v>352</v>
      </c>
      <c r="C251" s="5" t="s">
        <v>1</v>
      </c>
      <c r="D251" s="56">
        <v>0</v>
      </c>
      <c r="E251" s="56">
        <v>0</v>
      </c>
      <c r="F251" s="56">
        <v>0</v>
      </c>
      <c r="G251" s="56">
        <v>0</v>
      </c>
      <c r="H251" s="56">
        <v>0</v>
      </c>
      <c r="I251" s="56">
        <v>0</v>
      </c>
      <c r="J251" s="56">
        <v>32.077349999999996</v>
      </c>
      <c r="K251" s="56">
        <v>0</v>
      </c>
      <c r="L251" s="56">
        <v>32.077349999999996</v>
      </c>
      <c r="M251" s="2"/>
    </row>
    <row r="252" spans="1:13" ht="25.5">
      <c r="A252" s="37">
        <v>6014</v>
      </c>
      <c r="B252" s="49" t="s">
        <v>353</v>
      </c>
      <c r="C252" s="5" t="s">
        <v>1</v>
      </c>
      <c r="D252" s="56">
        <v>0</v>
      </c>
      <c r="E252" s="56">
        <v>0</v>
      </c>
      <c r="F252" s="56">
        <v>0</v>
      </c>
      <c r="G252" s="56">
        <v>193.71233999999998</v>
      </c>
      <c r="H252" s="56">
        <v>0</v>
      </c>
      <c r="I252" s="56">
        <v>193.71233999999998</v>
      </c>
      <c r="J252" s="56">
        <v>473.97672999999998</v>
      </c>
      <c r="K252" s="56">
        <v>0</v>
      </c>
      <c r="L252" s="56">
        <v>473.97672999999998</v>
      </c>
      <c r="M252" s="2"/>
    </row>
    <row r="253" spans="1:13" ht="25.5">
      <c r="A253" s="37">
        <v>6015</v>
      </c>
      <c r="B253" s="49" t="s">
        <v>354</v>
      </c>
      <c r="C253" s="5" t="s">
        <v>1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239.55459999999999</v>
      </c>
      <c r="K253" s="56">
        <v>0</v>
      </c>
      <c r="L253" s="56">
        <v>239.55459999999999</v>
      </c>
      <c r="M253" s="2"/>
    </row>
    <row r="254" spans="1:13" s="4" customFormat="1">
      <c r="A254" s="39" t="s">
        <v>157</v>
      </c>
      <c r="B254" s="50" t="s">
        <v>24</v>
      </c>
      <c r="C254" s="8"/>
      <c r="D254" s="57">
        <v>1.0000000000000001E-5</v>
      </c>
      <c r="E254" s="57">
        <v>0</v>
      </c>
      <c r="F254" s="57">
        <v>1.0000000000000001E-5</v>
      </c>
      <c r="G254" s="57">
        <v>196.3845</v>
      </c>
      <c r="H254" s="57">
        <v>0</v>
      </c>
      <c r="I254" s="57">
        <v>196.3845</v>
      </c>
      <c r="J254" s="57">
        <v>753.08955000000003</v>
      </c>
      <c r="K254" s="57">
        <v>0</v>
      </c>
      <c r="L254" s="57">
        <v>753.08955000000003</v>
      </c>
      <c r="M254" s="2"/>
    </row>
    <row r="255" spans="1:13" ht="25.5">
      <c r="A255" s="37">
        <v>6020</v>
      </c>
      <c r="B255" s="49" t="s">
        <v>457</v>
      </c>
      <c r="C255" s="5" t="s">
        <v>1</v>
      </c>
      <c r="D255" s="56">
        <v>0</v>
      </c>
      <c r="E255" s="56">
        <v>0</v>
      </c>
      <c r="F255" s="56">
        <v>0</v>
      </c>
      <c r="G255" s="56">
        <v>14.464510000000001</v>
      </c>
      <c r="H255" s="56">
        <v>0</v>
      </c>
      <c r="I255" s="56">
        <v>14.464510000000001</v>
      </c>
      <c r="J255" s="56">
        <v>82.445970000000003</v>
      </c>
      <c r="K255" s="56">
        <v>0</v>
      </c>
      <c r="L255" s="56">
        <v>82.445970000000003</v>
      </c>
      <c r="M255" s="2"/>
    </row>
    <row r="256" spans="1:13" ht="25.5">
      <c r="A256" s="37">
        <v>6025</v>
      </c>
      <c r="B256" s="49" t="s">
        <v>458</v>
      </c>
      <c r="C256" s="5" t="s">
        <v>1</v>
      </c>
      <c r="D256" s="56">
        <v>116.01624000000001</v>
      </c>
      <c r="E256" s="56">
        <v>0</v>
      </c>
      <c r="F256" s="56">
        <v>116.01624000000001</v>
      </c>
      <c r="G256" s="56">
        <v>135.64438000000001</v>
      </c>
      <c r="H256" s="56">
        <v>0</v>
      </c>
      <c r="I256" s="56">
        <v>135.64438000000001</v>
      </c>
      <c r="J256" s="56">
        <v>1540.049</v>
      </c>
      <c r="K256" s="56">
        <v>0</v>
      </c>
      <c r="L256" s="56">
        <v>1540.049</v>
      </c>
      <c r="M256" s="2"/>
    </row>
    <row r="257" spans="1:13" s="4" customFormat="1" ht="25.5">
      <c r="A257" s="39" t="s">
        <v>158</v>
      </c>
      <c r="B257" s="50" t="s">
        <v>456</v>
      </c>
      <c r="C257" s="8"/>
      <c r="D257" s="57">
        <v>116.01624000000001</v>
      </c>
      <c r="E257" s="57">
        <v>0</v>
      </c>
      <c r="F257" s="57">
        <v>116.01624000000001</v>
      </c>
      <c r="G257" s="57">
        <v>150.10889</v>
      </c>
      <c r="H257" s="57">
        <v>0</v>
      </c>
      <c r="I257" s="57">
        <v>150.10889</v>
      </c>
      <c r="J257" s="57">
        <v>1622.49497</v>
      </c>
      <c r="K257" s="57">
        <v>0</v>
      </c>
      <c r="L257" s="57">
        <v>1622.49497</v>
      </c>
      <c r="M257" s="2"/>
    </row>
    <row r="258" spans="1:13" ht="25.5">
      <c r="A258" s="37">
        <v>6050</v>
      </c>
      <c r="B258" s="49" t="s">
        <v>356</v>
      </c>
      <c r="C258" s="5" t="s">
        <v>1</v>
      </c>
      <c r="D258" s="56">
        <v>0</v>
      </c>
      <c r="E258" s="56">
        <v>0</v>
      </c>
      <c r="F258" s="56">
        <v>0</v>
      </c>
      <c r="G258" s="56">
        <v>8.9702700000000011</v>
      </c>
      <c r="H258" s="56">
        <v>0</v>
      </c>
      <c r="I258" s="56">
        <v>8.9702700000000011</v>
      </c>
      <c r="J258" s="56">
        <v>38.536059999999999</v>
      </c>
      <c r="K258" s="56">
        <v>0</v>
      </c>
      <c r="L258" s="56">
        <v>38.536059999999999</v>
      </c>
      <c r="M258" s="2"/>
    </row>
    <row r="259" spans="1:13" ht="25.5">
      <c r="A259" s="37">
        <v>6052</v>
      </c>
      <c r="B259" s="49" t="s">
        <v>357</v>
      </c>
      <c r="C259" s="5" t="s">
        <v>1</v>
      </c>
      <c r="D259" s="56">
        <v>27.170849999999998</v>
      </c>
      <c r="E259" s="56">
        <v>0</v>
      </c>
      <c r="F259" s="56">
        <v>27.170849999999998</v>
      </c>
      <c r="G259" s="56">
        <v>63.651470000000003</v>
      </c>
      <c r="H259" s="56">
        <v>0</v>
      </c>
      <c r="I259" s="56">
        <v>63.651470000000003</v>
      </c>
      <c r="J259" s="56">
        <v>175.77706000000001</v>
      </c>
      <c r="K259" s="56">
        <v>0</v>
      </c>
      <c r="L259" s="56">
        <v>175.77706000000001</v>
      </c>
      <c r="M259" s="2"/>
    </row>
    <row r="260" spans="1:13" ht="25.5">
      <c r="A260" s="37">
        <v>6055</v>
      </c>
      <c r="B260" s="49" t="s">
        <v>358</v>
      </c>
      <c r="C260" s="5" t="s">
        <v>1</v>
      </c>
      <c r="D260" s="56">
        <v>1432.15912</v>
      </c>
      <c r="E260" s="56">
        <v>0</v>
      </c>
      <c r="F260" s="56">
        <v>1432.15912</v>
      </c>
      <c r="G260" s="56">
        <v>1621.71766</v>
      </c>
      <c r="H260" s="56">
        <v>0</v>
      </c>
      <c r="I260" s="56">
        <v>1621.71766</v>
      </c>
      <c r="J260" s="56">
        <v>1480.0618999999999</v>
      </c>
      <c r="K260" s="56">
        <v>0</v>
      </c>
      <c r="L260" s="56">
        <v>1480.0618999999999</v>
      </c>
      <c r="M260" s="2"/>
    </row>
    <row r="261" spans="1:13" s="4" customFormat="1" ht="25.5">
      <c r="A261" s="39" t="s">
        <v>159</v>
      </c>
      <c r="B261" s="50" t="s">
        <v>355</v>
      </c>
      <c r="C261" s="8"/>
      <c r="D261" s="57">
        <v>1459.32997</v>
      </c>
      <c r="E261" s="57">
        <v>0</v>
      </c>
      <c r="F261" s="57">
        <v>1459.32997</v>
      </c>
      <c r="G261" s="57">
        <v>1694.3393999999998</v>
      </c>
      <c r="H261" s="57">
        <v>0</v>
      </c>
      <c r="I261" s="57">
        <v>1694.3393999999998</v>
      </c>
      <c r="J261" s="57">
        <v>1694.3750199999999</v>
      </c>
      <c r="K261" s="57">
        <v>0</v>
      </c>
      <c r="L261" s="57">
        <v>1694.3750199999999</v>
      </c>
      <c r="M261" s="9"/>
    </row>
    <row r="262" spans="1:13" ht="25.5">
      <c r="A262" s="37">
        <v>6090</v>
      </c>
      <c r="B262" s="49" t="s">
        <v>461</v>
      </c>
      <c r="C262" s="5" t="s">
        <v>1</v>
      </c>
      <c r="D262" s="56">
        <v>0</v>
      </c>
      <c r="E262" s="56">
        <v>0</v>
      </c>
      <c r="F262" s="56">
        <v>0</v>
      </c>
      <c r="G262" s="56">
        <v>0</v>
      </c>
      <c r="H262" s="56">
        <v>0</v>
      </c>
      <c r="I262" s="56">
        <v>0</v>
      </c>
      <c r="J262" s="56">
        <v>10523.232880000001</v>
      </c>
      <c r="K262" s="56">
        <v>0</v>
      </c>
      <c r="L262" s="56">
        <v>10523.232880000001</v>
      </c>
      <c r="M262" s="2"/>
    </row>
    <row r="263" spans="1:13" s="4" customFormat="1" ht="25.5">
      <c r="A263" s="39" t="s">
        <v>160</v>
      </c>
      <c r="B263" s="50" t="s">
        <v>460</v>
      </c>
      <c r="C263" s="8"/>
      <c r="D263" s="57">
        <v>0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57">
        <v>10523.232880000001</v>
      </c>
      <c r="K263" s="57">
        <v>0</v>
      </c>
      <c r="L263" s="57">
        <v>10523.232880000001</v>
      </c>
      <c r="M263" s="2"/>
    </row>
    <row r="264" spans="1:13" s="4" customFormat="1">
      <c r="A264" s="39" t="s">
        <v>161</v>
      </c>
      <c r="B264" s="50" t="s">
        <v>23</v>
      </c>
      <c r="C264" s="8"/>
      <c r="D264" s="57">
        <v>1575.3462199999999</v>
      </c>
      <c r="E264" s="57">
        <v>0</v>
      </c>
      <c r="F264" s="57">
        <v>1575.3462199999999</v>
      </c>
      <c r="G264" s="57">
        <v>2040.8327899999999</v>
      </c>
      <c r="H264" s="57">
        <v>0</v>
      </c>
      <c r="I264" s="57">
        <v>2040.8327899999999</v>
      </c>
      <c r="J264" s="57">
        <v>14593.192419999999</v>
      </c>
      <c r="K264" s="57">
        <v>0</v>
      </c>
      <c r="L264" s="57">
        <v>14593.192419999999</v>
      </c>
      <c r="M264" s="2"/>
    </row>
    <row r="265" spans="1:13" ht="25.5">
      <c r="A265" s="37">
        <v>6113</v>
      </c>
      <c r="B265" s="49" t="s">
        <v>361</v>
      </c>
      <c r="C265" s="5" t="s">
        <v>1</v>
      </c>
      <c r="D265" s="56">
        <v>0</v>
      </c>
      <c r="E265" s="56">
        <v>0</v>
      </c>
      <c r="F265" s="56">
        <v>0</v>
      </c>
      <c r="G265" s="56">
        <v>0</v>
      </c>
      <c r="H265" s="56">
        <v>0</v>
      </c>
      <c r="I265" s="56">
        <v>0</v>
      </c>
      <c r="J265" s="56">
        <v>29.315259999999999</v>
      </c>
      <c r="K265" s="56">
        <v>0</v>
      </c>
      <c r="L265" s="56">
        <v>29.315259999999999</v>
      </c>
      <c r="M265" s="2"/>
    </row>
    <row r="266" spans="1:13" s="4" customFormat="1" ht="25.5">
      <c r="A266" s="39" t="s">
        <v>162</v>
      </c>
      <c r="B266" s="50" t="s">
        <v>360</v>
      </c>
      <c r="C266" s="8"/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57">
        <v>29.315259999999999</v>
      </c>
      <c r="K266" s="57">
        <v>0</v>
      </c>
      <c r="L266" s="57">
        <v>29.315259999999999</v>
      </c>
      <c r="M266" s="2"/>
    </row>
    <row r="267" spans="1:13" ht="38.25">
      <c r="A267" s="37">
        <v>6121</v>
      </c>
      <c r="B267" s="49" t="s">
        <v>502</v>
      </c>
      <c r="C267" s="5" t="s">
        <v>0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v>-457.55288000000002</v>
      </c>
      <c r="K267" s="56">
        <v>0</v>
      </c>
      <c r="L267" s="56">
        <v>-457.55288000000002</v>
      </c>
      <c r="M267" s="2"/>
    </row>
    <row r="268" spans="1:13" ht="38.25">
      <c r="A268" s="37">
        <v>6121</v>
      </c>
      <c r="B268" s="49" t="s">
        <v>502</v>
      </c>
      <c r="C268" s="5" t="s">
        <v>1</v>
      </c>
      <c r="D268" s="56">
        <v>101.55479</v>
      </c>
      <c r="E268" s="56">
        <v>0</v>
      </c>
      <c r="F268" s="56">
        <v>101.55479</v>
      </c>
      <c r="G268" s="56">
        <v>1427.0694799999999</v>
      </c>
      <c r="H268" s="56">
        <v>0</v>
      </c>
      <c r="I268" s="56">
        <v>1427.0694799999999</v>
      </c>
      <c r="J268" s="56">
        <v>6673.8822799999998</v>
      </c>
      <c r="K268" s="56">
        <v>0</v>
      </c>
      <c r="L268" s="56">
        <v>6673.8822799999998</v>
      </c>
      <c r="M268" s="2"/>
    </row>
    <row r="269" spans="1:13" ht="30.75" customHeight="1">
      <c r="A269" s="37">
        <v>6128</v>
      </c>
      <c r="B269" s="49" t="s">
        <v>504</v>
      </c>
      <c r="C269" s="5" t="s">
        <v>1</v>
      </c>
      <c r="D269" s="56">
        <v>0.86516999999999999</v>
      </c>
      <c r="E269" s="56">
        <v>0</v>
      </c>
      <c r="F269" s="56">
        <v>0.86516999999999999</v>
      </c>
      <c r="G269" s="56">
        <v>1154.5002199999999</v>
      </c>
      <c r="H269" s="56">
        <v>0</v>
      </c>
      <c r="I269" s="56">
        <v>1154.5002199999999</v>
      </c>
      <c r="J269" s="56">
        <v>5064.8286500000004</v>
      </c>
      <c r="K269" s="56">
        <v>0</v>
      </c>
      <c r="L269" s="56">
        <v>5064.8286500000004</v>
      </c>
      <c r="M269" s="2"/>
    </row>
    <row r="270" spans="1:13" s="4" customFormat="1">
      <c r="A270" s="39" t="s">
        <v>163</v>
      </c>
      <c r="B270" s="50" t="s">
        <v>362</v>
      </c>
      <c r="C270" s="8"/>
      <c r="D270" s="57">
        <v>102.41996</v>
      </c>
      <c r="E270" s="57">
        <v>0</v>
      </c>
      <c r="F270" s="57">
        <v>102.41996</v>
      </c>
      <c r="G270" s="57">
        <v>2581.5697</v>
      </c>
      <c r="H270" s="57">
        <v>0</v>
      </c>
      <c r="I270" s="57">
        <v>2581.5697</v>
      </c>
      <c r="J270" s="57">
        <v>11281.15805</v>
      </c>
      <c r="K270" s="57">
        <v>0</v>
      </c>
      <c r="L270" s="57">
        <v>11281.15805</v>
      </c>
      <c r="M270" s="2"/>
    </row>
    <row r="271" spans="1:13" s="4" customFormat="1">
      <c r="A271" s="39" t="s">
        <v>164</v>
      </c>
      <c r="B271" s="50" t="s">
        <v>359</v>
      </c>
      <c r="C271" s="8"/>
      <c r="D271" s="57">
        <v>102.41996</v>
      </c>
      <c r="E271" s="57">
        <v>0</v>
      </c>
      <c r="F271" s="57">
        <v>102.41996</v>
      </c>
      <c r="G271" s="57">
        <v>2581.5697</v>
      </c>
      <c r="H271" s="57">
        <v>0</v>
      </c>
      <c r="I271" s="57">
        <v>2581.5697</v>
      </c>
      <c r="J271" s="57">
        <v>11310.473310000001</v>
      </c>
      <c r="K271" s="57">
        <v>0</v>
      </c>
      <c r="L271" s="57">
        <v>11310.473310000001</v>
      </c>
      <c r="M271" s="9"/>
    </row>
    <row r="272" spans="1:13">
      <c r="A272" s="37">
        <v>6204</v>
      </c>
      <c r="B272" s="49" t="s">
        <v>505</v>
      </c>
      <c r="C272" s="5" t="s">
        <v>0</v>
      </c>
      <c r="D272" s="56">
        <v>0</v>
      </c>
      <c r="E272" s="56">
        <v>0</v>
      </c>
      <c r="F272" s="56">
        <v>0</v>
      </c>
      <c r="G272" s="56">
        <v>0</v>
      </c>
      <c r="H272" s="56">
        <v>0</v>
      </c>
      <c r="I272" s="56">
        <v>0</v>
      </c>
      <c r="J272" s="56">
        <v>-11293.12839</v>
      </c>
      <c r="K272" s="56">
        <v>0</v>
      </c>
      <c r="L272" s="56">
        <v>-11293.12839</v>
      </c>
      <c r="M272" s="2"/>
    </row>
    <row r="273" spans="1:13">
      <c r="A273" s="37">
        <v>6204</v>
      </c>
      <c r="B273" s="49" t="s">
        <v>505</v>
      </c>
      <c r="C273" s="5" t="s">
        <v>1</v>
      </c>
      <c r="D273" s="56">
        <v>81786.811450000008</v>
      </c>
      <c r="E273" s="56">
        <v>0</v>
      </c>
      <c r="F273" s="56">
        <v>81786.811450000008</v>
      </c>
      <c r="G273" s="56">
        <v>81619.940629999997</v>
      </c>
      <c r="H273" s="56">
        <v>0</v>
      </c>
      <c r="I273" s="56">
        <v>81619.940629999997</v>
      </c>
      <c r="J273" s="56">
        <v>12573.58985</v>
      </c>
      <c r="K273" s="56">
        <v>0</v>
      </c>
      <c r="L273" s="56">
        <v>12573.58985</v>
      </c>
      <c r="M273" s="2"/>
    </row>
    <row r="274" spans="1:13" s="4" customFormat="1">
      <c r="A274" s="39" t="s">
        <v>165</v>
      </c>
      <c r="B274" s="50" t="s">
        <v>364</v>
      </c>
      <c r="C274" s="8"/>
      <c r="D274" s="57">
        <v>81786.811450000008</v>
      </c>
      <c r="E274" s="57">
        <v>0</v>
      </c>
      <c r="F274" s="57">
        <v>81786.811450000008</v>
      </c>
      <c r="G274" s="57">
        <v>81619.940629999997</v>
      </c>
      <c r="H274" s="57">
        <v>0</v>
      </c>
      <c r="I274" s="57">
        <v>81619.940629999997</v>
      </c>
      <c r="J274" s="57">
        <v>1280.46146</v>
      </c>
      <c r="K274" s="57">
        <v>0</v>
      </c>
      <c r="L274" s="57">
        <v>1280.46146</v>
      </c>
      <c r="M274" s="2"/>
    </row>
    <row r="275" spans="1:13">
      <c r="A275" s="37">
        <v>6214</v>
      </c>
      <c r="B275" s="49" t="s">
        <v>506</v>
      </c>
      <c r="C275" s="5" t="s">
        <v>0</v>
      </c>
      <c r="D275" s="56">
        <v>0</v>
      </c>
      <c r="E275" s="56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v>-14.47992</v>
      </c>
      <c r="K275" s="56">
        <v>0</v>
      </c>
      <c r="L275" s="56">
        <v>-14.47992</v>
      </c>
      <c r="M275" s="2"/>
    </row>
    <row r="276" spans="1:13">
      <c r="A276" s="37">
        <v>6214</v>
      </c>
      <c r="B276" s="49" t="s">
        <v>506</v>
      </c>
      <c r="C276" s="5" t="s">
        <v>1</v>
      </c>
      <c r="D276" s="56">
        <v>126.53655999999999</v>
      </c>
      <c r="E276" s="56">
        <v>0</v>
      </c>
      <c r="F276" s="56">
        <v>126.53655999999999</v>
      </c>
      <c r="G276" s="56">
        <v>271.96007000000003</v>
      </c>
      <c r="H276" s="56">
        <v>0</v>
      </c>
      <c r="I276" s="56">
        <v>271.96007000000003</v>
      </c>
      <c r="J276" s="56">
        <v>649.27681999999993</v>
      </c>
      <c r="K276" s="56">
        <v>0</v>
      </c>
      <c r="L276" s="56">
        <v>649.27681999999993</v>
      </c>
      <c r="M276" s="2"/>
    </row>
    <row r="277" spans="1:13">
      <c r="A277" s="37">
        <v>6218</v>
      </c>
      <c r="B277" s="49" t="s">
        <v>564</v>
      </c>
      <c r="C277" s="5" t="s">
        <v>1</v>
      </c>
      <c r="D277" s="56">
        <v>31.931999999999999</v>
      </c>
      <c r="E277" s="56">
        <v>0</v>
      </c>
      <c r="F277" s="56">
        <v>31.931999999999999</v>
      </c>
      <c r="G277" s="56">
        <v>55.4236</v>
      </c>
      <c r="H277" s="56">
        <v>0</v>
      </c>
      <c r="I277" s="56">
        <v>55.4236</v>
      </c>
      <c r="J277" s="56">
        <v>659.25490000000002</v>
      </c>
      <c r="K277" s="56">
        <v>0</v>
      </c>
      <c r="L277" s="56">
        <v>659.25490000000002</v>
      </c>
      <c r="M277" s="2"/>
    </row>
    <row r="278" spans="1:13" s="4" customFormat="1">
      <c r="A278" s="39" t="s">
        <v>166</v>
      </c>
      <c r="B278" s="50" t="s">
        <v>365</v>
      </c>
      <c r="C278" s="8"/>
      <c r="D278" s="57">
        <v>158.46856</v>
      </c>
      <c r="E278" s="57">
        <v>0</v>
      </c>
      <c r="F278" s="57">
        <v>158.46856</v>
      </c>
      <c r="G278" s="57">
        <v>327.38367</v>
      </c>
      <c r="H278" s="57">
        <v>0</v>
      </c>
      <c r="I278" s="57">
        <v>327.38367</v>
      </c>
      <c r="J278" s="57">
        <v>1294.0518</v>
      </c>
      <c r="K278" s="57">
        <v>0</v>
      </c>
      <c r="L278" s="57">
        <v>1294.0518</v>
      </c>
      <c r="M278" s="2"/>
    </row>
    <row r="279" spans="1:13" ht="25.5">
      <c r="A279" s="37">
        <v>6224</v>
      </c>
      <c r="B279" s="49" t="s">
        <v>367</v>
      </c>
      <c r="C279" s="5" t="s">
        <v>0</v>
      </c>
      <c r="D279" s="56">
        <v>0</v>
      </c>
      <c r="E279" s="56">
        <v>0</v>
      </c>
      <c r="F279" s="56">
        <v>0</v>
      </c>
      <c r="G279" s="56">
        <v>0</v>
      </c>
      <c r="H279" s="56">
        <v>0</v>
      </c>
      <c r="I279" s="56">
        <v>0</v>
      </c>
      <c r="J279" s="56">
        <v>-33.444540000000003</v>
      </c>
      <c r="K279" s="56">
        <v>0</v>
      </c>
      <c r="L279" s="56">
        <v>-33.444540000000003</v>
      </c>
      <c r="M279" s="2"/>
    </row>
    <row r="280" spans="1:13" ht="25.5">
      <c r="A280" s="37">
        <v>6224</v>
      </c>
      <c r="B280" s="49" t="s">
        <v>367</v>
      </c>
      <c r="C280" s="5" t="s">
        <v>1</v>
      </c>
      <c r="D280" s="56">
        <v>0</v>
      </c>
      <c r="E280" s="56">
        <v>0</v>
      </c>
      <c r="F280" s="56">
        <v>0</v>
      </c>
      <c r="G280" s="56">
        <v>8521.9506799999999</v>
      </c>
      <c r="H280" s="56">
        <v>0</v>
      </c>
      <c r="I280" s="56">
        <v>8521.9506799999999</v>
      </c>
      <c r="J280" s="56">
        <v>7615.1396500000001</v>
      </c>
      <c r="K280" s="56">
        <v>0</v>
      </c>
      <c r="L280" s="56">
        <v>7615.1396500000001</v>
      </c>
      <c r="M280" s="2"/>
    </row>
    <row r="281" spans="1:13" s="4" customFormat="1">
      <c r="A281" s="39" t="s">
        <v>167</v>
      </c>
      <c r="B281" s="50" t="s">
        <v>366</v>
      </c>
      <c r="C281" s="8"/>
      <c r="D281" s="57">
        <v>0</v>
      </c>
      <c r="E281" s="57">
        <v>0</v>
      </c>
      <c r="F281" s="57">
        <v>0</v>
      </c>
      <c r="G281" s="57">
        <v>8521.9506799999999</v>
      </c>
      <c r="H281" s="57">
        <v>0</v>
      </c>
      <c r="I281" s="57">
        <v>8521.9506799999999</v>
      </c>
      <c r="J281" s="57">
        <v>7581.6951100000006</v>
      </c>
      <c r="K281" s="57">
        <v>0</v>
      </c>
      <c r="L281" s="57">
        <v>7581.6951100000006</v>
      </c>
      <c r="M281" s="2"/>
    </row>
    <row r="282" spans="1:13" s="4" customFormat="1">
      <c r="A282" s="39" t="s">
        <v>168</v>
      </c>
      <c r="B282" s="50" t="s">
        <v>363</v>
      </c>
      <c r="C282" s="8"/>
      <c r="D282" s="57">
        <v>81945.280010000002</v>
      </c>
      <c r="E282" s="57">
        <v>0</v>
      </c>
      <c r="F282" s="57">
        <v>81945.280010000002</v>
      </c>
      <c r="G282" s="57">
        <v>90469.274980000002</v>
      </c>
      <c r="H282" s="57">
        <v>0</v>
      </c>
      <c r="I282" s="57">
        <v>90469.274980000002</v>
      </c>
      <c r="J282" s="57">
        <v>10156.208369999998</v>
      </c>
      <c r="K282" s="57">
        <v>0</v>
      </c>
      <c r="L282" s="57">
        <v>10156.208369999998</v>
      </c>
      <c r="M282" s="9"/>
    </row>
    <row r="283" spans="1:13" ht="25.5">
      <c r="A283" s="37">
        <v>6393</v>
      </c>
      <c r="B283" s="49" t="s">
        <v>368</v>
      </c>
      <c r="C283" s="5" t="s">
        <v>0</v>
      </c>
      <c r="D283" s="56">
        <v>0</v>
      </c>
      <c r="E283" s="56">
        <v>0</v>
      </c>
      <c r="F283" s="56">
        <v>0</v>
      </c>
      <c r="G283" s="56">
        <v>0</v>
      </c>
      <c r="H283" s="56">
        <v>0</v>
      </c>
      <c r="I283" s="56">
        <v>0</v>
      </c>
      <c r="J283" s="56">
        <v>-3575.5191199999999</v>
      </c>
      <c r="K283" s="56">
        <v>0</v>
      </c>
      <c r="L283" s="56">
        <v>-3575.5191199999999</v>
      </c>
      <c r="M283" s="2"/>
    </row>
    <row r="284" spans="1:13">
      <c r="A284" s="37">
        <v>6395</v>
      </c>
      <c r="B284" s="49" t="s">
        <v>369</v>
      </c>
      <c r="C284" s="5" t="s">
        <v>1</v>
      </c>
      <c r="D284" s="56">
        <v>0</v>
      </c>
      <c r="E284" s="56">
        <v>0</v>
      </c>
      <c r="F284" s="56">
        <v>0</v>
      </c>
      <c r="G284" s="56">
        <v>47.48565</v>
      </c>
      <c r="H284" s="56">
        <v>0</v>
      </c>
      <c r="I284" s="56">
        <v>47.48565</v>
      </c>
      <c r="J284" s="56">
        <v>392.85227000000003</v>
      </c>
      <c r="K284" s="56">
        <v>0</v>
      </c>
      <c r="L284" s="56">
        <v>392.85227000000003</v>
      </c>
      <c r="M284" s="2"/>
    </row>
    <row r="285" spans="1:13">
      <c r="A285" s="37">
        <v>6397</v>
      </c>
      <c r="B285" s="49" t="s">
        <v>370</v>
      </c>
      <c r="C285" s="5" t="s">
        <v>1</v>
      </c>
      <c r="D285" s="56">
        <v>0</v>
      </c>
      <c r="E285" s="56">
        <v>0</v>
      </c>
      <c r="F285" s="56">
        <v>0</v>
      </c>
      <c r="G285" s="56">
        <v>31.68439</v>
      </c>
      <c r="H285" s="56">
        <v>0</v>
      </c>
      <c r="I285" s="56">
        <v>31.68439</v>
      </c>
      <c r="J285" s="56">
        <v>95.846860000000007</v>
      </c>
      <c r="K285" s="56">
        <v>0</v>
      </c>
      <c r="L285" s="56">
        <v>95.846860000000007</v>
      </c>
      <c r="M285" s="2"/>
    </row>
    <row r="286" spans="1:13">
      <c r="A286" s="37">
        <v>6399</v>
      </c>
      <c r="B286" s="49" t="s">
        <v>371</v>
      </c>
      <c r="C286" s="5" t="s">
        <v>1</v>
      </c>
      <c r="D286" s="56">
        <v>0</v>
      </c>
      <c r="E286" s="56">
        <v>0</v>
      </c>
      <c r="F286" s="56">
        <v>0</v>
      </c>
      <c r="G286" s="56">
        <v>99.652590000000004</v>
      </c>
      <c r="H286" s="56">
        <v>0</v>
      </c>
      <c r="I286" s="56">
        <v>99.652590000000004</v>
      </c>
      <c r="J286" s="56">
        <v>388.69369</v>
      </c>
      <c r="K286" s="56">
        <v>0</v>
      </c>
      <c r="L286" s="56">
        <v>388.69369</v>
      </c>
      <c r="M286" s="2"/>
    </row>
    <row r="287" spans="1:13" s="4" customFormat="1">
      <c r="A287" s="39" t="s">
        <v>169</v>
      </c>
      <c r="B287" s="50" t="s">
        <v>25</v>
      </c>
      <c r="C287" s="8"/>
      <c r="D287" s="57">
        <v>0</v>
      </c>
      <c r="E287" s="57">
        <v>0</v>
      </c>
      <c r="F287" s="57">
        <v>0</v>
      </c>
      <c r="G287" s="57">
        <v>178.82263</v>
      </c>
      <c r="H287" s="57">
        <v>0</v>
      </c>
      <c r="I287" s="57">
        <v>178.82263</v>
      </c>
      <c r="J287" s="57">
        <v>-2698.1262999999999</v>
      </c>
      <c r="K287" s="57">
        <v>0</v>
      </c>
      <c r="L287" s="57">
        <v>-2698.1262999999999</v>
      </c>
      <c r="M287" s="2"/>
    </row>
    <row r="288" spans="1:13" s="4" customFormat="1">
      <c r="A288" s="39" t="s">
        <v>170</v>
      </c>
      <c r="B288" s="50" t="s">
        <v>25</v>
      </c>
      <c r="C288" s="8"/>
      <c r="D288" s="57">
        <v>0</v>
      </c>
      <c r="E288" s="57">
        <v>0</v>
      </c>
      <c r="F288" s="57">
        <v>0</v>
      </c>
      <c r="G288" s="57">
        <v>178.82263</v>
      </c>
      <c r="H288" s="57">
        <v>0</v>
      </c>
      <c r="I288" s="57">
        <v>178.82263</v>
      </c>
      <c r="J288" s="57">
        <v>-2698.1262999999999</v>
      </c>
      <c r="K288" s="57">
        <v>0</v>
      </c>
      <c r="L288" s="57">
        <v>-2698.1262999999999</v>
      </c>
      <c r="M288" s="2"/>
    </row>
    <row r="289" spans="1:13" s="4" customFormat="1">
      <c r="A289" s="36">
        <v>6490</v>
      </c>
      <c r="B289" s="52" t="s">
        <v>565</v>
      </c>
      <c r="C289" s="5" t="s">
        <v>1</v>
      </c>
      <c r="D289" s="56">
        <v>0</v>
      </c>
      <c r="E289" s="56">
        <v>0</v>
      </c>
      <c r="F289" s="56">
        <v>0</v>
      </c>
      <c r="G289" s="56">
        <v>18.129169999999998</v>
      </c>
      <c r="H289" s="56">
        <v>0</v>
      </c>
      <c r="I289" s="56">
        <v>18.129169999999998</v>
      </c>
      <c r="J289" s="56">
        <v>30.205830000000002</v>
      </c>
      <c r="K289" s="56">
        <v>0</v>
      </c>
      <c r="L289" s="56">
        <v>30.205830000000002</v>
      </c>
      <c r="M289" s="2"/>
    </row>
    <row r="290" spans="1:13">
      <c r="A290" s="37">
        <v>6499</v>
      </c>
      <c r="B290" s="49" t="s">
        <v>372</v>
      </c>
      <c r="C290" s="5" t="s">
        <v>1</v>
      </c>
      <c r="D290" s="56">
        <v>0</v>
      </c>
      <c r="E290" s="56">
        <v>0</v>
      </c>
      <c r="F290" s="56">
        <v>0</v>
      </c>
      <c r="G290" s="56">
        <v>1.5418099999999999</v>
      </c>
      <c r="H290" s="56">
        <v>0</v>
      </c>
      <c r="I290" s="56">
        <v>1.5418099999999999</v>
      </c>
      <c r="J290" s="56">
        <v>17.938950000000002</v>
      </c>
      <c r="K290" s="56">
        <v>0</v>
      </c>
      <c r="L290" s="56">
        <v>17.938950000000002</v>
      </c>
      <c r="M290" s="2"/>
    </row>
    <row r="291" spans="1:13" s="4" customFormat="1">
      <c r="A291" s="39" t="s">
        <v>171</v>
      </c>
      <c r="B291" s="50" t="s">
        <v>26</v>
      </c>
      <c r="C291" s="8"/>
      <c r="D291" s="57">
        <v>0</v>
      </c>
      <c r="E291" s="57">
        <v>0</v>
      </c>
      <c r="F291" s="57">
        <v>0</v>
      </c>
      <c r="G291" s="57">
        <v>19.67098</v>
      </c>
      <c r="H291" s="57">
        <v>0</v>
      </c>
      <c r="I291" s="57">
        <v>19.67098</v>
      </c>
      <c r="J291" s="57">
        <v>48.144779999999997</v>
      </c>
      <c r="K291" s="57">
        <v>0</v>
      </c>
      <c r="L291" s="57">
        <v>48.144779999999997</v>
      </c>
      <c r="M291" s="2"/>
    </row>
    <row r="292" spans="1:13" s="4" customFormat="1">
      <c r="A292" s="39" t="s">
        <v>172</v>
      </c>
      <c r="B292" s="50" t="s">
        <v>26</v>
      </c>
      <c r="C292" s="8"/>
      <c r="D292" s="57">
        <v>0</v>
      </c>
      <c r="E292" s="57">
        <v>0</v>
      </c>
      <c r="F292" s="57">
        <v>0</v>
      </c>
      <c r="G292" s="57">
        <v>19.67098</v>
      </c>
      <c r="H292" s="57">
        <v>0</v>
      </c>
      <c r="I292" s="57">
        <v>19.67098</v>
      </c>
      <c r="J292" s="57">
        <v>48.144779999999997</v>
      </c>
      <c r="K292" s="57">
        <v>0</v>
      </c>
      <c r="L292" s="57">
        <v>48.144779999999997</v>
      </c>
      <c r="M292" s="2"/>
    </row>
    <row r="293" spans="1:13">
      <c r="A293" s="37">
        <v>6500</v>
      </c>
      <c r="B293" s="49" t="s">
        <v>375</v>
      </c>
      <c r="C293" s="5" t="s">
        <v>1</v>
      </c>
      <c r="D293" s="56">
        <v>0</v>
      </c>
      <c r="E293" s="56">
        <v>0</v>
      </c>
      <c r="F293" s="56">
        <v>0</v>
      </c>
      <c r="G293" s="56">
        <v>72.172179999999997</v>
      </c>
      <c r="H293" s="56">
        <v>0</v>
      </c>
      <c r="I293" s="56">
        <v>72.172179999999997</v>
      </c>
      <c r="J293" s="56">
        <v>327.00063</v>
      </c>
      <c r="K293" s="56">
        <v>0</v>
      </c>
      <c r="L293" s="56">
        <v>327.00063</v>
      </c>
      <c r="M293" s="2"/>
    </row>
    <row r="294" spans="1:13" s="4" customFormat="1">
      <c r="A294" s="39" t="s">
        <v>173</v>
      </c>
      <c r="B294" s="50" t="s">
        <v>374</v>
      </c>
      <c r="C294" s="8"/>
      <c r="D294" s="57">
        <v>0</v>
      </c>
      <c r="E294" s="57">
        <v>0</v>
      </c>
      <c r="F294" s="57">
        <v>0</v>
      </c>
      <c r="G294" s="57">
        <v>72.172179999999997</v>
      </c>
      <c r="H294" s="57">
        <v>0</v>
      </c>
      <c r="I294" s="57">
        <v>72.172179999999997</v>
      </c>
      <c r="J294" s="57">
        <v>327.00063</v>
      </c>
      <c r="K294" s="57">
        <v>0</v>
      </c>
      <c r="L294" s="57">
        <v>327.00063</v>
      </c>
      <c r="M294" s="2"/>
    </row>
    <row r="295" spans="1:13">
      <c r="A295" s="37">
        <v>6510</v>
      </c>
      <c r="B295" s="49" t="s">
        <v>463</v>
      </c>
      <c r="C295" s="5" t="s">
        <v>1</v>
      </c>
      <c r="D295" s="56">
        <v>0.05</v>
      </c>
      <c r="E295" s="56">
        <v>0</v>
      </c>
      <c r="F295" s="56">
        <v>0.05</v>
      </c>
      <c r="G295" s="56">
        <v>559.39728000000002</v>
      </c>
      <c r="H295" s="56">
        <v>0</v>
      </c>
      <c r="I295" s="56">
        <v>559.39728000000002</v>
      </c>
      <c r="J295" s="56">
        <v>2005.6070300000001</v>
      </c>
      <c r="K295" s="56">
        <v>0</v>
      </c>
      <c r="L295" s="56">
        <v>2005.6070300000001</v>
      </c>
      <c r="M295" s="2"/>
    </row>
    <row r="296" spans="1:13">
      <c r="A296" s="37">
        <v>6511</v>
      </c>
      <c r="B296" s="49" t="s">
        <v>464</v>
      </c>
      <c r="C296" s="5" t="s">
        <v>1</v>
      </c>
      <c r="D296" s="56">
        <v>0</v>
      </c>
      <c r="E296" s="56">
        <v>0</v>
      </c>
      <c r="F296" s="56">
        <v>0</v>
      </c>
      <c r="G296" s="56">
        <v>0</v>
      </c>
      <c r="H296" s="56">
        <v>0</v>
      </c>
      <c r="I296" s="56">
        <v>0</v>
      </c>
      <c r="J296" s="56">
        <v>28.44</v>
      </c>
      <c r="K296" s="56">
        <v>0</v>
      </c>
      <c r="L296" s="56">
        <v>28.44</v>
      </c>
      <c r="M296" s="2"/>
    </row>
    <row r="297" spans="1:13">
      <c r="A297" s="37">
        <v>6513</v>
      </c>
      <c r="B297" s="49" t="s">
        <v>465</v>
      </c>
      <c r="C297" s="5" t="s">
        <v>1</v>
      </c>
      <c r="D297" s="56">
        <v>0</v>
      </c>
      <c r="E297" s="56">
        <v>0</v>
      </c>
      <c r="F297" s="56">
        <v>0</v>
      </c>
      <c r="G297" s="56">
        <v>11.589840000000001</v>
      </c>
      <c r="H297" s="56">
        <v>0</v>
      </c>
      <c r="I297" s="56">
        <v>11.589840000000001</v>
      </c>
      <c r="J297" s="56">
        <v>53.450519999999997</v>
      </c>
      <c r="K297" s="56">
        <v>0</v>
      </c>
      <c r="L297" s="56">
        <v>53.450519999999997</v>
      </c>
      <c r="M297" s="2"/>
    </row>
    <row r="298" spans="1:13" ht="25.5">
      <c r="A298" s="37">
        <v>6514</v>
      </c>
      <c r="B298" s="49" t="s">
        <v>466</v>
      </c>
      <c r="C298" s="5" t="s">
        <v>1</v>
      </c>
      <c r="D298" s="56">
        <v>0</v>
      </c>
      <c r="E298" s="56">
        <v>0</v>
      </c>
      <c r="F298" s="56">
        <v>0</v>
      </c>
      <c r="G298" s="56">
        <v>6.35724</v>
      </c>
      <c r="H298" s="56">
        <v>0</v>
      </c>
      <c r="I298" s="56">
        <v>6.35724</v>
      </c>
      <c r="J298" s="56">
        <v>134.93162000000001</v>
      </c>
      <c r="K298" s="56">
        <v>0</v>
      </c>
      <c r="L298" s="56">
        <v>134.93162000000001</v>
      </c>
      <c r="M298" s="2"/>
    </row>
    <row r="299" spans="1:13">
      <c r="A299" s="37">
        <v>6519</v>
      </c>
      <c r="B299" s="49" t="s">
        <v>566</v>
      </c>
      <c r="C299" s="5" t="s">
        <v>1</v>
      </c>
      <c r="D299" s="56">
        <v>0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v>0.2</v>
      </c>
      <c r="K299" s="56">
        <v>0</v>
      </c>
      <c r="L299" s="56">
        <v>0.2</v>
      </c>
      <c r="M299" s="2"/>
    </row>
    <row r="300" spans="1:13" s="4" customFormat="1">
      <c r="A300" s="39" t="s">
        <v>174</v>
      </c>
      <c r="B300" s="50" t="s">
        <v>462</v>
      </c>
      <c r="C300" s="8"/>
      <c r="D300" s="57">
        <v>0.05</v>
      </c>
      <c r="E300" s="57">
        <v>0</v>
      </c>
      <c r="F300" s="57">
        <v>0.05</v>
      </c>
      <c r="G300" s="57">
        <v>577.34435999999994</v>
      </c>
      <c r="H300" s="57">
        <v>0</v>
      </c>
      <c r="I300" s="57">
        <v>577.34435999999994</v>
      </c>
      <c r="J300" s="57">
        <v>2222.6291699999997</v>
      </c>
      <c r="K300" s="57">
        <v>0</v>
      </c>
      <c r="L300" s="57">
        <v>2222.6291699999997</v>
      </c>
      <c r="M300" s="2"/>
    </row>
    <row r="301" spans="1:13" s="4" customFormat="1">
      <c r="A301" s="39" t="s">
        <v>175</v>
      </c>
      <c r="B301" s="50" t="s">
        <v>373</v>
      </c>
      <c r="C301" s="8"/>
      <c r="D301" s="57">
        <v>0.05</v>
      </c>
      <c r="E301" s="57">
        <v>0</v>
      </c>
      <c r="F301" s="57">
        <v>0.05</v>
      </c>
      <c r="G301" s="57">
        <v>649.51654000000008</v>
      </c>
      <c r="H301" s="57">
        <v>0</v>
      </c>
      <c r="I301" s="57">
        <v>649.51654000000008</v>
      </c>
      <c r="J301" s="57">
        <v>2549.6297999999997</v>
      </c>
      <c r="K301" s="57">
        <v>0</v>
      </c>
      <c r="L301" s="57">
        <v>2549.6297999999997</v>
      </c>
      <c r="M301" s="2"/>
    </row>
    <row r="302" spans="1:13" ht="25.5">
      <c r="A302" s="37">
        <v>6712</v>
      </c>
      <c r="B302" s="49" t="s">
        <v>507</v>
      </c>
      <c r="C302" s="5" t="s">
        <v>1</v>
      </c>
      <c r="D302" s="56">
        <v>0</v>
      </c>
      <c r="E302" s="56">
        <v>0</v>
      </c>
      <c r="F302" s="56">
        <v>0</v>
      </c>
      <c r="G302" s="56">
        <v>51.680099999999996</v>
      </c>
      <c r="H302" s="56">
        <v>0</v>
      </c>
      <c r="I302" s="56">
        <v>51.680099999999996</v>
      </c>
      <c r="J302" s="56">
        <v>84.572199999999995</v>
      </c>
      <c r="K302" s="56">
        <v>0</v>
      </c>
      <c r="L302" s="56">
        <v>84.572199999999995</v>
      </c>
      <c r="M302" s="2"/>
    </row>
    <row r="303" spans="1:13" s="4" customFormat="1">
      <c r="A303" s="39" t="s">
        <v>176</v>
      </c>
      <c r="B303" s="50" t="s">
        <v>27</v>
      </c>
      <c r="C303" s="8"/>
      <c r="D303" s="57">
        <v>0</v>
      </c>
      <c r="E303" s="57">
        <v>0</v>
      </c>
      <c r="F303" s="57">
        <v>0</v>
      </c>
      <c r="G303" s="57">
        <v>51.680099999999996</v>
      </c>
      <c r="H303" s="57">
        <v>0</v>
      </c>
      <c r="I303" s="57">
        <v>51.680099999999996</v>
      </c>
      <c r="J303" s="57">
        <v>84.572199999999995</v>
      </c>
      <c r="K303" s="57">
        <v>0</v>
      </c>
      <c r="L303" s="57">
        <v>84.572199999999995</v>
      </c>
      <c r="M303" s="2"/>
    </row>
    <row r="304" spans="1:13" s="4" customFormat="1">
      <c r="A304" s="39" t="s">
        <v>177</v>
      </c>
      <c r="B304" s="50" t="s">
        <v>27</v>
      </c>
      <c r="C304" s="8"/>
      <c r="D304" s="57">
        <v>0</v>
      </c>
      <c r="E304" s="57">
        <v>0</v>
      </c>
      <c r="F304" s="57">
        <v>0</v>
      </c>
      <c r="G304" s="57">
        <v>51.680099999999996</v>
      </c>
      <c r="H304" s="57">
        <v>0</v>
      </c>
      <c r="I304" s="57">
        <v>51.680099999999996</v>
      </c>
      <c r="J304" s="57">
        <v>84.572199999999995</v>
      </c>
      <c r="K304" s="57">
        <v>0</v>
      </c>
      <c r="L304" s="57">
        <v>84.572199999999995</v>
      </c>
      <c r="M304" s="2"/>
    </row>
    <row r="305" spans="1:14" s="31" customFormat="1" ht="14.25">
      <c r="A305" s="41" t="s">
        <v>515</v>
      </c>
      <c r="B305" s="51"/>
      <c r="C305" s="24"/>
      <c r="D305" s="61">
        <v>83623.096189999997</v>
      </c>
      <c r="E305" s="61">
        <v>0</v>
      </c>
      <c r="F305" s="61">
        <v>83623.096189999997</v>
      </c>
      <c r="G305" s="61">
        <v>95991.367719999995</v>
      </c>
      <c r="H305" s="61">
        <v>0</v>
      </c>
      <c r="I305" s="61">
        <v>95991.367719999995</v>
      </c>
      <c r="J305" s="61">
        <v>36044.094579999997</v>
      </c>
      <c r="K305" s="61">
        <v>0</v>
      </c>
      <c r="L305" s="61">
        <v>36044.094579999997</v>
      </c>
      <c r="M305" s="47"/>
      <c r="N305" s="30"/>
    </row>
    <row r="306" spans="1:14">
      <c r="A306" s="37">
        <v>7010</v>
      </c>
      <c r="B306" s="49" t="s">
        <v>376</v>
      </c>
      <c r="C306" s="5" t="s">
        <v>0</v>
      </c>
      <c r="D306" s="56">
        <v>1.1648499999999999</v>
      </c>
      <c r="E306" s="56">
        <v>0</v>
      </c>
      <c r="F306" s="56">
        <v>1.1648499999999999</v>
      </c>
      <c r="G306" s="56">
        <v>0</v>
      </c>
      <c r="H306" s="56">
        <v>0</v>
      </c>
      <c r="I306" s="56">
        <v>0</v>
      </c>
      <c r="J306" s="56">
        <v>5.9525100000000002</v>
      </c>
      <c r="K306" s="56">
        <v>0</v>
      </c>
      <c r="L306" s="56">
        <v>5.9525100000000002</v>
      </c>
      <c r="M306" s="2"/>
    </row>
    <row r="307" spans="1:14">
      <c r="A307" s="37">
        <v>7015</v>
      </c>
      <c r="B307" s="49" t="s">
        <v>377</v>
      </c>
      <c r="C307" s="5" t="s">
        <v>0</v>
      </c>
      <c r="D307" s="56">
        <v>0</v>
      </c>
      <c r="E307" s="56">
        <v>0</v>
      </c>
      <c r="F307" s="56">
        <v>0</v>
      </c>
      <c r="G307" s="56">
        <v>0</v>
      </c>
      <c r="H307" s="56">
        <v>0</v>
      </c>
      <c r="I307" s="56">
        <v>0</v>
      </c>
      <c r="J307" s="56">
        <v>71.579130000000006</v>
      </c>
      <c r="K307" s="56">
        <v>0</v>
      </c>
      <c r="L307" s="56">
        <v>71.579130000000006</v>
      </c>
      <c r="M307" s="2"/>
    </row>
    <row r="308" spans="1:14" s="4" customFormat="1">
      <c r="A308" s="39" t="s">
        <v>178</v>
      </c>
      <c r="B308" s="50" t="s">
        <v>29</v>
      </c>
      <c r="C308" s="8"/>
      <c r="D308" s="57">
        <v>1.1648499999999999</v>
      </c>
      <c r="E308" s="57">
        <v>0</v>
      </c>
      <c r="F308" s="57">
        <v>1.1648499999999999</v>
      </c>
      <c r="G308" s="57">
        <v>0</v>
      </c>
      <c r="H308" s="57">
        <v>0</v>
      </c>
      <c r="I308" s="57">
        <v>0</v>
      </c>
      <c r="J308" s="57">
        <v>77.531639999999996</v>
      </c>
      <c r="K308" s="57">
        <v>0</v>
      </c>
      <c r="L308" s="57">
        <v>77.531639999999996</v>
      </c>
      <c r="M308" s="2"/>
    </row>
    <row r="309" spans="1:14" ht="25.5">
      <c r="A309" s="37">
        <v>7020</v>
      </c>
      <c r="B309" s="49" t="s">
        <v>467</v>
      </c>
      <c r="C309" s="5" t="s">
        <v>0</v>
      </c>
      <c r="D309" s="56">
        <v>40.621319999999997</v>
      </c>
      <c r="E309" s="56">
        <v>0</v>
      </c>
      <c r="F309" s="56">
        <v>40.621319999999997</v>
      </c>
      <c r="G309" s="56">
        <v>0</v>
      </c>
      <c r="H309" s="56">
        <v>0</v>
      </c>
      <c r="I309" s="56">
        <v>0</v>
      </c>
      <c r="J309" s="56">
        <v>216.10839000000001</v>
      </c>
      <c r="K309" s="56">
        <v>0</v>
      </c>
      <c r="L309" s="56">
        <v>216.10839000000001</v>
      </c>
      <c r="M309" s="2"/>
    </row>
    <row r="310" spans="1:14" ht="25.5">
      <c r="A310" s="37">
        <v>7021</v>
      </c>
      <c r="B310" s="49" t="s">
        <v>468</v>
      </c>
      <c r="C310" s="5" t="s">
        <v>0</v>
      </c>
      <c r="D310" s="56">
        <v>3.1699999999999999E-2</v>
      </c>
      <c r="E310" s="56">
        <v>0</v>
      </c>
      <c r="F310" s="56">
        <v>3.1699999999999999E-2</v>
      </c>
      <c r="G310" s="56">
        <v>2.14E-3</v>
      </c>
      <c r="H310" s="56">
        <v>0</v>
      </c>
      <c r="I310" s="56">
        <v>2.14E-3</v>
      </c>
      <c r="J310" s="56">
        <v>4.5845799999999999</v>
      </c>
      <c r="K310" s="56">
        <v>0</v>
      </c>
      <c r="L310" s="56">
        <v>4.5845799999999999</v>
      </c>
      <c r="M310" s="2"/>
    </row>
    <row r="311" spans="1:14" s="4" customFormat="1" ht="25.5">
      <c r="A311" s="39" t="s">
        <v>179</v>
      </c>
      <c r="B311" s="50" t="s">
        <v>534</v>
      </c>
      <c r="C311" s="8"/>
      <c r="D311" s="57">
        <v>40.653019999999998</v>
      </c>
      <c r="E311" s="57">
        <v>0</v>
      </c>
      <c r="F311" s="57">
        <v>40.653019999999998</v>
      </c>
      <c r="G311" s="57">
        <v>2.14E-3</v>
      </c>
      <c r="H311" s="57">
        <v>0</v>
      </c>
      <c r="I311" s="57">
        <v>2.14E-3</v>
      </c>
      <c r="J311" s="57">
        <v>220.69297</v>
      </c>
      <c r="K311" s="57">
        <v>0</v>
      </c>
      <c r="L311" s="57">
        <v>220.69297</v>
      </c>
      <c r="M311" s="2"/>
    </row>
    <row r="312" spans="1:14">
      <c r="A312" s="37">
        <v>7040</v>
      </c>
      <c r="B312" s="49" t="s">
        <v>31</v>
      </c>
      <c r="C312" s="5" t="s">
        <v>0</v>
      </c>
      <c r="D312" s="56">
        <v>11.598000000000001</v>
      </c>
      <c r="E312" s="56">
        <v>0</v>
      </c>
      <c r="F312" s="56">
        <v>11.598000000000001</v>
      </c>
      <c r="G312" s="56">
        <v>0</v>
      </c>
      <c r="H312" s="56">
        <v>0</v>
      </c>
      <c r="I312" s="56">
        <v>0</v>
      </c>
      <c r="J312" s="56">
        <v>61.445949999999996</v>
      </c>
      <c r="K312" s="56">
        <v>0</v>
      </c>
      <c r="L312" s="56">
        <v>61.445949999999996</v>
      </c>
      <c r="M312" s="2"/>
    </row>
    <row r="313" spans="1:14">
      <c r="A313" s="37">
        <v>7041</v>
      </c>
      <c r="B313" s="49" t="s">
        <v>32</v>
      </c>
      <c r="C313" s="5" t="s">
        <v>0</v>
      </c>
      <c r="D313" s="56">
        <v>500.48445000000004</v>
      </c>
      <c r="E313" s="56">
        <v>0</v>
      </c>
      <c r="F313" s="56">
        <v>500.48445000000004</v>
      </c>
      <c r="G313" s="56">
        <v>2.6136399999999997</v>
      </c>
      <c r="H313" s="56">
        <v>0</v>
      </c>
      <c r="I313" s="56">
        <v>2.6136399999999997</v>
      </c>
      <c r="J313" s="56">
        <v>2168.9460600000002</v>
      </c>
      <c r="K313" s="56">
        <v>0</v>
      </c>
      <c r="L313" s="56">
        <v>2168.9460600000002</v>
      </c>
      <c r="M313" s="2"/>
    </row>
    <row r="314" spans="1:14" s="4" customFormat="1">
      <c r="A314" s="39" t="s">
        <v>180</v>
      </c>
      <c r="B314" s="50" t="s">
        <v>30</v>
      </c>
      <c r="C314" s="8"/>
      <c r="D314" s="57">
        <v>512.08244999999999</v>
      </c>
      <c r="E314" s="57">
        <v>0</v>
      </c>
      <c r="F314" s="57">
        <v>512.08244999999999</v>
      </c>
      <c r="G314" s="57">
        <v>2.6136399999999997</v>
      </c>
      <c r="H314" s="57">
        <v>0</v>
      </c>
      <c r="I314" s="57">
        <v>2.6136399999999997</v>
      </c>
      <c r="J314" s="57">
        <v>2230.3920099999996</v>
      </c>
      <c r="K314" s="57">
        <v>0</v>
      </c>
      <c r="L314" s="57">
        <v>2230.3920099999996</v>
      </c>
      <c r="M314" s="9"/>
    </row>
    <row r="315" spans="1:14">
      <c r="A315" s="36">
        <v>7070</v>
      </c>
      <c r="B315" s="52" t="s">
        <v>578</v>
      </c>
      <c r="C315" s="5" t="s">
        <v>0</v>
      </c>
      <c r="D315" s="56">
        <v>2.3989999999999997E-2</v>
      </c>
      <c r="E315" s="56">
        <v>0</v>
      </c>
      <c r="F315" s="56">
        <v>2.3989999999999997E-2</v>
      </c>
      <c r="G315" s="56">
        <v>0</v>
      </c>
      <c r="H315" s="56">
        <v>0</v>
      </c>
      <c r="I315" s="56">
        <v>0</v>
      </c>
      <c r="J315" s="56">
        <v>2.673E-2</v>
      </c>
      <c r="K315" s="56">
        <v>0</v>
      </c>
      <c r="L315" s="56">
        <v>2.673E-2</v>
      </c>
      <c r="M315" s="2"/>
    </row>
    <row r="316" spans="1:14">
      <c r="A316" s="37">
        <v>7071</v>
      </c>
      <c r="B316" s="49" t="s">
        <v>379</v>
      </c>
      <c r="C316" s="5" t="s">
        <v>0</v>
      </c>
      <c r="D316" s="56">
        <v>9.5824999999999996</v>
      </c>
      <c r="E316" s="56">
        <v>0</v>
      </c>
      <c r="F316" s="56">
        <v>9.5824999999999996</v>
      </c>
      <c r="G316" s="56">
        <v>3.0679999999999999E-2</v>
      </c>
      <c r="H316" s="56">
        <v>0</v>
      </c>
      <c r="I316" s="56">
        <v>3.0679999999999999E-2</v>
      </c>
      <c r="J316" s="56">
        <v>38.290010000000002</v>
      </c>
      <c r="K316" s="56">
        <v>0</v>
      </c>
      <c r="L316" s="56">
        <v>38.290010000000002</v>
      </c>
      <c r="M316" s="2"/>
    </row>
    <row r="317" spans="1:14" s="4" customFormat="1">
      <c r="A317" s="39" t="s">
        <v>181</v>
      </c>
      <c r="B317" s="50" t="s">
        <v>378</v>
      </c>
      <c r="C317" s="8"/>
      <c r="D317" s="57">
        <v>9.6064899999999991</v>
      </c>
      <c r="E317" s="57">
        <v>0</v>
      </c>
      <c r="F317" s="57">
        <v>9.6064899999999991</v>
      </c>
      <c r="G317" s="57">
        <v>3.0679999999999999E-2</v>
      </c>
      <c r="H317" s="57">
        <v>0</v>
      </c>
      <c r="I317" s="57">
        <v>3.0679999999999999E-2</v>
      </c>
      <c r="J317" s="57">
        <v>38.316739999999996</v>
      </c>
      <c r="K317" s="57">
        <v>0</v>
      </c>
      <c r="L317" s="57">
        <v>38.316739999999996</v>
      </c>
      <c r="M317" s="2"/>
    </row>
    <row r="318" spans="1:14" s="4" customFormat="1">
      <c r="A318" s="39" t="s">
        <v>182</v>
      </c>
      <c r="B318" s="50" t="s">
        <v>28</v>
      </c>
      <c r="C318" s="8"/>
      <c r="D318" s="57">
        <v>563.50681000000009</v>
      </c>
      <c r="E318" s="57">
        <v>0</v>
      </c>
      <c r="F318" s="57">
        <v>563.50681000000009</v>
      </c>
      <c r="G318" s="57">
        <v>2.6464600000000003</v>
      </c>
      <c r="H318" s="57">
        <v>0</v>
      </c>
      <c r="I318" s="57">
        <v>2.6464600000000003</v>
      </c>
      <c r="J318" s="57">
        <v>2566.93336</v>
      </c>
      <c r="K318" s="57">
        <v>0</v>
      </c>
      <c r="L318" s="57">
        <v>2566.93336</v>
      </c>
      <c r="M318" s="2"/>
    </row>
    <row r="319" spans="1:14" ht="25.5">
      <c r="A319" s="37">
        <v>7122</v>
      </c>
      <c r="B319" s="49" t="s">
        <v>381</v>
      </c>
      <c r="C319" s="5" t="s">
        <v>0</v>
      </c>
      <c r="D319" s="56">
        <v>0</v>
      </c>
      <c r="E319" s="56">
        <v>0</v>
      </c>
      <c r="F319" s="56">
        <v>0</v>
      </c>
      <c r="G319" s="56">
        <v>0</v>
      </c>
      <c r="H319" s="56">
        <v>0</v>
      </c>
      <c r="I319" s="56">
        <v>0</v>
      </c>
      <c r="J319" s="56">
        <v>1.7069100000000001</v>
      </c>
      <c r="K319" s="56">
        <v>0</v>
      </c>
      <c r="L319" s="56">
        <v>1.7069100000000001</v>
      </c>
      <c r="M319" s="2"/>
    </row>
    <row r="320" spans="1:14" s="4" customFormat="1">
      <c r="A320" s="39" t="s">
        <v>183</v>
      </c>
      <c r="B320" s="50" t="s">
        <v>380</v>
      </c>
      <c r="C320" s="8"/>
      <c r="D320" s="57">
        <v>0</v>
      </c>
      <c r="E320" s="57">
        <v>0</v>
      </c>
      <c r="F320" s="57">
        <v>0</v>
      </c>
      <c r="G320" s="57">
        <v>0</v>
      </c>
      <c r="H320" s="57">
        <v>0</v>
      </c>
      <c r="I320" s="57">
        <v>0</v>
      </c>
      <c r="J320" s="57">
        <v>1.7069100000000001</v>
      </c>
      <c r="K320" s="57">
        <v>0</v>
      </c>
      <c r="L320" s="57">
        <v>1.7069100000000001</v>
      </c>
      <c r="M320" s="2"/>
    </row>
    <row r="321" spans="1:13" s="4" customFormat="1">
      <c r="A321" s="39" t="s">
        <v>184</v>
      </c>
      <c r="B321" s="50" t="s">
        <v>33</v>
      </c>
      <c r="C321" s="8"/>
      <c r="D321" s="57">
        <v>0</v>
      </c>
      <c r="E321" s="57">
        <v>0</v>
      </c>
      <c r="F321" s="57">
        <v>0</v>
      </c>
      <c r="G321" s="57">
        <v>0</v>
      </c>
      <c r="H321" s="57">
        <v>0</v>
      </c>
      <c r="I321" s="57">
        <v>0</v>
      </c>
      <c r="J321" s="57">
        <v>1.7069100000000001</v>
      </c>
      <c r="K321" s="57">
        <v>0</v>
      </c>
      <c r="L321" s="57">
        <v>1.7069100000000001</v>
      </c>
      <c r="M321" s="2"/>
    </row>
    <row r="322" spans="1:13">
      <c r="A322" s="37">
        <v>7300</v>
      </c>
      <c r="B322" s="49" t="s">
        <v>35</v>
      </c>
      <c r="C322" s="5" t="s">
        <v>0</v>
      </c>
      <c r="D322" s="56">
        <v>4.6238700000000001</v>
      </c>
      <c r="E322" s="56">
        <v>0</v>
      </c>
      <c r="F322" s="56">
        <v>4.6238700000000001</v>
      </c>
      <c r="G322" s="56">
        <v>8.9436800000000005</v>
      </c>
      <c r="H322" s="56">
        <v>0</v>
      </c>
      <c r="I322" s="56">
        <v>8.9436800000000005</v>
      </c>
      <c r="J322" s="56">
        <v>17.471689999999999</v>
      </c>
      <c r="K322" s="56">
        <v>0</v>
      </c>
      <c r="L322" s="56">
        <v>17.471689999999999</v>
      </c>
      <c r="M322" s="2"/>
    </row>
    <row r="323" spans="1:13">
      <c r="A323" s="37">
        <v>7301</v>
      </c>
      <c r="B323" s="49" t="s">
        <v>382</v>
      </c>
      <c r="C323" s="5" t="s">
        <v>0</v>
      </c>
      <c r="D323" s="56">
        <v>143.44839999999999</v>
      </c>
      <c r="E323" s="56">
        <v>0</v>
      </c>
      <c r="F323" s="56">
        <v>143.44839999999999</v>
      </c>
      <c r="G323" s="56">
        <v>8.9504999999999999</v>
      </c>
      <c r="H323" s="56">
        <v>0</v>
      </c>
      <c r="I323" s="56">
        <v>8.9504999999999999</v>
      </c>
      <c r="J323" s="56">
        <v>561.00055000000009</v>
      </c>
      <c r="K323" s="56">
        <v>0</v>
      </c>
      <c r="L323" s="56">
        <v>561.00055000000009</v>
      </c>
      <c r="M323" s="2"/>
    </row>
    <row r="324" spans="1:13" s="4" customFormat="1">
      <c r="A324" s="39" t="s">
        <v>185</v>
      </c>
      <c r="B324" s="50" t="s">
        <v>508</v>
      </c>
      <c r="C324" s="8"/>
      <c r="D324" s="57">
        <v>148.07227</v>
      </c>
      <c r="E324" s="57">
        <v>0</v>
      </c>
      <c r="F324" s="57">
        <v>148.07227</v>
      </c>
      <c r="G324" s="57">
        <v>17.894179999999999</v>
      </c>
      <c r="H324" s="57">
        <v>0</v>
      </c>
      <c r="I324" s="57">
        <v>17.894179999999999</v>
      </c>
      <c r="J324" s="57">
        <v>578.47223999999994</v>
      </c>
      <c r="K324" s="57">
        <v>0</v>
      </c>
      <c r="L324" s="57">
        <v>578.47223999999994</v>
      </c>
      <c r="M324" s="9"/>
    </row>
    <row r="325" spans="1:13">
      <c r="A325" s="37">
        <v>7391</v>
      </c>
      <c r="B325" s="49" t="s">
        <v>383</v>
      </c>
      <c r="C325" s="5" t="s">
        <v>0</v>
      </c>
      <c r="D325" s="56">
        <v>0</v>
      </c>
      <c r="E325" s="56">
        <v>0</v>
      </c>
      <c r="F325" s="56">
        <v>0</v>
      </c>
      <c r="G325" s="56">
        <v>0</v>
      </c>
      <c r="H325" s="56">
        <v>0</v>
      </c>
      <c r="I325" s="56">
        <v>0</v>
      </c>
      <c r="J325" s="56">
        <v>18.100000000000001</v>
      </c>
      <c r="K325" s="56">
        <v>0</v>
      </c>
      <c r="L325" s="56">
        <v>18.100000000000001</v>
      </c>
      <c r="M325" s="2"/>
    </row>
    <row r="326" spans="1:13">
      <c r="A326" s="37">
        <v>7395</v>
      </c>
      <c r="B326" s="49" t="s">
        <v>36</v>
      </c>
      <c r="C326" s="5" t="s">
        <v>0</v>
      </c>
      <c r="D326" s="56">
        <v>948.36079000000007</v>
      </c>
      <c r="E326" s="56">
        <v>0</v>
      </c>
      <c r="F326" s="56">
        <v>948.36079000000007</v>
      </c>
      <c r="G326" s="56">
        <v>3.1E-4</v>
      </c>
      <c r="H326" s="56">
        <v>0</v>
      </c>
      <c r="I326" s="56">
        <v>3.1E-4</v>
      </c>
      <c r="J326" s="56">
        <v>3928.9479000000001</v>
      </c>
      <c r="K326" s="56">
        <v>0</v>
      </c>
      <c r="L326" s="56">
        <v>3928.9479000000001</v>
      </c>
      <c r="M326" s="2"/>
    </row>
    <row r="327" spans="1:13">
      <c r="A327" s="37">
        <v>7396</v>
      </c>
      <c r="B327" s="49" t="s">
        <v>384</v>
      </c>
      <c r="C327" s="5" t="s">
        <v>0</v>
      </c>
      <c r="D327" s="56">
        <v>322.60530999999997</v>
      </c>
      <c r="E327" s="56">
        <v>0</v>
      </c>
      <c r="F327" s="56">
        <v>322.60530999999997</v>
      </c>
      <c r="G327" s="56">
        <v>90.39321000000001</v>
      </c>
      <c r="H327" s="56">
        <v>0</v>
      </c>
      <c r="I327" s="56">
        <v>90.39321000000001</v>
      </c>
      <c r="J327" s="56">
        <v>2225.5754700000002</v>
      </c>
      <c r="K327" s="56">
        <v>0</v>
      </c>
      <c r="L327" s="56">
        <v>2225.5754700000002</v>
      </c>
      <c r="M327" s="2"/>
    </row>
    <row r="328" spans="1:13">
      <c r="A328" s="37">
        <v>7397</v>
      </c>
      <c r="B328" s="49" t="s">
        <v>385</v>
      </c>
      <c r="C328" s="5" t="s">
        <v>0</v>
      </c>
      <c r="D328" s="56">
        <v>0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141.02696</v>
      </c>
      <c r="K328" s="56">
        <v>0</v>
      </c>
      <c r="L328" s="56">
        <v>141.02696</v>
      </c>
      <c r="M328" s="2"/>
    </row>
    <row r="329" spans="1:13">
      <c r="A329" s="37">
        <v>7399</v>
      </c>
      <c r="B329" s="49" t="s">
        <v>386</v>
      </c>
      <c r="C329" s="5" t="s">
        <v>0</v>
      </c>
      <c r="D329" s="56">
        <v>18.62743</v>
      </c>
      <c r="E329" s="56">
        <v>0</v>
      </c>
      <c r="F329" s="56">
        <v>18.62743</v>
      </c>
      <c r="G329" s="56">
        <v>0</v>
      </c>
      <c r="H329" s="56">
        <v>0</v>
      </c>
      <c r="I329" s="56">
        <v>0</v>
      </c>
      <c r="J329" s="56">
        <v>1130.5695800000001</v>
      </c>
      <c r="K329" s="56">
        <v>0</v>
      </c>
      <c r="L329" s="56">
        <v>1130.5695800000001</v>
      </c>
      <c r="M329" s="2"/>
    </row>
    <row r="330" spans="1:13" s="4" customFormat="1">
      <c r="A330" s="39" t="s">
        <v>186</v>
      </c>
      <c r="B330" s="50" t="s">
        <v>34</v>
      </c>
      <c r="C330" s="8"/>
      <c r="D330" s="57">
        <v>1289.5935300000001</v>
      </c>
      <c r="E330" s="57">
        <v>0</v>
      </c>
      <c r="F330" s="57">
        <v>1289.5935300000001</v>
      </c>
      <c r="G330" s="57">
        <v>90.393520000000009</v>
      </c>
      <c r="H330" s="57">
        <v>0</v>
      </c>
      <c r="I330" s="57">
        <v>90.393520000000009</v>
      </c>
      <c r="J330" s="57">
        <v>7444.2199099999998</v>
      </c>
      <c r="K330" s="57">
        <v>0</v>
      </c>
      <c r="L330" s="57">
        <v>7444.2199099999998</v>
      </c>
      <c r="M330" s="2"/>
    </row>
    <row r="331" spans="1:13" s="4" customFormat="1">
      <c r="A331" s="39" t="s">
        <v>187</v>
      </c>
      <c r="B331" s="50" t="s">
        <v>34</v>
      </c>
      <c r="C331" s="8"/>
      <c r="D331" s="57">
        <v>1437.6658</v>
      </c>
      <c r="E331" s="57">
        <v>0</v>
      </c>
      <c r="F331" s="57">
        <v>1437.6658</v>
      </c>
      <c r="G331" s="57">
        <v>108.2877</v>
      </c>
      <c r="H331" s="57">
        <v>0</v>
      </c>
      <c r="I331" s="57">
        <v>108.2877</v>
      </c>
      <c r="J331" s="57">
        <v>8022.6921500000008</v>
      </c>
      <c r="K331" s="57">
        <v>0</v>
      </c>
      <c r="L331" s="57">
        <v>8022.6921500000008</v>
      </c>
      <c r="M331" s="2"/>
    </row>
    <row r="332" spans="1:13">
      <c r="A332" s="37">
        <v>7400</v>
      </c>
      <c r="B332" s="49" t="s">
        <v>388</v>
      </c>
      <c r="C332" s="5" t="s">
        <v>0</v>
      </c>
      <c r="D332" s="56">
        <v>3554.1012099999998</v>
      </c>
      <c r="E332" s="56">
        <v>0</v>
      </c>
      <c r="F332" s="56">
        <v>3554.1012099999998</v>
      </c>
      <c r="G332" s="56">
        <v>3.9659999999999994E-2</v>
      </c>
      <c r="H332" s="56">
        <v>0</v>
      </c>
      <c r="I332" s="56">
        <v>3.9659999999999994E-2</v>
      </c>
      <c r="J332" s="56">
        <v>13479.697169999999</v>
      </c>
      <c r="K332" s="56">
        <v>0</v>
      </c>
      <c r="L332" s="56">
        <v>13479.697169999999</v>
      </c>
      <c r="M332" s="2"/>
    </row>
    <row r="333" spans="1:13">
      <c r="A333" s="37">
        <v>7401</v>
      </c>
      <c r="B333" s="49" t="s">
        <v>469</v>
      </c>
      <c r="C333" s="5" t="s">
        <v>0</v>
      </c>
      <c r="D333" s="56">
        <v>645.96199000000001</v>
      </c>
      <c r="E333" s="56">
        <v>0</v>
      </c>
      <c r="F333" s="56">
        <v>645.96199000000001</v>
      </c>
      <c r="G333" s="56">
        <v>0.10684</v>
      </c>
      <c r="H333" s="56">
        <v>0</v>
      </c>
      <c r="I333" s="56">
        <v>0.10684</v>
      </c>
      <c r="J333" s="56">
        <v>2613.5505699999999</v>
      </c>
      <c r="K333" s="56">
        <v>0</v>
      </c>
      <c r="L333" s="56">
        <v>2613.5505699999999</v>
      </c>
      <c r="M333" s="2"/>
    </row>
    <row r="334" spans="1:13">
      <c r="A334" s="37">
        <v>7403</v>
      </c>
      <c r="B334" s="49" t="s">
        <v>389</v>
      </c>
      <c r="C334" s="5" t="s">
        <v>0</v>
      </c>
      <c r="D334" s="56">
        <v>134.34168</v>
      </c>
      <c r="E334" s="56">
        <v>0</v>
      </c>
      <c r="F334" s="56">
        <v>134.34168</v>
      </c>
      <c r="G334" s="56">
        <v>0</v>
      </c>
      <c r="H334" s="56">
        <v>0</v>
      </c>
      <c r="I334" s="56">
        <v>0</v>
      </c>
      <c r="J334" s="56">
        <v>434.97530999999998</v>
      </c>
      <c r="K334" s="56">
        <v>0</v>
      </c>
      <c r="L334" s="56">
        <v>434.97530999999998</v>
      </c>
      <c r="M334" s="2"/>
    </row>
    <row r="335" spans="1:13">
      <c r="A335" s="37">
        <v>7404</v>
      </c>
      <c r="B335" s="49" t="s">
        <v>567</v>
      </c>
      <c r="C335" s="5" t="s">
        <v>0</v>
      </c>
      <c r="D335" s="56">
        <v>0</v>
      </c>
      <c r="E335" s="56">
        <v>0</v>
      </c>
      <c r="F335" s="56">
        <v>0</v>
      </c>
      <c r="G335" s="56">
        <v>0</v>
      </c>
      <c r="H335" s="56">
        <v>0</v>
      </c>
      <c r="I335" s="56">
        <v>0</v>
      </c>
      <c r="J335" s="56">
        <v>5.8321899999999998</v>
      </c>
      <c r="K335" s="56">
        <v>0</v>
      </c>
      <c r="L335" s="56">
        <v>5.8321899999999998</v>
      </c>
      <c r="M335" s="2"/>
    </row>
    <row r="336" spans="1:13" s="4" customFormat="1">
      <c r="A336" s="39" t="s">
        <v>188</v>
      </c>
      <c r="B336" s="50" t="s">
        <v>37</v>
      </c>
      <c r="C336" s="8"/>
      <c r="D336" s="57">
        <v>4334.40488</v>
      </c>
      <c r="E336" s="57">
        <v>0</v>
      </c>
      <c r="F336" s="57">
        <v>4334.40488</v>
      </c>
      <c r="G336" s="57">
        <v>0.14649999999999999</v>
      </c>
      <c r="H336" s="57">
        <v>0</v>
      </c>
      <c r="I336" s="57">
        <v>0.14649999999999999</v>
      </c>
      <c r="J336" s="57">
        <v>16534.055240000002</v>
      </c>
      <c r="K336" s="57">
        <v>0</v>
      </c>
      <c r="L336" s="57">
        <v>16534.055240000002</v>
      </c>
      <c r="M336" s="2"/>
    </row>
    <row r="337" spans="1:13">
      <c r="A337" s="37">
        <v>7411</v>
      </c>
      <c r="B337" s="49" t="s">
        <v>39</v>
      </c>
      <c r="C337" s="5" t="s">
        <v>0</v>
      </c>
      <c r="D337" s="56">
        <v>178.71708999999998</v>
      </c>
      <c r="E337" s="56">
        <v>0</v>
      </c>
      <c r="F337" s="56">
        <v>178.71708999999998</v>
      </c>
      <c r="G337" s="56">
        <v>0</v>
      </c>
      <c r="H337" s="56">
        <v>0</v>
      </c>
      <c r="I337" s="56">
        <v>0</v>
      </c>
      <c r="J337" s="56">
        <v>715.03081999999995</v>
      </c>
      <c r="K337" s="56">
        <v>0</v>
      </c>
      <c r="L337" s="56">
        <v>715.03081999999995</v>
      </c>
      <c r="M337" s="2"/>
    </row>
    <row r="338" spans="1:13">
      <c r="A338" s="37">
        <v>7418</v>
      </c>
      <c r="B338" s="49" t="s">
        <v>40</v>
      </c>
      <c r="C338" s="5" t="s">
        <v>0</v>
      </c>
      <c r="D338" s="56">
        <v>92.664169999999999</v>
      </c>
      <c r="E338" s="56">
        <v>0</v>
      </c>
      <c r="F338" s="56">
        <v>92.664169999999999</v>
      </c>
      <c r="G338" s="56">
        <v>0</v>
      </c>
      <c r="H338" s="56">
        <v>0</v>
      </c>
      <c r="I338" s="56">
        <v>0</v>
      </c>
      <c r="J338" s="56">
        <v>407.46422999999999</v>
      </c>
      <c r="K338" s="56">
        <v>0</v>
      </c>
      <c r="L338" s="56">
        <v>407.46422999999999</v>
      </c>
      <c r="M338" s="2"/>
    </row>
    <row r="339" spans="1:13">
      <c r="A339" s="37">
        <v>7419</v>
      </c>
      <c r="B339" s="49" t="s">
        <v>390</v>
      </c>
      <c r="C339" s="5" t="s">
        <v>0</v>
      </c>
      <c r="D339" s="56">
        <v>108.28449999999999</v>
      </c>
      <c r="E339" s="56">
        <v>0</v>
      </c>
      <c r="F339" s="56">
        <v>108.28449999999999</v>
      </c>
      <c r="G339" s="56">
        <v>0</v>
      </c>
      <c r="H339" s="56">
        <v>0</v>
      </c>
      <c r="I339" s="56">
        <v>0</v>
      </c>
      <c r="J339" s="56">
        <v>444.30779999999999</v>
      </c>
      <c r="K339" s="56">
        <v>0</v>
      </c>
      <c r="L339" s="56">
        <v>444.30779999999999</v>
      </c>
      <c r="M339" s="2"/>
    </row>
    <row r="340" spans="1:13" s="4" customFormat="1">
      <c r="A340" s="39" t="s">
        <v>189</v>
      </c>
      <c r="B340" s="50" t="s">
        <v>38</v>
      </c>
      <c r="C340" s="8"/>
      <c r="D340" s="57">
        <v>379.66576000000003</v>
      </c>
      <c r="E340" s="57">
        <v>0</v>
      </c>
      <c r="F340" s="57">
        <v>379.66576000000003</v>
      </c>
      <c r="G340" s="57">
        <v>0</v>
      </c>
      <c r="H340" s="57">
        <v>0</v>
      </c>
      <c r="I340" s="57">
        <v>0</v>
      </c>
      <c r="J340" s="57">
        <v>1566.80285</v>
      </c>
      <c r="K340" s="57">
        <v>0</v>
      </c>
      <c r="L340" s="57">
        <v>1566.80285</v>
      </c>
      <c r="M340" s="2"/>
    </row>
    <row r="341" spans="1:13">
      <c r="A341" s="37">
        <v>7420</v>
      </c>
      <c r="B341" s="49" t="s">
        <v>42</v>
      </c>
      <c r="C341" s="5" t="s">
        <v>0</v>
      </c>
      <c r="D341" s="56">
        <v>144.80144000000001</v>
      </c>
      <c r="E341" s="56">
        <v>0</v>
      </c>
      <c r="F341" s="56">
        <v>144.80144000000001</v>
      </c>
      <c r="G341" s="56">
        <v>25.445580000000003</v>
      </c>
      <c r="H341" s="56">
        <v>0</v>
      </c>
      <c r="I341" s="56">
        <v>25.445580000000003</v>
      </c>
      <c r="J341" s="56">
        <v>658.55636000000004</v>
      </c>
      <c r="K341" s="56">
        <v>0</v>
      </c>
      <c r="L341" s="56">
        <v>658.55636000000004</v>
      </c>
      <c r="M341" s="2"/>
    </row>
    <row r="342" spans="1:13">
      <c r="A342" s="37">
        <v>7421</v>
      </c>
      <c r="B342" s="49" t="s">
        <v>584</v>
      </c>
      <c r="C342" s="5" t="s">
        <v>0</v>
      </c>
      <c r="D342" s="56">
        <v>3.5050700000000004</v>
      </c>
      <c r="E342" s="56">
        <v>0</v>
      </c>
      <c r="F342" s="56">
        <v>3.5050700000000004</v>
      </c>
      <c r="G342" s="56">
        <v>0</v>
      </c>
      <c r="H342" s="56">
        <v>0</v>
      </c>
      <c r="I342" s="56">
        <v>0</v>
      </c>
      <c r="J342" s="56">
        <v>3.5050700000000004</v>
      </c>
      <c r="K342" s="56">
        <v>0</v>
      </c>
      <c r="L342" s="56">
        <v>3.5050700000000004</v>
      </c>
      <c r="M342" s="2"/>
    </row>
    <row r="343" spans="1:13">
      <c r="A343" s="37">
        <v>7423</v>
      </c>
      <c r="B343" s="49" t="s">
        <v>391</v>
      </c>
      <c r="C343" s="5" t="s">
        <v>0</v>
      </c>
      <c r="D343" s="56">
        <v>524.49194999999997</v>
      </c>
      <c r="E343" s="56">
        <v>0</v>
      </c>
      <c r="F343" s="56">
        <v>524.49194999999997</v>
      </c>
      <c r="G343" s="56">
        <v>0</v>
      </c>
      <c r="H343" s="56">
        <v>0</v>
      </c>
      <c r="I343" s="56">
        <v>0</v>
      </c>
      <c r="J343" s="56">
        <v>2072.5655900000002</v>
      </c>
      <c r="K343" s="56">
        <v>0</v>
      </c>
      <c r="L343" s="56">
        <v>2072.5655900000002</v>
      </c>
      <c r="M343" s="2"/>
    </row>
    <row r="344" spans="1:13" s="4" customFormat="1">
      <c r="A344" s="39" t="s">
        <v>190</v>
      </c>
      <c r="B344" s="50" t="s">
        <v>41</v>
      </c>
      <c r="C344" s="8"/>
      <c r="D344" s="57">
        <v>672.79845999999998</v>
      </c>
      <c r="E344" s="57">
        <v>0</v>
      </c>
      <c r="F344" s="57">
        <v>672.79845999999998</v>
      </c>
      <c r="G344" s="57">
        <v>25.445580000000003</v>
      </c>
      <c r="H344" s="57">
        <v>0</v>
      </c>
      <c r="I344" s="57">
        <v>25.445580000000003</v>
      </c>
      <c r="J344" s="57">
        <v>2734.6270199999999</v>
      </c>
      <c r="K344" s="57">
        <v>0</v>
      </c>
      <c r="L344" s="57">
        <v>2734.6270199999999</v>
      </c>
      <c r="M344" s="2"/>
    </row>
    <row r="345" spans="1:13">
      <c r="A345" s="37">
        <v>7430</v>
      </c>
      <c r="B345" s="49" t="s">
        <v>393</v>
      </c>
      <c r="C345" s="5" t="s">
        <v>0</v>
      </c>
      <c r="D345" s="56">
        <v>35.380519999999997</v>
      </c>
      <c r="E345" s="56">
        <v>0</v>
      </c>
      <c r="F345" s="56">
        <v>35.380519999999997</v>
      </c>
      <c r="G345" s="56">
        <v>43.166350000000001</v>
      </c>
      <c r="H345" s="56">
        <v>0</v>
      </c>
      <c r="I345" s="56">
        <v>43.166350000000001</v>
      </c>
      <c r="J345" s="56">
        <v>567.57647999999995</v>
      </c>
      <c r="K345" s="56">
        <v>0</v>
      </c>
      <c r="L345" s="56">
        <v>567.57647999999995</v>
      </c>
      <c r="M345" s="2"/>
    </row>
    <row r="346" spans="1:13">
      <c r="A346" s="37">
        <v>7431</v>
      </c>
      <c r="B346" s="49" t="s">
        <v>394</v>
      </c>
      <c r="C346" s="5" t="s">
        <v>0</v>
      </c>
      <c r="D346" s="56">
        <v>71.119919999999993</v>
      </c>
      <c r="E346" s="56">
        <v>0</v>
      </c>
      <c r="F346" s="56">
        <v>71.119919999999993</v>
      </c>
      <c r="G346" s="56">
        <v>0.48731000000000002</v>
      </c>
      <c r="H346" s="56">
        <v>0</v>
      </c>
      <c r="I346" s="56">
        <v>0.48731000000000002</v>
      </c>
      <c r="J346" s="56">
        <v>225.12395000000001</v>
      </c>
      <c r="K346" s="56">
        <v>0</v>
      </c>
      <c r="L346" s="56">
        <v>225.12395000000001</v>
      </c>
      <c r="M346" s="2"/>
    </row>
    <row r="347" spans="1:13">
      <c r="A347" s="37">
        <v>7432</v>
      </c>
      <c r="B347" s="49" t="s">
        <v>43</v>
      </c>
      <c r="C347" s="5" t="s">
        <v>0</v>
      </c>
      <c r="D347" s="56">
        <v>98.997960000000006</v>
      </c>
      <c r="E347" s="56">
        <v>0</v>
      </c>
      <c r="F347" s="56">
        <v>98.997960000000006</v>
      </c>
      <c r="G347" s="56">
        <v>15.589729999999999</v>
      </c>
      <c r="H347" s="56">
        <v>0</v>
      </c>
      <c r="I347" s="56">
        <v>15.589729999999999</v>
      </c>
      <c r="J347" s="56">
        <v>361.90656999999999</v>
      </c>
      <c r="K347" s="56">
        <v>0</v>
      </c>
      <c r="L347" s="56">
        <v>361.90656999999999</v>
      </c>
      <c r="M347" s="2"/>
    </row>
    <row r="348" spans="1:13">
      <c r="A348" s="37">
        <v>7433</v>
      </c>
      <c r="B348" s="49" t="s">
        <v>44</v>
      </c>
      <c r="C348" s="5" t="s">
        <v>0</v>
      </c>
      <c r="D348" s="56">
        <v>297.64875999999998</v>
      </c>
      <c r="E348" s="56">
        <v>0</v>
      </c>
      <c r="F348" s="56">
        <v>297.64875999999998</v>
      </c>
      <c r="G348" s="56">
        <v>3.38537</v>
      </c>
      <c r="H348" s="56">
        <v>0</v>
      </c>
      <c r="I348" s="56">
        <v>3.38537</v>
      </c>
      <c r="J348" s="56">
        <v>1183.7103300000001</v>
      </c>
      <c r="K348" s="56">
        <v>0</v>
      </c>
      <c r="L348" s="56">
        <v>1183.7103300000001</v>
      </c>
      <c r="M348" s="2"/>
    </row>
    <row r="349" spans="1:13" s="4" customFormat="1">
      <c r="A349" s="39" t="s">
        <v>191</v>
      </c>
      <c r="B349" s="50" t="s">
        <v>392</v>
      </c>
      <c r="C349" s="8"/>
      <c r="D349" s="57">
        <v>503.14715999999999</v>
      </c>
      <c r="E349" s="57">
        <v>0</v>
      </c>
      <c r="F349" s="57">
        <v>503.14715999999999</v>
      </c>
      <c r="G349" s="57">
        <v>62.62876</v>
      </c>
      <c r="H349" s="57">
        <v>0</v>
      </c>
      <c r="I349" s="57">
        <v>62.62876</v>
      </c>
      <c r="J349" s="57">
        <v>2338.3173299999999</v>
      </c>
      <c r="K349" s="57">
        <v>0</v>
      </c>
      <c r="L349" s="57">
        <v>2338.3173299999999</v>
      </c>
      <c r="M349" s="9"/>
    </row>
    <row r="350" spans="1:13">
      <c r="A350" s="37">
        <v>7450</v>
      </c>
      <c r="B350" s="49" t="s">
        <v>396</v>
      </c>
      <c r="C350" s="5" t="s">
        <v>0</v>
      </c>
      <c r="D350" s="56">
        <v>30.452900000000003</v>
      </c>
      <c r="E350" s="56">
        <v>0</v>
      </c>
      <c r="F350" s="56">
        <v>30.452900000000003</v>
      </c>
      <c r="G350" s="56">
        <v>5.5442600000000004</v>
      </c>
      <c r="H350" s="56">
        <v>0</v>
      </c>
      <c r="I350" s="56">
        <v>5.5442600000000004</v>
      </c>
      <c r="J350" s="56">
        <v>125.63009</v>
      </c>
      <c r="K350" s="56">
        <v>0</v>
      </c>
      <c r="L350" s="56">
        <v>125.63009</v>
      </c>
      <c r="M350" s="2"/>
    </row>
    <row r="351" spans="1:13">
      <c r="A351" s="37">
        <v>7452</v>
      </c>
      <c r="B351" s="49" t="s">
        <v>580</v>
      </c>
      <c r="C351" s="5" t="s">
        <v>0</v>
      </c>
      <c r="D351" s="56">
        <v>0.72</v>
      </c>
      <c r="E351" s="56">
        <v>0</v>
      </c>
      <c r="F351" s="56">
        <v>0.72</v>
      </c>
      <c r="G351" s="56">
        <v>0</v>
      </c>
      <c r="H351" s="56">
        <v>0</v>
      </c>
      <c r="I351" s="56">
        <v>0</v>
      </c>
      <c r="J351" s="56">
        <v>6.97173</v>
      </c>
      <c r="K351" s="56">
        <v>0</v>
      </c>
      <c r="L351" s="56">
        <v>6.97173</v>
      </c>
      <c r="M351" s="2"/>
    </row>
    <row r="352" spans="1:13">
      <c r="A352" s="37">
        <v>7454</v>
      </c>
      <c r="B352" s="49" t="s">
        <v>397</v>
      </c>
      <c r="C352" s="5" t="s">
        <v>0</v>
      </c>
      <c r="D352" s="56">
        <v>10.820360000000001</v>
      </c>
      <c r="E352" s="56">
        <v>0</v>
      </c>
      <c r="F352" s="56">
        <v>10.820360000000001</v>
      </c>
      <c r="G352" s="56">
        <v>0</v>
      </c>
      <c r="H352" s="56">
        <v>0</v>
      </c>
      <c r="I352" s="56">
        <v>0</v>
      </c>
      <c r="J352" s="56">
        <v>35.422179999999997</v>
      </c>
      <c r="K352" s="56">
        <v>0</v>
      </c>
      <c r="L352" s="56">
        <v>35.422179999999997</v>
      </c>
      <c r="M352" s="2"/>
    </row>
    <row r="353" spans="1:13">
      <c r="A353" s="37">
        <v>7455</v>
      </c>
      <c r="B353" s="49" t="s">
        <v>398</v>
      </c>
      <c r="C353" s="5" t="s">
        <v>0</v>
      </c>
      <c r="D353" s="56">
        <v>0.39</v>
      </c>
      <c r="E353" s="56">
        <v>0</v>
      </c>
      <c r="F353" s="56">
        <v>0.39</v>
      </c>
      <c r="G353" s="56">
        <v>0</v>
      </c>
      <c r="H353" s="56">
        <v>0</v>
      </c>
      <c r="I353" s="56">
        <v>0</v>
      </c>
      <c r="J353" s="56">
        <v>0.53789999999999993</v>
      </c>
      <c r="K353" s="56">
        <v>0</v>
      </c>
      <c r="L353" s="56">
        <v>0.53789999999999993</v>
      </c>
      <c r="M353" s="2"/>
    </row>
    <row r="354" spans="1:13">
      <c r="A354" s="37">
        <v>7457</v>
      </c>
      <c r="B354" s="49" t="s">
        <v>395</v>
      </c>
      <c r="C354" s="5" t="s">
        <v>0</v>
      </c>
      <c r="D354" s="56">
        <v>7.4004599999999998</v>
      </c>
      <c r="E354" s="56">
        <v>0</v>
      </c>
      <c r="F354" s="56">
        <v>7.4004599999999998</v>
      </c>
      <c r="G354" s="56">
        <v>0.18806999999999999</v>
      </c>
      <c r="H354" s="56">
        <v>0</v>
      </c>
      <c r="I354" s="56">
        <v>0.18806999999999999</v>
      </c>
      <c r="J354" s="56">
        <v>30.962959999999999</v>
      </c>
      <c r="K354" s="56">
        <v>0</v>
      </c>
      <c r="L354" s="56">
        <v>30.962959999999999</v>
      </c>
      <c r="M354" s="2"/>
    </row>
    <row r="355" spans="1:13" s="4" customFormat="1">
      <c r="A355" s="39" t="s">
        <v>192</v>
      </c>
      <c r="B355" s="50" t="s">
        <v>395</v>
      </c>
      <c r="C355" s="8"/>
      <c r="D355" s="57">
        <v>49.783720000000002</v>
      </c>
      <c r="E355" s="57">
        <v>0</v>
      </c>
      <c r="F355" s="57">
        <v>49.783720000000002</v>
      </c>
      <c r="G355" s="57">
        <v>5.7323300000000001</v>
      </c>
      <c r="H355" s="57">
        <v>0</v>
      </c>
      <c r="I355" s="57">
        <v>5.7323300000000001</v>
      </c>
      <c r="J355" s="57">
        <v>199.52485999999999</v>
      </c>
      <c r="K355" s="57">
        <v>0</v>
      </c>
      <c r="L355" s="57">
        <v>199.52485999999999</v>
      </c>
      <c r="M355" s="2"/>
    </row>
    <row r="356" spans="1:13">
      <c r="A356" s="37">
        <v>7499</v>
      </c>
      <c r="B356" s="49" t="s">
        <v>399</v>
      </c>
      <c r="C356" s="5" t="s">
        <v>0</v>
      </c>
      <c r="D356" s="56">
        <v>1534.24199</v>
      </c>
      <c r="E356" s="56">
        <v>0</v>
      </c>
      <c r="F356" s="56">
        <v>1534.24199</v>
      </c>
      <c r="G356" s="56">
        <v>0</v>
      </c>
      <c r="H356" s="56">
        <v>0</v>
      </c>
      <c r="I356" s="56">
        <v>0</v>
      </c>
      <c r="J356" s="56">
        <v>1865.51803</v>
      </c>
      <c r="K356" s="56">
        <v>0</v>
      </c>
      <c r="L356" s="56">
        <v>1865.51803</v>
      </c>
      <c r="M356" s="2"/>
    </row>
    <row r="357" spans="1:13" s="4" customFormat="1">
      <c r="A357" s="39" t="s">
        <v>193</v>
      </c>
      <c r="B357" s="50" t="s">
        <v>399</v>
      </c>
      <c r="C357" s="8"/>
      <c r="D357" s="57">
        <v>1534.24199</v>
      </c>
      <c r="E357" s="57">
        <v>0</v>
      </c>
      <c r="F357" s="57">
        <v>1534.24199</v>
      </c>
      <c r="G357" s="57">
        <v>0</v>
      </c>
      <c r="H357" s="57">
        <v>0</v>
      </c>
      <c r="I357" s="57">
        <v>0</v>
      </c>
      <c r="J357" s="57">
        <v>1865.51803</v>
      </c>
      <c r="K357" s="57">
        <v>0</v>
      </c>
      <c r="L357" s="57">
        <v>1865.51803</v>
      </c>
      <c r="M357" s="2"/>
    </row>
    <row r="358" spans="1:13" s="4" customFormat="1">
      <c r="A358" s="39" t="s">
        <v>194</v>
      </c>
      <c r="B358" s="50" t="s">
        <v>387</v>
      </c>
      <c r="C358" s="8"/>
      <c r="D358" s="57">
        <v>7474.0419699999993</v>
      </c>
      <c r="E358" s="57">
        <v>0</v>
      </c>
      <c r="F358" s="57">
        <v>7474.0419699999993</v>
      </c>
      <c r="G358" s="57">
        <v>93.95317</v>
      </c>
      <c r="H358" s="57">
        <v>0</v>
      </c>
      <c r="I358" s="57">
        <v>93.95317</v>
      </c>
      <c r="J358" s="57">
        <v>25238.845329999996</v>
      </c>
      <c r="K358" s="57">
        <v>0</v>
      </c>
      <c r="L358" s="57">
        <v>25238.845329999996</v>
      </c>
      <c r="M358" s="2"/>
    </row>
    <row r="359" spans="1:13">
      <c r="A359" s="37">
        <v>7500</v>
      </c>
      <c r="B359" s="49" t="s">
        <v>401</v>
      </c>
      <c r="C359" s="5" t="s">
        <v>0</v>
      </c>
      <c r="D359" s="56">
        <v>268.75001000000003</v>
      </c>
      <c r="E359" s="56">
        <v>0</v>
      </c>
      <c r="F359" s="56">
        <v>268.75001000000003</v>
      </c>
      <c r="G359" s="56">
        <v>0</v>
      </c>
      <c r="H359" s="56">
        <v>0</v>
      </c>
      <c r="I359" s="56">
        <v>0</v>
      </c>
      <c r="J359" s="56">
        <v>1486.2088200000001</v>
      </c>
      <c r="K359" s="56">
        <v>0</v>
      </c>
      <c r="L359" s="56">
        <v>1486.2088200000001</v>
      </c>
      <c r="M359" s="2"/>
    </row>
    <row r="360" spans="1:13">
      <c r="A360" s="37">
        <v>7503</v>
      </c>
      <c r="B360" s="49" t="s">
        <v>585</v>
      </c>
      <c r="C360" s="5" t="s">
        <v>0</v>
      </c>
      <c r="D360" s="56">
        <v>11.054410000000001</v>
      </c>
      <c r="E360" s="56">
        <v>0</v>
      </c>
      <c r="F360" s="56">
        <v>11.054410000000001</v>
      </c>
      <c r="G360" s="56">
        <v>0</v>
      </c>
      <c r="H360" s="56">
        <v>0</v>
      </c>
      <c r="I360" s="56">
        <v>0</v>
      </c>
      <c r="J360" s="56">
        <v>11.054410000000001</v>
      </c>
      <c r="K360" s="56">
        <v>0</v>
      </c>
      <c r="L360" s="56">
        <v>11.054410000000001</v>
      </c>
      <c r="M360" s="2"/>
    </row>
    <row r="361" spans="1:13" s="4" customFormat="1">
      <c r="A361" s="39" t="s">
        <v>195</v>
      </c>
      <c r="B361" s="50" t="s">
        <v>400</v>
      </c>
      <c r="C361" s="8"/>
      <c r="D361" s="57">
        <v>279.80441999999999</v>
      </c>
      <c r="E361" s="57">
        <v>0</v>
      </c>
      <c r="F361" s="57">
        <v>279.80441999999999</v>
      </c>
      <c r="G361" s="57">
        <v>0</v>
      </c>
      <c r="H361" s="57">
        <v>0</v>
      </c>
      <c r="I361" s="57">
        <v>0</v>
      </c>
      <c r="J361" s="57">
        <v>1497.26323</v>
      </c>
      <c r="K361" s="57">
        <v>0</v>
      </c>
      <c r="L361" s="57">
        <v>1497.26323</v>
      </c>
      <c r="M361" s="2"/>
    </row>
    <row r="362" spans="1:13" s="4" customFormat="1">
      <c r="A362" s="39" t="s">
        <v>196</v>
      </c>
      <c r="B362" s="50" t="s">
        <v>400</v>
      </c>
      <c r="C362" s="8"/>
      <c r="D362" s="57">
        <v>279.80441999999999</v>
      </c>
      <c r="E362" s="57">
        <v>0</v>
      </c>
      <c r="F362" s="57">
        <v>279.80441999999999</v>
      </c>
      <c r="G362" s="57">
        <v>0</v>
      </c>
      <c r="H362" s="57">
        <v>0</v>
      </c>
      <c r="I362" s="57">
        <v>0</v>
      </c>
      <c r="J362" s="57">
        <v>1497.26323</v>
      </c>
      <c r="K362" s="57">
        <v>0</v>
      </c>
      <c r="L362" s="57">
        <v>1497.26323</v>
      </c>
      <c r="M362" s="2"/>
    </row>
    <row r="363" spans="1:13">
      <c r="A363" s="37">
        <v>7701</v>
      </c>
      <c r="B363" s="49" t="s">
        <v>402</v>
      </c>
      <c r="C363" s="5" t="s">
        <v>1</v>
      </c>
      <c r="D363" s="56">
        <v>1173.97849</v>
      </c>
      <c r="E363" s="56">
        <v>0</v>
      </c>
      <c r="F363" s="56">
        <v>1173.97849</v>
      </c>
      <c r="G363" s="56">
        <v>1067.3106399999999</v>
      </c>
      <c r="H363" s="56">
        <v>0</v>
      </c>
      <c r="I363" s="56">
        <v>1067.3106399999999</v>
      </c>
      <c r="J363" s="56">
        <v>-4028.12257</v>
      </c>
      <c r="K363" s="56">
        <v>0</v>
      </c>
      <c r="L363" s="56">
        <v>-4028.12257</v>
      </c>
      <c r="M363" s="2"/>
    </row>
    <row r="364" spans="1:13">
      <c r="A364" s="37">
        <v>7702</v>
      </c>
      <c r="B364" s="49" t="s">
        <v>470</v>
      </c>
      <c r="C364" s="5" t="s">
        <v>0</v>
      </c>
      <c r="D364" s="56">
        <v>0</v>
      </c>
      <c r="E364" s="56">
        <v>0</v>
      </c>
      <c r="F364" s="56">
        <v>0</v>
      </c>
      <c r="G364" s="56">
        <v>0</v>
      </c>
      <c r="H364" s="56">
        <v>0</v>
      </c>
      <c r="I364" s="56">
        <v>0</v>
      </c>
      <c r="J364" s="56">
        <v>25.400549999999999</v>
      </c>
      <c r="K364" s="56">
        <v>0</v>
      </c>
      <c r="L364" s="56">
        <v>25.400549999999999</v>
      </c>
      <c r="M364" s="2"/>
    </row>
    <row r="365" spans="1:13">
      <c r="A365" s="37">
        <v>7702</v>
      </c>
      <c r="B365" s="49" t="s">
        <v>470</v>
      </c>
      <c r="C365" s="5" t="s">
        <v>1</v>
      </c>
      <c r="D365" s="56">
        <v>319.71456999999998</v>
      </c>
      <c r="E365" s="56">
        <v>0</v>
      </c>
      <c r="F365" s="56">
        <v>319.71456999999998</v>
      </c>
      <c r="G365" s="56">
        <v>471.14834000000002</v>
      </c>
      <c r="H365" s="56">
        <v>0</v>
      </c>
      <c r="I365" s="56">
        <v>471.14834000000002</v>
      </c>
      <c r="J365" s="56">
        <v>-22442.721260000002</v>
      </c>
      <c r="K365" s="56">
        <v>0</v>
      </c>
      <c r="L365" s="56">
        <v>-22442.721260000002</v>
      </c>
      <c r="M365" s="2"/>
    </row>
    <row r="366" spans="1:13">
      <c r="A366" s="37">
        <v>7705</v>
      </c>
      <c r="B366" s="49" t="s">
        <v>403</v>
      </c>
      <c r="C366" s="5" t="s">
        <v>1</v>
      </c>
      <c r="D366" s="56">
        <v>2286.9137599999999</v>
      </c>
      <c r="E366" s="56">
        <v>0</v>
      </c>
      <c r="F366" s="56">
        <v>2286.9137599999999</v>
      </c>
      <c r="G366" s="56">
        <v>4310.9489899999999</v>
      </c>
      <c r="H366" s="56">
        <v>0</v>
      </c>
      <c r="I366" s="56">
        <v>4310.9489899999999</v>
      </c>
      <c r="J366" s="56">
        <v>-832.09905000000003</v>
      </c>
      <c r="K366" s="56">
        <v>0</v>
      </c>
      <c r="L366" s="56">
        <v>-832.09905000000003</v>
      </c>
      <c r="M366" s="2"/>
    </row>
    <row r="367" spans="1:13">
      <c r="A367" s="37">
        <v>7706</v>
      </c>
      <c r="B367" s="49" t="s">
        <v>404</v>
      </c>
      <c r="C367" s="5" t="s">
        <v>0</v>
      </c>
      <c r="D367" s="56">
        <v>0</v>
      </c>
      <c r="E367" s="56">
        <v>0</v>
      </c>
      <c r="F367" s="56">
        <v>0</v>
      </c>
      <c r="G367" s="56">
        <v>0</v>
      </c>
      <c r="H367" s="56">
        <v>0</v>
      </c>
      <c r="I367" s="56">
        <v>0</v>
      </c>
      <c r="J367" s="56">
        <v>8.8230000000000003E-2</v>
      </c>
      <c r="K367" s="56">
        <v>0</v>
      </c>
      <c r="L367" s="56">
        <v>8.8230000000000003E-2</v>
      </c>
      <c r="M367" s="2"/>
    </row>
    <row r="368" spans="1:13">
      <c r="A368" s="37">
        <v>7706</v>
      </c>
      <c r="B368" s="49" t="s">
        <v>404</v>
      </c>
      <c r="C368" s="5" t="s">
        <v>1</v>
      </c>
      <c r="D368" s="56">
        <v>5.8099999999999992E-3</v>
      </c>
      <c r="E368" s="56">
        <v>0</v>
      </c>
      <c r="F368" s="56">
        <v>5.8099999999999992E-3</v>
      </c>
      <c r="G368" s="56">
        <v>3.1523300000000001</v>
      </c>
      <c r="H368" s="56">
        <v>0</v>
      </c>
      <c r="I368" s="56">
        <v>3.1523300000000001</v>
      </c>
      <c r="J368" s="56">
        <v>-1.2666400000000002</v>
      </c>
      <c r="K368" s="56">
        <v>0</v>
      </c>
      <c r="L368" s="56">
        <v>-1.2666400000000002</v>
      </c>
      <c r="M368" s="2"/>
    </row>
    <row r="369" spans="1:14">
      <c r="A369" s="37">
        <v>7707</v>
      </c>
      <c r="B369" s="49" t="s">
        <v>405</v>
      </c>
      <c r="C369" s="5" t="s">
        <v>0</v>
      </c>
      <c r="D369" s="56">
        <v>1465.35625</v>
      </c>
      <c r="E369" s="56">
        <v>0</v>
      </c>
      <c r="F369" s="56">
        <v>1465.35625</v>
      </c>
      <c r="G369" s="56">
        <v>1444.5901399999998</v>
      </c>
      <c r="H369" s="56">
        <v>0</v>
      </c>
      <c r="I369" s="56">
        <v>1444.5901399999998</v>
      </c>
      <c r="J369" s="56">
        <v>116.52346</v>
      </c>
      <c r="K369" s="56">
        <v>0</v>
      </c>
      <c r="L369" s="56">
        <v>116.52346</v>
      </c>
      <c r="M369" s="2"/>
    </row>
    <row r="370" spans="1:14">
      <c r="A370" s="37">
        <v>7707</v>
      </c>
      <c r="B370" s="49" t="s">
        <v>405</v>
      </c>
      <c r="C370" s="5" t="s">
        <v>1</v>
      </c>
      <c r="D370" s="56">
        <v>0</v>
      </c>
      <c r="E370" s="56">
        <v>0</v>
      </c>
      <c r="F370" s="56">
        <v>0</v>
      </c>
      <c r="G370" s="56">
        <v>0</v>
      </c>
      <c r="H370" s="56">
        <v>0</v>
      </c>
      <c r="I370" s="56">
        <v>0</v>
      </c>
      <c r="J370" s="56">
        <v>-1.79701</v>
      </c>
      <c r="K370" s="56">
        <v>0</v>
      </c>
      <c r="L370" s="56">
        <v>-1.79701</v>
      </c>
      <c r="M370" s="2"/>
    </row>
    <row r="371" spans="1:14" s="4" customFormat="1">
      <c r="A371" s="39" t="s">
        <v>197</v>
      </c>
      <c r="B371" s="50" t="s">
        <v>45</v>
      </c>
      <c r="C371" s="8"/>
      <c r="D371" s="57">
        <v>5245.9688799999994</v>
      </c>
      <c r="E371" s="57">
        <v>0</v>
      </c>
      <c r="F371" s="57">
        <v>5245.9688799999994</v>
      </c>
      <c r="G371" s="57">
        <v>7297.1504400000003</v>
      </c>
      <c r="H371" s="57">
        <v>0</v>
      </c>
      <c r="I371" s="57">
        <v>7297.1504400000003</v>
      </c>
      <c r="J371" s="57">
        <v>-27163.994289999999</v>
      </c>
      <c r="K371" s="57">
        <v>0</v>
      </c>
      <c r="L371" s="57">
        <v>-27163.994289999999</v>
      </c>
      <c r="M371" s="2"/>
    </row>
    <row r="372" spans="1:14" s="4" customFormat="1">
      <c r="A372" s="39" t="s">
        <v>198</v>
      </c>
      <c r="B372" s="50" t="s">
        <v>45</v>
      </c>
      <c r="C372" s="8"/>
      <c r="D372" s="57">
        <v>5245.9688799999994</v>
      </c>
      <c r="E372" s="57">
        <v>0</v>
      </c>
      <c r="F372" s="57">
        <v>5245.9688799999994</v>
      </c>
      <c r="G372" s="57">
        <v>7297.1504400000003</v>
      </c>
      <c r="H372" s="57">
        <v>0</v>
      </c>
      <c r="I372" s="57">
        <v>7297.1504400000003</v>
      </c>
      <c r="J372" s="57">
        <v>-27163.994289999999</v>
      </c>
      <c r="K372" s="57">
        <v>0</v>
      </c>
      <c r="L372" s="57">
        <v>-27163.994289999999</v>
      </c>
      <c r="M372" s="2"/>
    </row>
    <row r="373" spans="1:14" s="31" customFormat="1" ht="14.25">
      <c r="A373" s="41" t="s">
        <v>516</v>
      </c>
      <c r="B373" s="51"/>
      <c r="C373" s="24"/>
      <c r="D373" s="61">
        <v>15000.987880000001</v>
      </c>
      <c r="E373" s="61">
        <v>0</v>
      </c>
      <c r="F373" s="61">
        <v>15000.987880000001</v>
      </c>
      <c r="G373" s="61">
        <v>7502.0377699999999</v>
      </c>
      <c r="H373" s="61">
        <v>0</v>
      </c>
      <c r="I373" s="61">
        <v>7502.0377699999999</v>
      </c>
      <c r="J373" s="61">
        <v>10163.446689999999</v>
      </c>
      <c r="K373" s="61">
        <v>0</v>
      </c>
      <c r="L373" s="61">
        <v>10163.446689999999</v>
      </c>
      <c r="M373" s="47"/>
      <c r="N373" s="30"/>
    </row>
    <row r="374" spans="1:14" s="31" customFormat="1" ht="14.25">
      <c r="A374" s="41" t="s">
        <v>517</v>
      </c>
      <c r="B374" s="51"/>
      <c r="C374" s="24"/>
      <c r="D374" s="61">
        <v>0</v>
      </c>
      <c r="E374" s="61">
        <v>0</v>
      </c>
      <c r="F374" s="61">
        <v>0</v>
      </c>
      <c r="G374" s="61">
        <v>0</v>
      </c>
      <c r="H374" s="61">
        <v>0</v>
      </c>
      <c r="I374" s="61">
        <v>0</v>
      </c>
      <c r="J374" s="61">
        <v>25880.64789</v>
      </c>
      <c r="K374" s="61">
        <v>0</v>
      </c>
      <c r="L374" s="61">
        <v>25880.64789</v>
      </c>
      <c r="M374" s="47"/>
    </row>
    <row r="375" spans="1:14" s="31" customFormat="1" ht="14.25">
      <c r="A375" s="41" t="s">
        <v>518</v>
      </c>
      <c r="B375" s="51"/>
      <c r="C375" s="24"/>
      <c r="D375" s="61">
        <v>4156614.1523500001</v>
      </c>
      <c r="E375" s="61">
        <v>306816.56542</v>
      </c>
      <c r="F375" s="61">
        <v>4463430.7177700009</v>
      </c>
      <c r="G375" s="61">
        <v>4156614.1524899998</v>
      </c>
      <c r="H375" s="61">
        <v>306816.56528000004</v>
      </c>
      <c r="I375" s="61">
        <v>4463430.7177700009</v>
      </c>
      <c r="J375" s="61">
        <v>0</v>
      </c>
      <c r="K375" s="61">
        <v>0</v>
      </c>
      <c r="L375" s="61">
        <v>0</v>
      </c>
      <c r="M375" s="9"/>
    </row>
    <row r="376" spans="1:14">
      <c r="A376" s="37">
        <v>9129</v>
      </c>
      <c r="B376" s="49" t="s">
        <v>472</v>
      </c>
      <c r="C376" s="5" t="s">
        <v>0</v>
      </c>
      <c r="D376" s="56">
        <v>287.61043000000001</v>
      </c>
      <c r="E376" s="56">
        <v>0</v>
      </c>
      <c r="F376" s="56">
        <v>287.61043000000001</v>
      </c>
      <c r="G376" s="56">
        <v>510.24369999999999</v>
      </c>
      <c r="H376" s="56">
        <v>0</v>
      </c>
      <c r="I376" s="56">
        <v>510.24369999999999</v>
      </c>
      <c r="J376" s="56">
        <v>578.11246999999992</v>
      </c>
      <c r="K376" s="56">
        <v>0</v>
      </c>
      <c r="L376" s="56">
        <v>578.11246999999992</v>
      </c>
      <c r="M376" s="2"/>
    </row>
    <row r="377" spans="1:14" s="4" customFormat="1">
      <c r="A377" s="39" t="s">
        <v>199</v>
      </c>
      <c r="B377" s="50" t="s">
        <v>471</v>
      </c>
      <c r="C377" s="8"/>
      <c r="D377" s="57">
        <v>287.61043000000001</v>
      </c>
      <c r="E377" s="57">
        <v>0</v>
      </c>
      <c r="F377" s="57">
        <v>287.61043000000001</v>
      </c>
      <c r="G377" s="57">
        <v>510.24369999999999</v>
      </c>
      <c r="H377" s="57">
        <v>0</v>
      </c>
      <c r="I377" s="57">
        <v>510.24369999999999</v>
      </c>
      <c r="J377" s="57">
        <v>578.11246999999992</v>
      </c>
      <c r="K377" s="57">
        <v>0</v>
      </c>
      <c r="L377" s="57">
        <v>578.11246999999992</v>
      </c>
      <c r="M377" s="2"/>
    </row>
    <row r="378" spans="1:14" s="4" customFormat="1">
      <c r="A378" s="39" t="s">
        <v>200</v>
      </c>
      <c r="B378" s="50" t="s">
        <v>46</v>
      </c>
      <c r="C378" s="8"/>
      <c r="D378" s="57">
        <v>287.61043000000001</v>
      </c>
      <c r="E378" s="57">
        <v>0</v>
      </c>
      <c r="F378" s="57">
        <v>287.61043000000001</v>
      </c>
      <c r="G378" s="57">
        <v>510.24369999999999</v>
      </c>
      <c r="H378" s="57">
        <v>0</v>
      </c>
      <c r="I378" s="57">
        <v>510.24369999999999</v>
      </c>
      <c r="J378" s="57">
        <v>578.11246999999992</v>
      </c>
      <c r="K378" s="57">
        <v>0</v>
      </c>
      <c r="L378" s="57">
        <v>578.11246999999992</v>
      </c>
      <c r="M378" s="2"/>
    </row>
    <row r="379" spans="1:14">
      <c r="A379" s="37">
        <v>9200</v>
      </c>
      <c r="B379" s="49" t="s">
        <v>408</v>
      </c>
      <c r="C379" s="5" t="s">
        <v>0</v>
      </c>
      <c r="D379" s="56">
        <v>0</v>
      </c>
      <c r="E379" s="56">
        <v>6198.04133</v>
      </c>
      <c r="F379" s="56">
        <v>6198.04133</v>
      </c>
      <c r="G379" s="56">
        <v>0</v>
      </c>
      <c r="H379" s="56">
        <v>6198.04133</v>
      </c>
      <c r="I379" s="56">
        <v>6198.04133</v>
      </c>
      <c r="J379" s="56">
        <v>0</v>
      </c>
      <c r="K379" s="56">
        <v>0</v>
      </c>
      <c r="L379" s="56">
        <v>0</v>
      </c>
      <c r="M379" s="2"/>
    </row>
    <row r="380" spans="1:14">
      <c r="A380" s="37">
        <v>9208</v>
      </c>
      <c r="B380" s="49" t="s">
        <v>571</v>
      </c>
      <c r="C380" s="5" t="s">
        <v>0</v>
      </c>
      <c r="D380" s="56">
        <v>0</v>
      </c>
      <c r="E380" s="56">
        <v>20899.927199999998</v>
      </c>
      <c r="F380" s="56">
        <v>20899.927199999998</v>
      </c>
      <c r="G380" s="56">
        <v>0</v>
      </c>
      <c r="H380" s="56">
        <v>20899.927199999998</v>
      </c>
      <c r="I380" s="56">
        <v>20899.927199999998</v>
      </c>
      <c r="J380" s="56">
        <v>0</v>
      </c>
      <c r="K380" s="56">
        <v>0</v>
      </c>
      <c r="L380" s="56">
        <v>0</v>
      </c>
      <c r="M380" s="2"/>
    </row>
    <row r="381" spans="1:14" s="4" customFormat="1">
      <c r="A381" s="39" t="s">
        <v>201</v>
      </c>
      <c r="B381" s="50" t="s">
        <v>407</v>
      </c>
      <c r="C381" s="8"/>
      <c r="D381" s="57">
        <v>0</v>
      </c>
      <c r="E381" s="57">
        <v>27097.968530000002</v>
      </c>
      <c r="F381" s="57">
        <v>27097.968530000002</v>
      </c>
      <c r="G381" s="57">
        <v>0</v>
      </c>
      <c r="H381" s="57">
        <v>27097.968530000002</v>
      </c>
      <c r="I381" s="57">
        <v>27097.968530000002</v>
      </c>
      <c r="J381" s="57">
        <v>0</v>
      </c>
      <c r="K381" s="57">
        <v>0</v>
      </c>
      <c r="L381" s="57">
        <v>0</v>
      </c>
      <c r="M381" s="2"/>
    </row>
    <row r="382" spans="1:14" s="4" customFormat="1">
      <c r="A382" s="39" t="s">
        <v>202</v>
      </c>
      <c r="B382" s="50" t="s">
        <v>406</v>
      </c>
      <c r="C382" s="8"/>
      <c r="D382" s="57">
        <v>0</v>
      </c>
      <c r="E382" s="57">
        <v>27097.968530000002</v>
      </c>
      <c r="F382" s="57">
        <v>27097.968530000002</v>
      </c>
      <c r="G382" s="57">
        <v>0</v>
      </c>
      <c r="H382" s="57">
        <v>27097.968530000002</v>
      </c>
      <c r="I382" s="57">
        <v>27097.968530000002</v>
      </c>
      <c r="J382" s="57">
        <v>0</v>
      </c>
      <c r="K382" s="57">
        <v>0</v>
      </c>
      <c r="L382" s="57">
        <v>0</v>
      </c>
      <c r="M382" s="2"/>
    </row>
    <row r="383" spans="1:14" ht="25.5">
      <c r="A383" s="37">
        <v>9352</v>
      </c>
      <c r="B383" s="49" t="s">
        <v>409</v>
      </c>
      <c r="C383" s="5" t="s">
        <v>0</v>
      </c>
      <c r="D383" s="56">
        <v>0</v>
      </c>
      <c r="E383" s="56">
        <v>24.730840000000001</v>
      </c>
      <c r="F383" s="56">
        <v>24.730840000000001</v>
      </c>
      <c r="G383" s="56">
        <v>0</v>
      </c>
      <c r="H383" s="56">
        <v>30.764610000000001</v>
      </c>
      <c r="I383" s="56">
        <v>30.764610000000001</v>
      </c>
      <c r="J383" s="56">
        <v>0</v>
      </c>
      <c r="K383" s="56">
        <v>836.57614000000001</v>
      </c>
      <c r="L383" s="56">
        <v>836.57614000000001</v>
      </c>
      <c r="M383" s="2"/>
    </row>
    <row r="384" spans="1:14" s="4" customFormat="1">
      <c r="A384" s="39" t="s">
        <v>203</v>
      </c>
      <c r="B384" s="50" t="s">
        <v>48</v>
      </c>
      <c r="C384" s="8"/>
      <c r="D384" s="57">
        <v>0</v>
      </c>
      <c r="E384" s="57">
        <v>24.730840000000001</v>
      </c>
      <c r="F384" s="57">
        <v>24.730840000000001</v>
      </c>
      <c r="G384" s="57">
        <v>0</v>
      </c>
      <c r="H384" s="57">
        <v>30.764610000000001</v>
      </c>
      <c r="I384" s="57">
        <v>30.764610000000001</v>
      </c>
      <c r="J384" s="57">
        <v>0</v>
      </c>
      <c r="K384" s="57">
        <v>836.57614000000001</v>
      </c>
      <c r="L384" s="57">
        <v>836.57614000000001</v>
      </c>
      <c r="M384" s="2"/>
    </row>
    <row r="385" spans="1:13" s="4" customFormat="1" ht="25.5">
      <c r="A385" s="39" t="s">
        <v>204</v>
      </c>
      <c r="B385" s="50" t="s">
        <v>47</v>
      </c>
      <c r="C385" s="8"/>
      <c r="D385" s="57">
        <v>0</v>
      </c>
      <c r="E385" s="57">
        <v>24.730840000000001</v>
      </c>
      <c r="F385" s="57">
        <v>24.730840000000001</v>
      </c>
      <c r="G385" s="57">
        <v>0</v>
      </c>
      <c r="H385" s="57">
        <v>30.764610000000001</v>
      </c>
      <c r="I385" s="57">
        <v>30.764610000000001</v>
      </c>
      <c r="J385" s="57">
        <v>0</v>
      </c>
      <c r="K385" s="57">
        <v>836.57614000000001</v>
      </c>
      <c r="L385" s="57">
        <v>836.57614000000001</v>
      </c>
      <c r="M385" s="2"/>
    </row>
    <row r="386" spans="1:13">
      <c r="A386" s="37">
        <v>9500</v>
      </c>
      <c r="B386" s="49" t="s">
        <v>50</v>
      </c>
      <c r="C386" s="5" t="s">
        <v>0</v>
      </c>
      <c r="D386" s="56">
        <v>0</v>
      </c>
      <c r="E386" s="56">
        <v>14891.955300000001</v>
      </c>
      <c r="F386" s="56">
        <v>14891.955300000001</v>
      </c>
      <c r="G386" s="56">
        <v>0</v>
      </c>
      <c r="H386" s="56">
        <v>29279.120419999999</v>
      </c>
      <c r="I386" s="56">
        <v>29279.120420000003</v>
      </c>
      <c r="J386" s="56">
        <v>587089.16457000002</v>
      </c>
      <c r="K386" s="56">
        <v>242959.99904000002</v>
      </c>
      <c r="L386" s="56">
        <v>830049.16361000005</v>
      </c>
      <c r="M386" s="2"/>
    </row>
    <row r="387" spans="1:13" s="4" customFormat="1">
      <c r="A387" s="39" t="s">
        <v>205</v>
      </c>
      <c r="B387" s="50" t="s">
        <v>50</v>
      </c>
      <c r="C387" s="8"/>
      <c r="D387" s="57">
        <v>0</v>
      </c>
      <c r="E387" s="57">
        <v>14891.955300000001</v>
      </c>
      <c r="F387" s="57">
        <v>14891.955300000001</v>
      </c>
      <c r="G387" s="57">
        <v>0</v>
      </c>
      <c r="H387" s="57">
        <v>29279.120419999999</v>
      </c>
      <c r="I387" s="57">
        <v>29279.120420000003</v>
      </c>
      <c r="J387" s="57">
        <v>587089.16457000002</v>
      </c>
      <c r="K387" s="57">
        <v>242959.99904000002</v>
      </c>
      <c r="L387" s="57">
        <v>830049.16361000005</v>
      </c>
      <c r="M387" s="2"/>
    </row>
    <row r="388" spans="1:13">
      <c r="A388" s="37">
        <v>9520</v>
      </c>
      <c r="B388" s="49" t="s">
        <v>410</v>
      </c>
      <c r="C388" s="5" t="s">
        <v>0</v>
      </c>
      <c r="D388" s="56">
        <v>0</v>
      </c>
      <c r="E388" s="56">
        <v>0</v>
      </c>
      <c r="F388" s="56">
        <v>0</v>
      </c>
      <c r="G388" s="56">
        <v>513.77094</v>
      </c>
      <c r="H388" s="56">
        <v>0</v>
      </c>
      <c r="I388" s="56">
        <v>513.77094</v>
      </c>
      <c r="J388" s="56">
        <v>23768.16084</v>
      </c>
      <c r="K388" s="56">
        <v>0</v>
      </c>
      <c r="L388" s="56">
        <v>23768.16084</v>
      </c>
      <c r="M388" s="2"/>
    </row>
    <row r="389" spans="1:13">
      <c r="A389" s="37">
        <v>9521</v>
      </c>
      <c r="B389" s="49" t="s">
        <v>52</v>
      </c>
      <c r="C389" s="5" t="s">
        <v>0</v>
      </c>
      <c r="D389" s="56">
        <v>214.20453000000001</v>
      </c>
      <c r="E389" s="56">
        <v>118.8746</v>
      </c>
      <c r="F389" s="56">
        <v>333.07913000000002</v>
      </c>
      <c r="G389" s="56">
        <v>0</v>
      </c>
      <c r="H389" s="56">
        <v>175.70175</v>
      </c>
      <c r="I389" s="56">
        <v>175.70175</v>
      </c>
      <c r="J389" s="56">
        <v>65700.150689999995</v>
      </c>
      <c r="K389" s="56">
        <v>4755.4566399999994</v>
      </c>
      <c r="L389" s="56">
        <v>70455.607329999999</v>
      </c>
      <c r="M389" s="2"/>
    </row>
    <row r="390" spans="1:13">
      <c r="A390" s="37">
        <v>9523</v>
      </c>
      <c r="B390" s="49" t="s">
        <v>473</v>
      </c>
      <c r="C390" s="5" t="s">
        <v>0</v>
      </c>
      <c r="D390" s="56">
        <v>0</v>
      </c>
      <c r="E390" s="56">
        <v>0</v>
      </c>
      <c r="F390" s="56">
        <v>0</v>
      </c>
      <c r="G390" s="56">
        <v>0</v>
      </c>
      <c r="H390" s="56">
        <v>0</v>
      </c>
      <c r="I390" s="56">
        <v>0</v>
      </c>
      <c r="J390" s="56">
        <v>554830.80595000007</v>
      </c>
      <c r="K390" s="56">
        <v>0</v>
      </c>
      <c r="L390" s="56">
        <v>554830.80595000007</v>
      </c>
      <c r="M390" s="2"/>
    </row>
    <row r="391" spans="1:13" s="4" customFormat="1">
      <c r="A391" s="39" t="s">
        <v>206</v>
      </c>
      <c r="B391" s="50" t="s">
        <v>51</v>
      </c>
      <c r="C391" s="8"/>
      <c r="D391" s="57">
        <v>214.20453000000001</v>
      </c>
      <c r="E391" s="57">
        <v>118.8746</v>
      </c>
      <c r="F391" s="57">
        <v>333.07913000000002</v>
      </c>
      <c r="G391" s="57">
        <v>513.77094</v>
      </c>
      <c r="H391" s="57">
        <v>175.70175</v>
      </c>
      <c r="I391" s="57">
        <v>689.47268999999994</v>
      </c>
      <c r="J391" s="57">
        <v>644299.11748000002</v>
      </c>
      <c r="K391" s="57">
        <v>4755.4566399999994</v>
      </c>
      <c r="L391" s="57">
        <v>649054.57412</v>
      </c>
      <c r="M391" s="2"/>
    </row>
    <row r="392" spans="1:13" s="4" customFormat="1">
      <c r="A392" s="39" t="s">
        <v>207</v>
      </c>
      <c r="B392" s="50" t="s">
        <v>49</v>
      </c>
      <c r="C392" s="8"/>
      <c r="D392" s="57">
        <v>214.20453000000001</v>
      </c>
      <c r="E392" s="57">
        <v>15010.829900000001</v>
      </c>
      <c r="F392" s="57">
        <v>15225.03443</v>
      </c>
      <c r="G392" s="57">
        <v>513.77094</v>
      </c>
      <c r="H392" s="57">
        <v>29454.822169999999</v>
      </c>
      <c r="I392" s="57">
        <v>29968.593109999998</v>
      </c>
      <c r="J392" s="57">
        <v>1231388.28205</v>
      </c>
      <c r="K392" s="57">
        <v>247715.45568000001</v>
      </c>
      <c r="L392" s="57">
        <v>1479103.7377299999</v>
      </c>
      <c r="M392" s="2"/>
    </row>
    <row r="393" spans="1:13" ht="25.5">
      <c r="A393" s="37">
        <v>9601</v>
      </c>
      <c r="B393" s="49" t="s">
        <v>474</v>
      </c>
      <c r="C393" s="5" t="s">
        <v>0</v>
      </c>
      <c r="D393" s="56">
        <v>0</v>
      </c>
      <c r="E393" s="56">
        <v>0</v>
      </c>
      <c r="F393" s="56">
        <v>0</v>
      </c>
      <c r="G393" s="56">
        <v>0</v>
      </c>
      <c r="H393" s="56">
        <v>0</v>
      </c>
      <c r="I393" s="56">
        <v>0</v>
      </c>
      <c r="J393" s="56">
        <v>49.570889999999999</v>
      </c>
      <c r="K393" s="56">
        <v>0</v>
      </c>
      <c r="L393" s="56">
        <v>49.570889999999999</v>
      </c>
      <c r="M393" s="2"/>
    </row>
    <row r="394" spans="1:13" s="4" customFormat="1">
      <c r="A394" s="39" t="s">
        <v>208</v>
      </c>
      <c r="B394" s="50" t="s">
        <v>54</v>
      </c>
      <c r="C394" s="8"/>
      <c r="D394" s="57">
        <v>0</v>
      </c>
      <c r="E394" s="57">
        <v>0</v>
      </c>
      <c r="F394" s="57">
        <v>0</v>
      </c>
      <c r="G394" s="57">
        <v>0</v>
      </c>
      <c r="H394" s="57">
        <v>0</v>
      </c>
      <c r="I394" s="57">
        <v>0</v>
      </c>
      <c r="J394" s="57">
        <v>49.570889999999999</v>
      </c>
      <c r="K394" s="57">
        <v>0</v>
      </c>
      <c r="L394" s="57">
        <v>49.570889999999999</v>
      </c>
      <c r="M394" s="9"/>
    </row>
    <row r="395" spans="1:13">
      <c r="A395" s="37">
        <v>9611</v>
      </c>
      <c r="B395" s="49" t="s">
        <v>412</v>
      </c>
      <c r="C395" s="5" t="s">
        <v>0</v>
      </c>
      <c r="D395" s="56">
        <v>0</v>
      </c>
      <c r="E395" s="56">
        <v>26272.382180000001</v>
      </c>
      <c r="F395" s="56">
        <v>26272.382180000001</v>
      </c>
      <c r="G395" s="56">
        <v>5.2990699999999995</v>
      </c>
      <c r="H395" s="56">
        <v>39356.879639999999</v>
      </c>
      <c r="I395" s="56">
        <v>39362.17871</v>
      </c>
      <c r="J395" s="56">
        <v>130825.78979000001</v>
      </c>
      <c r="K395" s="56">
        <v>1040625.352</v>
      </c>
      <c r="L395" s="56">
        <v>1171451.14179</v>
      </c>
      <c r="M395" s="2"/>
    </row>
    <row r="396" spans="1:13">
      <c r="A396" s="37">
        <v>9615</v>
      </c>
      <c r="B396" s="49" t="s">
        <v>413</v>
      </c>
      <c r="C396" s="5" t="s">
        <v>0</v>
      </c>
      <c r="D396" s="56">
        <v>0</v>
      </c>
      <c r="E396" s="56">
        <v>21.312349999999999</v>
      </c>
      <c r="F396" s="56">
        <v>21.312349999999999</v>
      </c>
      <c r="G396" s="56">
        <v>0</v>
      </c>
      <c r="H396" s="56">
        <v>44.193769999999994</v>
      </c>
      <c r="I396" s="56">
        <v>44.193769999999994</v>
      </c>
      <c r="J396" s="56">
        <v>1031.5189399999999</v>
      </c>
      <c r="K396" s="56">
        <v>236.48465999999999</v>
      </c>
      <c r="L396" s="56">
        <v>1268.0036</v>
      </c>
      <c r="M396" s="2"/>
    </row>
    <row r="397" spans="1:13">
      <c r="A397" s="37">
        <v>9618</v>
      </c>
      <c r="B397" s="49" t="s">
        <v>475</v>
      </c>
      <c r="C397" s="5" t="s">
        <v>0</v>
      </c>
      <c r="D397" s="56">
        <v>0</v>
      </c>
      <c r="E397" s="56">
        <v>0</v>
      </c>
      <c r="F397" s="56">
        <v>0</v>
      </c>
      <c r="G397" s="56">
        <v>0</v>
      </c>
      <c r="H397" s="56">
        <v>0</v>
      </c>
      <c r="I397" s="56">
        <v>0</v>
      </c>
      <c r="J397" s="56">
        <v>2827.7926600000001</v>
      </c>
      <c r="K397" s="56">
        <v>0</v>
      </c>
      <c r="L397" s="56">
        <v>2827.7926600000001</v>
      </c>
      <c r="M397" s="2"/>
    </row>
    <row r="398" spans="1:13" s="4" customFormat="1">
      <c r="A398" s="39" t="s">
        <v>209</v>
      </c>
      <c r="B398" s="50" t="s">
        <v>411</v>
      </c>
      <c r="C398" s="8"/>
      <c r="D398" s="57">
        <v>0</v>
      </c>
      <c r="E398" s="57">
        <v>26293.694530000001</v>
      </c>
      <c r="F398" s="57">
        <v>26293.694530000001</v>
      </c>
      <c r="G398" s="57">
        <v>5.2990699999999995</v>
      </c>
      <c r="H398" s="57">
        <v>39401.073410000005</v>
      </c>
      <c r="I398" s="57">
        <v>39406.372479999998</v>
      </c>
      <c r="J398" s="57">
        <v>134685.10139</v>
      </c>
      <c r="K398" s="57">
        <v>1040861.8366599999</v>
      </c>
      <c r="L398" s="57">
        <v>1175546.93805</v>
      </c>
      <c r="M398" s="2"/>
    </row>
    <row r="399" spans="1:13" s="4" customFormat="1">
      <c r="A399" s="39" t="s">
        <v>210</v>
      </c>
      <c r="B399" s="50" t="s">
        <v>53</v>
      </c>
      <c r="C399" s="8"/>
      <c r="D399" s="57">
        <v>0</v>
      </c>
      <c r="E399" s="57">
        <v>26293.694530000001</v>
      </c>
      <c r="F399" s="57">
        <v>26293.694530000001</v>
      </c>
      <c r="G399" s="57">
        <v>5.2990699999999995</v>
      </c>
      <c r="H399" s="57">
        <v>39401.073410000005</v>
      </c>
      <c r="I399" s="57">
        <v>39406.372479999998</v>
      </c>
      <c r="J399" s="57">
        <v>134734.67228</v>
      </c>
      <c r="K399" s="57">
        <v>1040861.8366599999</v>
      </c>
      <c r="L399" s="57">
        <v>1175596.5089400001</v>
      </c>
      <c r="M399" s="2"/>
    </row>
    <row r="400" spans="1:13">
      <c r="A400" s="37">
        <v>9809</v>
      </c>
      <c r="B400" s="49" t="s">
        <v>476</v>
      </c>
      <c r="C400" s="5" t="s">
        <v>0</v>
      </c>
      <c r="D400" s="56">
        <v>1.7000000000000001E-2</v>
      </c>
      <c r="E400" s="56">
        <v>0</v>
      </c>
      <c r="F400" s="56">
        <v>1.7000000000000001E-2</v>
      </c>
      <c r="G400" s="56">
        <v>7.0000000000000001E-3</v>
      </c>
      <c r="H400" s="56">
        <v>0</v>
      </c>
      <c r="I400" s="56">
        <v>7.0000000000000001E-3</v>
      </c>
      <c r="J400" s="56">
        <v>1.105</v>
      </c>
      <c r="K400" s="56">
        <v>0</v>
      </c>
      <c r="L400" s="56">
        <v>1.105</v>
      </c>
      <c r="M400" s="2"/>
    </row>
    <row r="401" spans="1:13" s="4" customFormat="1">
      <c r="A401" s="39" t="s">
        <v>211</v>
      </c>
      <c r="B401" s="50" t="s">
        <v>56</v>
      </c>
      <c r="C401" s="8"/>
      <c r="D401" s="57">
        <v>1.7000000000000001E-2</v>
      </c>
      <c r="E401" s="57">
        <v>0</v>
      </c>
      <c r="F401" s="57">
        <v>1.7000000000000001E-2</v>
      </c>
      <c r="G401" s="57">
        <v>7.0000000000000001E-3</v>
      </c>
      <c r="H401" s="57">
        <v>0</v>
      </c>
      <c r="I401" s="57">
        <v>7.0000000000000001E-3</v>
      </c>
      <c r="J401" s="57">
        <v>1.105</v>
      </c>
      <c r="K401" s="57">
        <v>0</v>
      </c>
      <c r="L401" s="57">
        <v>1.105</v>
      </c>
      <c r="M401" s="2"/>
    </row>
    <row r="402" spans="1:13">
      <c r="A402" s="37">
        <v>9811</v>
      </c>
      <c r="B402" s="49" t="s">
        <v>414</v>
      </c>
      <c r="C402" s="5" t="s">
        <v>0</v>
      </c>
      <c r="D402" s="56">
        <v>0</v>
      </c>
      <c r="E402" s="56">
        <v>0</v>
      </c>
      <c r="F402" s="56">
        <v>0</v>
      </c>
      <c r="G402" s="56">
        <v>0</v>
      </c>
      <c r="H402" s="56">
        <v>0</v>
      </c>
      <c r="I402" s="56">
        <v>0</v>
      </c>
      <c r="J402" s="56">
        <v>1500000</v>
      </c>
      <c r="K402" s="56">
        <v>0</v>
      </c>
      <c r="L402" s="56">
        <v>1500000</v>
      </c>
      <c r="M402" s="2"/>
    </row>
    <row r="403" spans="1:13">
      <c r="A403" s="37">
        <v>9812</v>
      </c>
      <c r="B403" s="49" t="s">
        <v>415</v>
      </c>
      <c r="C403" s="5" t="s">
        <v>0</v>
      </c>
      <c r="D403" s="56">
        <v>5.0000000000000001E-3</v>
      </c>
      <c r="E403" s="56">
        <v>0</v>
      </c>
      <c r="F403" s="56">
        <v>5.0000000000000001E-3</v>
      </c>
      <c r="G403" s="56">
        <v>5.0000000000000001E-3</v>
      </c>
      <c r="H403" s="56">
        <v>0</v>
      </c>
      <c r="I403" s="56">
        <v>5.0000000000000001E-3</v>
      </c>
      <c r="J403" s="56">
        <v>2.1999999999999999E-2</v>
      </c>
      <c r="K403" s="56">
        <v>0</v>
      </c>
      <c r="L403" s="56">
        <v>2.1999999999999999E-2</v>
      </c>
      <c r="M403" s="2"/>
    </row>
    <row r="404" spans="1:13">
      <c r="A404" s="37">
        <v>9819</v>
      </c>
      <c r="B404" s="49" t="s">
        <v>416</v>
      </c>
      <c r="C404" s="5" t="s">
        <v>0</v>
      </c>
      <c r="D404" s="56">
        <v>4.1000000000000002E-2</v>
      </c>
      <c r="E404" s="56">
        <v>0</v>
      </c>
      <c r="F404" s="56">
        <v>4.1000000000000002E-2</v>
      </c>
      <c r="G404" s="56">
        <v>0.14799999999999999</v>
      </c>
      <c r="H404" s="56">
        <v>0</v>
      </c>
      <c r="I404" s="56">
        <v>0.14799999999999999</v>
      </c>
      <c r="J404" s="56">
        <v>21.763400000000001</v>
      </c>
      <c r="K404" s="56">
        <v>0</v>
      </c>
      <c r="L404" s="56">
        <v>21.763400000000001</v>
      </c>
      <c r="M404" s="2"/>
    </row>
    <row r="405" spans="1:13" s="4" customFormat="1">
      <c r="A405" s="39" t="s">
        <v>212</v>
      </c>
      <c r="B405" s="50" t="s">
        <v>57</v>
      </c>
      <c r="C405" s="8"/>
      <c r="D405" s="57">
        <v>4.5999999999999999E-2</v>
      </c>
      <c r="E405" s="57">
        <v>0</v>
      </c>
      <c r="F405" s="57">
        <v>4.5999999999999999E-2</v>
      </c>
      <c r="G405" s="57">
        <v>0.153</v>
      </c>
      <c r="H405" s="57">
        <v>0</v>
      </c>
      <c r="I405" s="57">
        <v>0.153</v>
      </c>
      <c r="J405" s="57">
        <v>1500021.7854000002</v>
      </c>
      <c r="K405" s="57">
        <v>0</v>
      </c>
      <c r="L405" s="57">
        <v>1500021.7854000002</v>
      </c>
      <c r="M405" s="2"/>
    </row>
    <row r="406" spans="1:13">
      <c r="A406" s="37">
        <v>9820</v>
      </c>
      <c r="B406" s="49" t="s">
        <v>418</v>
      </c>
      <c r="C406" s="5" t="s">
        <v>0</v>
      </c>
      <c r="D406" s="56">
        <v>9.5000000000000001E-2</v>
      </c>
      <c r="E406" s="56">
        <v>0</v>
      </c>
      <c r="F406" s="56">
        <v>9.5000000000000001E-2</v>
      </c>
      <c r="G406" s="56">
        <v>9.5000000000000001E-2</v>
      </c>
      <c r="H406" s="56">
        <v>0</v>
      </c>
      <c r="I406" s="56">
        <v>9.5000000000000001E-2</v>
      </c>
      <c r="J406" s="56">
        <v>2.7050000000000001</v>
      </c>
      <c r="K406" s="56">
        <v>0</v>
      </c>
      <c r="L406" s="56">
        <v>2.7050000000000001</v>
      </c>
      <c r="M406" s="2"/>
    </row>
    <row r="407" spans="1:13">
      <c r="A407" s="37">
        <v>9821</v>
      </c>
      <c r="B407" s="49" t="s">
        <v>419</v>
      </c>
      <c r="C407" s="5" t="s">
        <v>0</v>
      </c>
      <c r="D407" s="56">
        <v>0.05</v>
      </c>
      <c r="E407" s="56">
        <v>0</v>
      </c>
      <c r="F407" s="56">
        <v>0.05</v>
      </c>
      <c r="G407" s="56">
        <v>5.7000000000000002E-2</v>
      </c>
      <c r="H407" s="56">
        <v>0</v>
      </c>
      <c r="I407" s="56">
        <v>5.7000000000000002E-2</v>
      </c>
      <c r="J407" s="56">
        <v>65.97</v>
      </c>
      <c r="K407" s="56">
        <v>0</v>
      </c>
      <c r="L407" s="56">
        <v>65.97</v>
      </c>
      <c r="M407" s="2"/>
    </row>
    <row r="408" spans="1:13" s="4" customFormat="1">
      <c r="A408" s="39" t="s">
        <v>213</v>
      </c>
      <c r="B408" s="50" t="s">
        <v>417</v>
      </c>
      <c r="C408" s="8"/>
      <c r="D408" s="57">
        <v>0.14499999999999999</v>
      </c>
      <c r="E408" s="57">
        <v>0</v>
      </c>
      <c r="F408" s="57">
        <v>0.14499999999999999</v>
      </c>
      <c r="G408" s="57">
        <v>0.152</v>
      </c>
      <c r="H408" s="57">
        <v>0</v>
      </c>
      <c r="I408" s="57">
        <v>0.152</v>
      </c>
      <c r="J408" s="57">
        <v>68.674999999999997</v>
      </c>
      <c r="K408" s="57">
        <v>0</v>
      </c>
      <c r="L408" s="57">
        <v>68.674999999999997</v>
      </c>
      <c r="M408" s="9"/>
    </row>
    <row r="409" spans="1:13">
      <c r="A409" s="36">
        <v>9891</v>
      </c>
      <c r="B409" s="52" t="s">
        <v>586</v>
      </c>
      <c r="C409" s="5" t="s">
        <v>0</v>
      </c>
      <c r="D409" s="56">
        <v>0.1</v>
      </c>
      <c r="E409" s="56">
        <v>0</v>
      </c>
      <c r="F409" s="56">
        <v>0.1</v>
      </c>
      <c r="G409" s="56">
        <v>0.1</v>
      </c>
      <c r="H409" s="56">
        <v>0</v>
      </c>
      <c r="I409" s="56">
        <v>0.1</v>
      </c>
      <c r="J409" s="56">
        <v>0</v>
      </c>
      <c r="K409" s="56">
        <v>0</v>
      </c>
      <c r="L409" s="56">
        <v>0</v>
      </c>
      <c r="M409" s="2"/>
    </row>
    <row r="410" spans="1:13">
      <c r="A410" s="37">
        <v>9892</v>
      </c>
      <c r="B410" s="49" t="s">
        <v>420</v>
      </c>
      <c r="C410" s="5" t="s">
        <v>0</v>
      </c>
      <c r="D410" s="56">
        <v>0</v>
      </c>
      <c r="E410" s="56">
        <v>0</v>
      </c>
      <c r="F410" s="56">
        <v>0</v>
      </c>
      <c r="G410" s="56">
        <v>0</v>
      </c>
      <c r="H410" s="56">
        <v>0</v>
      </c>
      <c r="I410" s="56">
        <v>0</v>
      </c>
      <c r="J410" s="56">
        <v>4.3999999999999997E-2</v>
      </c>
      <c r="K410" s="56">
        <v>0</v>
      </c>
      <c r="L410" s="56">
        <v>4.3999999999999997E-2</v>
      </c>
      <c r="M410" s="2"/>
    </row>
    <row r="411" spans="1:13">
      <c r="A411" s="37">
        <v>9893</v>
      </c>
      <c r="B411" s="49" t="s">
        <v>581</v>
      </c>
      <c r="C411" s="5" t="s">
        <v>0</v>
      </c>
      <c r="D411" s="56">
        <v>0.05</v>
      </c>
      <c r="E411" s="56">
        <v>0</v>
      </c>
      <c r="F411" s="56">
        <v>0.05</v>
      </c>
      <c r="G411" s="56">
        <v>0.05</v>
      </c>
      <c r="H411" s="56">
        <v>0</v>
      </c>
      <c r="I411" s="56">
        <v>0.05</v>
      </c>
      <c r="J411" s="56">
        <v>0</v>
      </c>
      <c r="K411" s="56">
        <v>0</v>
      </c>
      <c r="L411" s="56">
        <v>0</v>
      </c>
      <c r="M411" s="2"/>
    </row>
    <row r="412" spans="1:13">
      <c r="A412" s="37">
        <v>9898</v>
      </c>
      <c r="B412" s="49" t="s">
        <v>421</v>
      </c>
      <c r="C412" s="5" t="s">
        <v>0</v>
      </c>
      <c r="D412" s="56">
        <v>1.054</v>
      </c>
      <c r="E412" s="56">
        <v>0</v>
      </c>
      <c r="F412" s="56">
        <v>1.054</v>
      </c>
      <c r="G412" s="56">
        <v>1.165</v>
      </c>
      <c r="H412" s="56">
        <v>0</v>
      </c>
      <c r="I412" s="56">
        <v>1.165</v>
      </c>
      <c r="J412" s="56">
        <v>1.385</v>
      </c>
      <c r="K412" s="56">
        <v>0</v>
      </c>
      <c r="L412" s="56">
        <v>1.385</v>
      </c>
      <c r="M412" s="2"/>
    </row>
    <row r="413" spans="1:13" s="4" customFormat="1">
      <c r="A413" s="39" t="s">
        <v>214</v>
      </c>
      <c r="B413" s="50" t="s">
        <v>58</v>
      </c>
      <c r="C413" s="8"/>
      <c r="D413" s="57">
        <v>1.204</v>
      </c>
      <c r="E413" s="57">
        <v>0</v>
      </c>
      <c r="F413" s="57">
        <v>1.204</v>
      </c>
      <c r="G413" s="57">
        <v>1.3149999999999999</v>
      </c>
      <c r="H413" s="57">
        <v>0</v>
      </c>
      <c r="I413" s="57">
        <v>1.3149999999999999</v>
      </c>
      <c r="J413" s="57">
        <v>1.429</v>
      </c>
      <c r="K413" s="57">
        <v>0</v>
      </c>
      <c r="L413" s="57">
        <v>1.429</v>
      </c>
      <c r="M413" s="2"/>
    </row>
    <row r="414" spans="1:13" s="4" customFormat="1">
      <c r="A414" s="39" t="s">
        <v>215</v>
      </c>
      <c r="B414" s="50" t="s">
        <v>55</v>
      </c>
      <c r="C414" s="8"/>
      <c r="D414" s="57">
        <v>1.4119999999999999</v>
      </c>
      <c r="E414" s="57">
        <v>0</v>
      </c>
      <c r="F414" s="57">
        <v>1.4119999999999999</v>
      </c>
      <c r="G414" s="57">
        <v>1.627</v>
      </c>
      <c r="H414" s="57">
        <v>0</v>
      </c>
      <c r="I414" s="57">
        <v>1.627</v>
      </c>
      <c r="J414" s="57">
        <v>1500092.9944000002</v>
      </c>
      <c r="K414" s="57">
        <v>0</v>
      </c>
      <c r="L414" s="57">
        <v>1500092.9944000002</v>
      </c>
      <c r="M414" s="2"/>
    </row>
    <row r="415" spans="1:13" s="4" customFormat="1">
      <c r="A415" s="42" t="s">
        <v>519</v>
      </c>
      <c r="B415" s="53"/>
      <c r="C415" s="8"/>
      <c r="D415" s="57">
        <v>503.22696000000002</v>
      </c>
      <c r="E415" s="57">
        <v>68427.223799999992</v>
      </c>
      <c r="F415" s="57">
        <v>68930.450760000007</v>
      </c>
      <c r="G415" s="57">
        <v>1030.9407099999999</v>
      </c>
      <c r="H415" s="57">
        <v>95984.628719999993</v>
      </c>
      <c r="I415" s="57">
        <v>97015.569430000003</v>
      </c>
      <c r="J415" s="57">
        <v>2866794.0611999999</v>
      </c>
      <c r="K415" s="57">
        <v>1289413.8684799999</v>
      </c>
      <c r="L415" s="57">
        <v>4156207.9296800001</v>
      </c>
      <c r="M415" s="9"/>
    </row>
    <row r="416" spans="1:13">
      <c r="A416" s="37">
        <v>9031</v>
      </c>
      <c r="B416" s="49" t="s">
        <v>510</v>
      </c>
      <c r="C416" s="5" t="s">
        <v>1</v>
      </c>
      <c r="D416" s="56">
        <v>0</v>
      </c>
      <c r="E416" s="56">
        <v>112664.14984999999</v>
      </c>
      <c r="F416" s="56">
        <v>112664.14984999999</v>
      </c>
      <c r="G416" s="56">
        <v>0</v>
      </c>
      <c r="H416" s="56">
        <v>76202.013940000004</v>
      </c>
      <c r="I416" s="56">
        <v>76202.013940000004</v>
      </c>
      <c r="J416" s="56">
        <v>1946353.6360299999</v>
      </c>
      <c r="K416" s="56">
        <v>3047639.5315</v>
      </c>
      <c r="L416" s="56">
        <v>4993993.1675299993</v>
      </c>
      <c r="M416" s="2"/>
    </row>
    <row r="417" spans="1:13" s="4" customFormat="1">
      <c r="A417" s="39" t="s">
        <v>216</v>
      </c>
      <c r="B417" s="50" t="s">
        <v>509</v>
      </c>
      <c r="C417" s="8"/>
      <c r="D417" s="57">
        <v>0</v>
      </c>
      <c r="E417" s="57">
        <v>112664.14984999999</v>
      </c>
      <c r="F417" s="57">
        <v>112664.14984999999</v>
      </c>
      <c r="G417" s="57">
        <v>0</v>
      </c>
      <c r="H417" s="57">
        <v>76202.013940000004</v>
      </c>
      <c r="I417" s="57">
        <v>76202.013940000004</v>
      </c>
      <c r="J417" s="57">
        <v>1946353.6360299999</v>
      </c>
      <c r="K417" s="57">
        <v>3047639.5315</v>
      </c>
      <c r="L417" s="57">
        <v>4993993.1675299993</v>
      </c>
      <c r="M417" s="2"/>
    </row>
    <row r="418" spans="1:13" s="4" customFormat="1">
      <c r="A418" s="39" t="s">
        <v>217</v>
      </c>
      <c r="B418" s="50" t="s">
        <v>59</v>
      </c>
      <c r="C418" s="8"/>
      <c r="D418" s="57">
        <v>0</v>
      </c>
      <c r="E418" s="57">
        <v>112664.14984999999</v>
      </c>
      <c r="F418" s="57">
        <v>112664.14984999999</v>
      </c>
      <c r="G418" s="57">
        <v>0</v>
      </c>
      <c r="H418" s="57">
        <v>76202.013940000004</v>
      </c>
      <c r="I418" s="57">
        <v>76202.013940000004</v>
      </c>
      <c r="J418" s="57">
        <v>1946353.6360299999</v>
      </c>
      <c r="K418" s="57">
        <v>3047639.5315</v>
      </c>
      <c r="L418" s="57">
        <v>4993993.1675299993</v>
      </c>
      <c r="M418" s="2"/>
    </row>
    <row r="419" spans="1:13">
      <c r="A419" s="37">
        <v>9210</v>
      </c>
      <c r="B419" s="49" t="s">
        <v>424</v>
      </c>
      <c r="C419" s="5" t="s">
        <v>1</v>
      </c>
      <c r="D419" s="56">
        <v>0</v>
      </c>
      <c r="E419" s="56">
        <v>6209.0497999999998</v>
      </c>
      <c r="F419" s="56">
        <v>6209.0497999999998</v>
      </c>
      <c r="G419" s="56">
        <v>0</v>
      </c>
      <c r="H419" s="56">
        <v>6209.0497999999998</v>
      </c>
      <c r="I419" s="56">
        <v>6209.0497999999998</v>
      </c>
      <c r="J419" s="56">
        <v>0</v>
      </c>
      <c r="K419" s="56">
        <v>0</v>
      </c>
      <c r="L419" s="56">
        <v>0</v>
      </c>
      <c r="M419" s="2"/>
    </row>
    <row r="420" spans="1:13">
      <c r="A420" s="37">
        <v>9218</v>
      </c>
      <c r="B420" s="49" t="s">
        <v>572</v>
      </c>
      <c r="C420" s="5" t="s">
        <v>1</v>
      </c>
      <c r="D420" s="56">
        <v>20862.1836</v>
      </c>
      <c r="E420" s="56">
        <v>0</v>
      </c>
      <c r="F420" s="56">
        <v>20862.1836</v>
      </c>
      <c r="G420" s="56">
        <v>20862.1836</v>
      </c>
      <c r="H420" s="56">
        <v>0</v>
      </c>
      <c r="I420" s="56">
        <v>20862.1836</v>
      </c>
      <c r="J420" s="56">
        <v>0</v>
      </c>
      <c r="K420" s="56">
        <v>0</v>
      </c>
      <c r="L420" s="56">
        <v>0</v>
      </c>
      <c r="M420" s="2"/>
    </row>
    <row r="421" spans="1:13" s="4" customFormat="1">
      <c r="A421" s="39" t="s">
        <v>218</v>
      </c>
      <c r="B421" s="50" t="s">
        <v>423</v>
      </c>
      <c r="C421" s="8"/>
      <c r="D421" s="57">
        <v>20862.1836</v>
      </c>
      <c r="E421" s="57">
        <v>6209.0497999999998</v>
      </c>
      <c r="F421" s="57">
        <v>27071.233399999997</v>
      </c>
      <c r="G421" s="57">
        <v>20862.1836</v>
      </c>
      <c r="H421" s="57">
        <v>6209.0497999999998</v>
      </c>
      <c r="I421" s="57">
        <v>27071.233399999997</v>
      </c>
      <c r="J421" s="57">
        <v>0</v>
      </c>
      <c r="K421" s="57">
        <v>0</v>
      </c>
      <c r="L421" s="57">
        <v>0</v>
      </c>
      <c r="M421" s="2"/>
    </row>
    <row r="422" spans="1:13" s="4" customFormat="1">
      <c r="A422" s="39" t="s">
        <v>202</v>
      </c>
      <c r="B422" s="50" t="s">
        <v>406</v>
      </c>
      <c r="C422" s="8"/>
      <c r="D422" s="57">
        <v>20862.1836</v>
      </c>
      <c r="E422" s="57">
        <v>6209.0497999999998</v>
      </c>
      <c r="F422" s="57">
        <v>27071.233399999997</v>
      </c>
      <c r="G422" s="57">
        <v>20862.1836</v>
      </c>
      <c r="H422" s="57">
        <v>6209.0497999999998</v>
      </c>
      <c r="I422" s="57">
        <v>27071.233399999997</v>
      </c>
      <c r="J422" s="57">
        <v>0</v>
      </c>
      <c r="K422" s="57">
        <v>0</v>
      </c>
      <c r="L422" s="57">
        <v>0</v>
      </c>
      <c r="M422" s="2"/>
    </row>
    <row r="423" spans="1:13" ht="25.5">
      <c r="A423" s="37">
        <v>9362</v>
      </c>
      <c r="B423" s="49" t="s">
        <v>425</v>
      </c>
      <c r="C423" s="5" t="s">
        <v>1</v>
      </c>
      <c r="D423" s="56">
        <v>0</v>
      </c>
      <c r="E423" s="56">
        <v>0</v>
      </c>
      <c r="F423" s="56">
        <v>0</v>
      </c>
      <c r="G423" s="56">
        <v>0.75402000000000002</v>
      </c>
      <c r="H423" s="56">
        <v>0</v>
      </c>
      <c r="I423" s="56">
        <v>0.75402000000000002</v>
      </c>
      <c r="J423" s="56">
        <v>161.06375</v>
      </c>
      <c r="K423" s="56">
        <v>0</v>
      </c>
      <c r="L423" s="56">
        <v>161.06375</v>
      </c>
      <c r="M423" s="2"/>
    </row>
    <row r="424" spans="1:13" s="4" customFormat="1">
      <c r="A424" s="39" t="s">
        <v>219</v>
      </c>
      <c r="B424" s="50" t="s">
        <v>60</v>
      </c>
      <c r="C424" s="8"/>
      <c r="D424" s="57">
        <v>0</v>
      </c>
      <c r="E424" s="57">
        <v>0</v>
      </c>
      <c r="F424" s="57">
        <v>0</v>
      </c>
      <c r="G424" s="57">
        <v>0.75402000000000002</v>
      </c>
      <c r="H424" s="57">
        <v>0</v>
      </c>
      <c r="I424" s="57">
        <v>0.75402000000000002</v>
      </c>
      <c r="J424" s="57">
        <v>161.06375</v>
      </c>
      <c r="K424" s="57">
        <v>0</v>
      </c>
      <c r="L424" s="57">
        <v>161.06375</v>
      </c>
      <c r="M424" s="2"/>
    </row>
    <row r="425" spans="1:13" s="4" customFormat="1" ht="25.5">
      <c r="A425" s="39" t="s">
        <v>204</v>
      </c>
      <c r="B425" s="50" t="s">
        <v>47</v>
      </c>
      <c r="C425" s="8"/>
      <c r="D425" s="57">
        <v>0</v>
      </c>
      <c r="E425" s="57">
        <v>0</v>
      </c>
      <c r="F425" s="57">
        <v>0</v>
      </c>
      <c r="G425" s="57">
        <v>0.75402000000000002</v>
      </c>
      <c r="H425" s="57">
        <v>0</v>
      </c>
      <c r="I425" s="57">
        <v>0.75402000000000002</v>
      </c>
      <c r="J425" s="57">
        <v>161.06375</v>
      </c>
      <c r="K425" s="57">
        <v>0</v>
      </c>
      <c r="L425" s="57">
        <v>161.06375</v>
      </c>
      <c r="M425" s="2"/>
    </row>
    <row r="426" spans="1:13">
      <c r="A426" s="37">
        <v>9510</v>
      </c>
      <c r="B426" s="49" t="s">
        <v>62</v>
      </c>
      <c r="C426" s="5" t="s">
        <v>1</v>
      </c>
      <c r="D426" s="56">
        <v>0</v>
      </c>
      <c r="E426" s="56">
        <v>0</v>
      </c>
      <c r="F426" s="56">
        <v>0</v>
      </c>
      <c r="G426" s="56">
        <v>0</v>
      </c>
      <c r="H426" s="56">
        <v>0</v>
      </c>
      <c r="I426" s="56">
        <v>0</v>
      </c>
      <c r="J426" s="56">
        <v>2771.2061600000002</v>
      </c>
      <c r="K426" s="56">
        <v>0</v>
      </c>
      <c r="L426" s="56">
        <v>2771.2061600000002</v>
      </c>
      <c r="M426" s="2"/>
    </row>
    <row r="427" spans="1:13" s="4" customFormat="1">
      <c r="A427" s="39" t="s">
        <v>220</v>
      </c>
      <c r="B427" s="50" t="s">
        <v>61</v>
      </c>
      <c r="C427" s="8"/>
      <c r="D427" s="57">
        <v>0</v>
      </c>
      <c r="E427" s="57">
        <v>0</v>
      </c>
      <c r="F427" s="57">
        <v>0</v>
      </c>
      <c r="G427" s="57">
        <v>0</v>
      </c>
      <c r="H427" s="57">
        <v>0</v>
      </c>
      <c r="I427" s="57">
        <v>0</v>
      </c>
      <c r="J427" s="57">
        <v>2771.2061600000002</v>
      </c>
      <c r="K427" s="57">
        <v>0</v>
      </c>
      <c r="L427" s="57">
        <v>2771.2061600000002</v>
      </c>
      <c r="M427" s="2"/>
    </row>
    <row r="428" spans="1:13" s="4" customFormat="1">
      <c r="A428" s="39" t="s">
        <v>207</v>
      </c>
      <c r="B428" s="50" t="s">
        <v>49</v>
      </c>
      <c r="C428" s="8"/>
      <c r="D428" s="57">
        <v>0</v>
      </c>
      <c r="E428" s="57">
        <v>0</v>
      </c>
      <c r="F428" s="57">
        <v>0</v>
      </c>
      <c r="G428" s="57">
        <v>0</v>
      </c>
      <c r="H428" s="57">
        <v>0</v>
      </c>
      <c r="I428" s="57">
        <v>0</v>
      </c>
      <c r="J428" s="57">
        <v>2771.2061600000002</v>
      </c>
      <c r="K428" s="57">
        <v>0</v>
      </c>
      <c r="L428" s="57">
        <v>2771.2061600000002</v>
      </c>
      <c r="M428" s="2"/>
    </row>
    <row r="429" spans="1:13" s="4" customFormat="1">
      <c r="A429" s="42" t="s">
        <v>520</v>
      </c>
      <c r="B429" s="53"/>
      <c r="C429" s="8"/>
      <c r="D429" s="57">
        <v>20862.1836</v>
      </c>
      <c r="E429" s="57">
        <v>118873.19965000001</v>
      </c>
      <c r="F429" s="57">
        <v>139735.38325000001</v>
      </c>
      <c r="G429" s="57">
        <v>20862.937620000001</v>
      </c>
      <c r="H429" s="57">
        <v>82411.063740000012</v>
      </c>
      <c r="I429" s="57">
        <v>103274.00135999999</v>
      </c>
      <c r="J429" s="57">
        <v>1949285.90594</v>
      </c>
      <c r="K429" s="57">
        <v>3047639.5315</v>
      </c>
      <c r="L429" s="57">
        <v>4996925.4374399995</v>
      </c>
      <c r="M429" s="9"/>
    </row>
    <row r="430" spans="1:13">
      <c r="A430" s="37">
        <v>9900</v>
      </c>
      <c r="B430" s="49" t="s">
        <v>63</v>
      </c>
      <c r="C430" s="5" t="s">
        <v>0</v>
      </c>
      <c r="D430" s="56">
        <v>21886.952260000002</v>
      </c>
      <c r="E430" s="56">
        <v>131887.00844000001</v>
      </c>
      <c r="F430" s="56">
        <v>153773.9607</v>
      </c>
      <c r="G430" s="56">
        <v>21363.99856</v>
      </c>
      <c r="H430" s="56">
        <v>153899.11828</v>
      </c>
      <c r="I430" s="56">
        <v>175263.11684</v>
      </c>
      <c r="J430" s="56">
        <v>712095.59897000005</v>
      </c>
      <c r="K430" s="56">
        <v>2934499.3798499997</v>
      </c>
      <c r="L430" s="56">
        <v>3646594.9788200003</v>
      </c>
      <c r="M430" s="2"/>
    </row>
    <row r="431" spans="1:13" s="4" customFormat="1">
      <c r="A431" s="39" t="s">
        <v>221</v>
      </c>
      <c r="B431" s="50" t="s">
        <v>63</v>
      </c>
      <c r="C431" s="8"/>
      <c r="D431" s="57">
        <v>21886.952260000002</v>
      </c>
      <c r="E431" s="57">
        <v>131887.00844000001</v>
      </c>
      <c r="F431" s="57">
        <v>153773.9607</v>
      </c>
      <c r="G431" s="57">
        <v>21363.99856</v>
      </c>
      <c r="H431" s="57">
        <v>153899.11828</v>
      </c>
      <c r="I431" s="57">
        <v>175263.11684</v>
      </c>
      <c r="J431" s="57">
        <v>712095.59897000005</v>
      </c>
      <c r="K431" s="57">
        <v>2934499.3798499997</v>
      </c>
      <c r="L431" s="57">
        <v>3646594.9788200003</v>
      </c>
      <c r="M431" s="2"/>
    </row>
    <row r="432" spans="1:13">
      <c r="A432" s="37">
        <v>9920</v>
      </c>
      <c r="B432" s="49" t="s">
        <v>64</v>
      </c>
      <c r="C432" s="5" t="s">
        <v>0</v>
      </c>
      <c r="D432" s="56">
        <v>292063.77658999996</v>
      </c>
      <c r="E432" s="56">
        <v>0</v>
      </c>
      <c r="F432" s="56">
        <v>292063.77658999996</v>
      </c>
      <c r="G432" s="56">
        <v>292063.77668000001</v>
      </c>
      <c r="H432" s="56">
        <v>0</v>
      </c>
      <c r="I432" s="56">
        <v>292063.77668000001</v>
      </c>
      <c r="J432" s="56">
        <v>2.5000000000000001E-4</v>
      </c>
      <c r="K432" s="56">
        <v>0</v>
      </c>
      <c r="L432" s="56">
        <v>2.5000000000000001E-4</v>
      </c>
      <c r="M432" s="2"/>
    </row>
    <row r="433" spans="1:13" s="4" customFormat="1">
      <c r="A433" s="39" t="s">
        <v>222</v>
      </c>
      <c r="B433" s="50" t="s">
        <v>64</v>
      </c>
      <c r="C433" s="8"/>
      <c r="D433" s="57">
        <v>292063.77658999996</v>
      </c>
      <c r="E433" s="57">
        <v>0</v>
      </c>
      <c r="F433" s="57">
        <v>292063.77658999996</v>
      </c>
      <c r="G433" s="57">
        <v>292063.77668000001</v>
      </c>
      <c r="H433" s="57">
        <v>0</v>
      </c>
      <c r="I433" s="57">
        <v>292063.77668000001</v>
      </c>
      <c r="J433" s="57">
        <v>2.5000000000000001E-4</v>
      </c>
      <c r="K433" s="57">
        <v>0</v>
      </c>
      <c r="L433" s="57">
        <v>2.5000000000000001E-4</v>
      </c>
      <c r="M433" s="2"/>
    </row>
    <row r="434" spans="1:13" s="4" customFormat="1">
      <c r="A434" s="39" t="s">
        <v>223</v>
      </c>
      <c r="B434" s="50" t="s">
        <v>426</v>
      </c>
      <c r="C434" s="8"/>
      <c r="D434" s="57">
        <v>313950.72885000001</v>
      </c>
      <c r="E434" s="57">
        <v>131887.00844000001</v>
      </c>
      <c r="F434" s="57">
        <v>445837.73729000002</v>
      </c>
      <c r="G434" s="57">
        <v>313427.77523999999</v>
      </c>
      <c r="H434" s="57">
        <v>153899.11828</v>
      </c>
      <c r="I434" s="57">
        <v>467326.89351999998</v>
      </c>
      <c r="J434" s="57">
        <v>712095.59921999997</v>
      </c>
      <c r="K434" s="57">
        <v>2934499.3798499997</v>
      </c>
      <c r="L434" s="57">
        <v>3646594.9790700004</v>
      </c>
      <c r="M434" s="2"/>
    </row>
    <row r="435" spans="1:13" s="4" customFormat="1">
      <c r="A435" s="42" t="s">
        <v>521</v>
      </c>
      <c r="B435" s="53"/>
      <c r="C435" s="8"/>
      <c r="D435" s="57">
        <v>313950.72885000001</v>
      </c>
      <c r="E435" s="57">
        <v>131887.00844000001</v>
      </c>
      <c r="F435" s="57">
        <v>445837.73729000002</v>
      </c>
      <c r="G435" s="57">
        <v>313427.77523999999</v>
      </c>
      <c r="H435" s="57">
        <v>153899.11828</v>
      </c>
      <c r="I435" s="57">
        <v>467326.89351999998</v>
      </c>
      <c r="J435" s="57">
        <v>712095.59921999997</v>
      </c>
      <c r="K435" s="57">
        <v>2934499.3798499997</v>
      </c>
      <c r="L435" s="57">
        <v>3646594.9790700004</v>
      </c>
      <c r="M435" s="9"/>
    </row>
    <row r="436" spans="1:13">
      <c r="A436" s="37">
        <v>9900</v>
      </c>
      <c r="B436" s="49" t="s">
        <v>63</v>
      </c>
      <c r="C436" s="5" t="s">
        <v>1</v>
      </c>
      <c r="D436" s="56">
        <v>0</v>
      </c>
      <c r="E436" s="56">
        <v>0</v>
      </c>
      <c r="F436" s="56">
        <v>0</v>
      </c>
      <c r="G436" s="56">
        <v>0</v>
      </c>
      <c r="H436" s="56">
        <v>0</v>
      </c>
      <c r="I436" s="56">
        <v>0</v>
      </c>
      <c r="J436" s="56">
        <v>0</v>
      </c>
      <c r="K436" s="56">
        <v>135411.88052000001</v>
      </c>
      <c r="L436" s="56">
        <v>135411.88052000001</v>
      </c>
      <c r="M436" s="2"/>
    </row>
    <row r="437" spans="1:13" s="4" customFormat="1">
      <c r="A437" s="39" t="s">
        <v>221</v>
      </c>
      <c r="B437" s="50" t="s">
        <v>63</v>
      </c>
      <c r="C437" s="8"/>
      <c r="D437" s="57">
        <v>0</v>
      </c>
      <c r="E437" s="57">
        <v>0</v>
      </c>
      <c r="F437" s="57">
        <v>0</v>
      </c>
      <c r="G437" s="57">
        <v>0</v>
      </c>
      <c r="H437" s="57">
        <v>0</v>
      </c>
      <c r="I437" s="57">
        <v>0</v>
      </c>
      <c r="J437" s="57">
        <v>0</v>
      </c>
      <c r="K437" s="57">
        <v>135411.88052000001</v>
      </c>
      <c r="L437" s="57">
        <v>135411.88052000001</v>
      </c>
      <c r="M437" s="2"/>
    </row>
    <row r="438" spans="1:13">
      <c r="A438" s="37">
        <v>9910</v>
      </c>
      <c r="B438" s="49" t="s">
        <v>65</v>
      </c>
      <c r="C438" s="5" t="s">
        <v>1</v>
      </c>
      <c r="D438" s="56">
        <v>5.6970700000000001</v>
      </c>
      <c r="E438" s="56">
        <v>39401.073510000002</v>
      </c>
      <c r="F438" s="56">
        <v>39406.770579999997</v>
      </c>
      <c r="G438" s="56">
        <v>0.183</v>
      </c>
      <c r="H438" s="56">
        <v>26293.69457</v>
      </c>
      <c r="I438" s="56">
        <v>26293.877570000001</v>
      </c>
      <c r="J438" s="56">
        <v>1629603.7542300001</v>
      </c>
      <c r="K438" s="56">
        <v>1040861.83656</v>
      </c>
      <c r="L438" s="56">
        <v>2670465.5907899998</v>
      </c>
      <c r="M438" s="2"/>
    </row>
    <row r="439" spans="1:13" s="4" customFormat="1">
      <c r="A439" s="39" t="s">
        <v>224</v>
      </c>
      <c r="B439" s="50" t="s">
        <v>65</v>
      </c>
      <c r="C439" s="8"/>
      <c r="D439" s="57">
        <v>5.6970700000000001</v>
      </c>
      <c r="E439" s="57">
        <v>39401.073510000002</v>
      </c>
      <c r="F439" s="57">
        <v>39406.770579999997</v>
      </c>
      <c r="G439" s="57">
        <v>0.183</v>
      </c>
      <c r="H439" s="57">
        <v>26293.69457</v>
      </c>
      <c r="I439" s="57">
        <v>26293.877570000001</v>
      </c>
      <c r="J439" s="57">
        <v>1629603.7542300001</v>
      </c>
      <c r="K439" s="57">
        <v>1040861.83656</v>
      </c>
      <c r="L439" s="57">
        <v>2670465.5907899998</v>
      </c>
      <c r="M439" s="2"/>
    </row>
    <row r="440" spans="1:13" s="4" customFormat="1">
      <c r="A440" s="39" t="s">
        <v>223</v>
      </c>
      <c r="B440" s="50" t="s">
        <v>426</v>
      </c>
      <c r="C440" s="8"/>
      <c r="D440" s="57">
        <v>5.6970700000000001</v>
      </c>
      <c r="E440" s="57">
        <v>39401.073510000002</v>
      </c>
      <c r="F440" s="57">
        <v>39406.770579999997</v>
      </c>
      <c r="G440" s="57">
        <v>0.183</v>
      </c>
      <c r="H440" s="57">
        <v>26293.69457</v>
      </c>
      <c r="I440" s="57">
        <v>26293.877570000001</v>
      </c>
      <c r="J440" s="57">
        <v>1629603.7542300001</v>
      </c>
      <c r="K440" s="57">
        <v>1176273.7170799999</v>
      </c>
      <c r="L440" s="57">
        <v>2805877.4713099999</v>
      </c>
      <c r="M440" s="2"/>
    </row>
    <row r="441" spans="1:13" s="4" customFormat="1">
      <c r="A441" s="42" t="s">
        <v>522</v>
      </c>
      <c r="B441" s="53"/>
      <c r="C441" s="8"/>
      <c r="D441" s="57">
        <v>5.6970700000000001</v>
      </c>
      <c r="E441" s="57">
        <v>39401.073510000002</v>
      </c>
      <c r="F441" s="57">
        <v>39406.770579999997</v>
      </c>
      <c r="G441" s="57">
        <v>0.183</v>
      </c>
      <c r="H441" s="57">
        <v>26293.69457</v>
      </c>
      <c r="I441" s="57">
        <v>26293.877570000001</v>
      </c>
      <c r="J441" s="57">
        <v>1629603.7542300001</v>
      </c>
      <c r="K441" s="57">
        <v>1176273.7170799999</v>
      </c>
      <c r="L441" s="57">
        <v>2805877.4713099999</v>
      </c>
      <c r="M441" s="9"/>
    </row>
    <row r="442" spans="1:13" s="31" customFormat="1" ht="14.25">
      <c r="A442" s="41" t="s">
        <v>523</v>
      </c>
      <c r="B442" s="51"/>
      <c r="C442" s="24"/>
      <c r="D442" s="57">
        <v>314453.95581000001</v>
      </c>
      <c r="E442" s="57">
        <v>200314.23223999998</v>
      </c>
      <c r="F442" s="57">
        <v>514768.18805</v>
      </c>
      <c r="G442" s="57">
        <v>314458.71594999998</v>
      </c>
      <c r="H442" s="57">
        <v>249883.747</v>
      </c>
      <c r="I442" s="57">
        <v>564342.46295000007</v>
      </c>
      <c r="J442" s="57">
        <v>3578889.6604200001</v>
      </c>
      <c r="K442" s="57">
        <v>4223913.2483299999</v>
      </c>
      <c r="L442" s="57">
        <v>7802802.9087500004</v>
      </c>
      <c r="M442" s="9"/>
    </row>
    <row r="443" spans="1:13" s="31" customFormat="1" ht="14.25">
      <c r="A443" s="41" t="s">
        <v>524</v>
      </c>
      <c r="B443" s="51"/>
      <c r="C443" s="24"/>
      <c r="D443" s="57">
        <v>20867.880670000002</v>
      </c>
      <c r="E443" s="57">
        <v>158274.27315999998</v>
      </c>
      <c r="F443" s="57">
        <v>179142.15383000002</v>
      </c>
      <c r="G443" s="57">
        <v>20863.120620000002</v>
      </c>
      <c r="H443" s="57">
        <v>108704.75831</v>
      </c>
      <c r="I443" s="57">
        <v>129567.87893000001</v>
      </c>
      <c r="J443" s="57">
        <v>3578889.66017</v>
      </c>
      <c r="K443" s="57">
        <v>4223913.2485800004</v>
      </c>
      <c r="L443" s="57">
        <v>7802802.9087500004</v>
      </c>
      <c r="M443" s="9"/>
    </row>
    <row r="444" spans="1:13" s="31" customFormat="1" ht="14.25">
      <c r="A444" s="41" t="s">
        <v>525</v>
      </c>
      <c r="B444" s="51"/>
      <c r="C444" s="24"/>
      <c r="D444" s="57">
        <v>335321.83648</v>
      </c>
      <c r="E444" s="57">
        <v>358588.50539999997</v>
      </c>
      <c r="F444" s="57">
        <v>693910.34187999996</v>
      </c>
      <c r="G444" s="57">
        <v>335321.83656999998</v>
      </c>
      <c r="H444" s="57">
        <v>358588.50530999998</v>
      </c>
      <c r="I444" s="57">
        <v>693910.34187999996</v>
      </c>
      <c r="J444" s="57">
        <v>0</v>
      </c>
      <c r="K444" s="57">
        <v>0</v>
      </c>
      <c r="L444" s="57">
        <v>0</v>
      </c>
      <c r="M444" s="9"/>
    </row>
    <row r="445" spans="1:13">
      <c r="A445" s="7"/>
      <c r="B445" s="3"/>
    </row>
    <row r="446" spans="1:13">
      <c r="B446" s="3"/>
    </row>
    <row r="448" spans="1:13" ht="18.75">
      <c r="B448" s="20" t="s">
        <v>547</v>
      </c>
      <c r="C448" s="21"/>
      <c r="D448" s="22"/>
      <c r="E448" s="22"/>
      <c r="F448" s="22"/>
      <c r="G448" s="22" t="s">
        <v>548</v>
      </c>
    </row>
    <row r="449" spans="2:7" ht="18.75">
      <c r="B449" s="20"/>
      <c r="C449" s="21"/>
      <c r="D449" s="22"/>
      <c r="E449" s="22"/>
      <c r="F449" s="22"/>
      <c r="G449" s="22"/>
    </row>
    <row r="450" spans="2:7" ht="18.75">
      <c r="B450" s="20"/>
      <c r="C450" s="21"/>
      <c r="D450" s="22"/>
      <c r="E450" s="22"/>
      <c r="F450" s="22"/>
      <c r="G450" s="22"/>
    </row>
    <row r="451" spans="2:7" ht="18.75">
      <c r="B451" s="20" t="s">
        <v>549</v>
      </c>
      <c r="C451" s="21"/>
      <c r="D451" s="22"/>
      <c r="E451" s="22"/>
      <c r="F451" s="22"/>
      <c r="G451" s="22" t="s">
        <v>550</v>
      </c>
    </row>
    <row r="452" spans="2:7" ht="18.75">
      <c r="B452" s="20"/>
      <c r="C452" s="21"/>
      <c r="D452" s="22"/>
      <c r="E452" s="22"/>
      <c r="F452" s="22"/>
      <c r="G452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2"/>
  <sheetViews>
    <sheetView showGridLines="0" zoomScale="87" zoomScaleNormal="87" workbookViewId="0">
      <pane xSplit="3" ySplit="10" topLeftCell="D37" activePane="bottomRight" state="frozen"/>
      <selection pane="topRight" activeCell="D1" sqref="D1"/>
      <selection pane="bottomLeft" activeCell="A11" sqref="A11"/>
      <selection pane="bottomRight" activeCell="B47" sqref="B47"/>
    </sheetView>
  </sheetViews>
  <sheetFormatPr defaultColWidth="9" defaultRowHeight="12.75"/>
  <cols>
    <col min="1" max="1" width="24.28515625" style="6" customWidth="1"/>
    <col min="2" max="2" width="63.28515625" style="1" customWidth="1"/>
    <col min="3" max="3" width="7.42578125" style="5" customWidth="1"/>
    <col min="4" max="4" width="12.85546875" style="2" customWidth="1"/>
    <col min="5" max="5" width="11" style="2" customWidth="1"/>
    <col min="6" max="6" width="12.7109375" style="2" customWidth="1"/>
    <col min="7" max="7" width="16.28515625" style="2" customWidth="1"/>
    <col min="8" max="8" width="11" style="2" customWidth="1"/>
    <col min="9" max="9" width="12.7109375" style="2" customWidth="1"/>
    <col min="10" max="10" width="19" style="2" customWidth="1"/>
    <col min="11" max="11" width="17.28515625" style="2" bestFit="1" customWidth="1"/>
    <col min="12" max="12" width="12.7109375" style="2" customWidth="1"/>
    <col min="13" max="13" width="17.140625" style="1" customWidth="1"/>
    <col min="14" max="14" width="13.28515625" style="1" customWidth="1"/>
    <col min="15" max="15" width="10.85546875" style="1" customWidth="1"/>
    <col min="16" max="16384" width="9" style="1"/>
  </cols>
  <sheetData>
    <row r="1" spans="1:15">
      <c r="L1" s="9" t="s">
        <v>546</v>
      </c>
    </row>
    <row r="3" spans="1:15" ht="20.25">
      <c r="A3" s="100" t="s">
        <v>589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>
      <c r="L6" s="2" t="s">
        <v>545</v>
      </c>
    </row>
    <row r="7" spans="1:15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5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5" ht="31.5">
      <c r="A9" s="99"/>
      <c r="B9" s="97"/>
      <c r="C9" s="97"/>
      <c r="D9" s="59" t="s">
        <v>541</v>
      </c>
      <c r="E9" s="59" t="s">
        <v>542</v>
      </c>
      <c r="F9" s="59" t="s">
        <v>543</v>
      </c>
      <c r="G9" s="59" t="s">
        <v>541</v>
      </c>
      <c r="H9" s="59" t="s">
        <v>542</v>
      </c>
      <c r="I9" s="59" t="s">
        <v>543</v>
      </c>
      <c r="J9" s="98"/>
      <c r="K9" s="103"/>
      <c r="L9" s="98"/>
    </row>
    <row r="10" spans="1:15" ht="15.75">
      <c r="A10" s="60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60">
        <v>8</v>
      </c>
      <c r="I10" s="60">
        <v>9</v>
      </c>
      <c r="J10" s="60">
        <v>10</v>
      </c>
      <c r="K10" s="60">
        <v>11</v>
      </c>
      <c r="L10" s="60">
        <v>12</v>
      </c>
    </row>
    <row r="11" spans="1:15">
      <c r="A11" s="36">
        <v>1001</v>
      </c>
      <c r="B11" s="49" t="s">
        <v>226</v>
      </c>
      <c r="C11" s="5" t="s">
        <v>0</v>
      </c>
      <c r="D11" s="56">
        <v>39037.138180000002</v>
      </c>
      <c r="E11" s="56">
        <v>16888.321749999999</v>
      </c>
      <c r="F11" s="56">
        <v>55925.459929999997</v>
      </c>
      <c r="G11" s="56">
        <v>36140.6</v>
      </c>
      <c r="H11" s="56">
        <v>25884.21328</v>
      </c>
      <c r="I11" s="56">
        <v>62024.813280000002</v>
      </c>
      <c r="J11" s="56">
        <v>4998.92857</v>
      </c>
      <c r="K11" s="56">
        <v>15851.480140000001</v>
      </c>
      <c r="L11" s="56">
        <v>20850.40871</v>
      </c>
      <c r="M11" s="10"/>
      <c r="N11" s="65"/>
      <c r="O11" s="65"/>
    </row>
    <row r="12" spans="1:15">
      <c r="A12" s="37">
        <v>1002</v>
      </c>
      <c r="B12" s="49" t="s">
        <v>227</v>
      </c>
      <c r="C12" s="5" t="s">
        <v>0</v>
      </c>
      <c r="D12" s="56">
        <v>71144.323799999998</v>
      </c>
      <c r="E12" s="56">
        <v>29596.545830000003</v>
      </c>
      <c r="F12" s="56">
        <v>100740.86963</v>
      </c>
      <c r="G12" s="56">
        <v>69036.000220000002</v>
      </c>
      <c r="H12" s="56">
        <v>29311.153630000004</v>
      </c>
      <c r="I12" s="56">
        <v>98347.153849999988</v>
      </c>
      <c r="J12" s="56">
        <v>3963.2383500000001</v>
      </c>
      <c r="K12" s="56">
        <v>4081.3163299999997</v>
      </c>
      <c r="L12" s="56">
        <v>8044.5546799999993</v>
      </c>
      <c r="M12" s="10"/>
      <c r="N12" s="65"/>
      <c r="O12" s="65"/>
    </row>
    <row r="13" spans="1:15">
      <c r="A13" s="37">
        <v>1004</v>
      </c>
      <c r="B13" s="49" t="s">
        <v>3</v>
      </c>
      <c r="C13" s="5" t="s">
        <v>0</v>
      </c>
      <c r="D13" s="56">
        <v>8493.08</v>
      </c>
      <c r="E13" s="56">
        <v>0</v>
      </c>
      <c r="F13" s="56">
        <v>8493.08</v>
      </c>
      <c r="G13" s="56">
        <v>8726.5400000000009</v>
      </c>
      <c r="H13" s="56">
        <v>0</v>
      </c>
      <c r="I13" s="56">
        <v>8726.5400000000009</v>
      </c>
      <c r="J13" s="56">
        <v>1123.04</v>
      </c>
      <c r="K13" s="56">
        <v>0</v>
      </c>
      <c r="L13" s="56">
        <v>1123.04</v>
      </c>
      <c r="M13" s="10"/>
      <c r="N13" s="65"/>
      <c r="O13" s="65"/>
    </row>
    <row r="14" spans="1:15">
      <c r="A14" s="37">
        <v>1007</v>
      </c>
      <c r="B14" s="49" t="s">
        <v>228</v>
      </c>
      <c r="C14" s="5" t="s">
        <v>0</v>
      </c>
      <c r="D14" s="56">
        <v>46776.135000000002</v>
      </c>
      <c r="E14" s="56">
        <v>19937.59132</v>
      </c>
      <c r="F14" s="56">
        <v>66713.726320000002</v>
      </c>
      <c r="G14" s="56">
        <v>46776.135000000002</v>
      </c>
      <c r="H14" s="56">
        <v>19937.59132</v>
      </c>
      <c r="I14" s="56">
        <v>66713.726320000002</v>
      </c>
      <c r="J14" s="56">
        <v>0</v>
      </c>
      <c r="K14" s="56">
        <v>0</v>
      </c>
      <c r="L14" s="56">
        <v>0</v>
      </c>
      <c r="M14" s="10"/>
      <c r="N14" s="65"/>
      <c r="O14" s="65"/>
    </row>
    <row r="15" spans="1:15" s="4" customFormat="1">
      <c r="A15" s="38" t="s">
        <v>67</v>
      </c>
      <c r="B15" s="50" t="s">
        <v>2</v>
      </c>
      <c r="C15" s="8"/>
      <c r="D15" s="57">
        <v>165450.67697999999</v>
      </c>
      <c r="E15" s="57">
        <v>66422.458899999998</v>
      </c>
      <c r="F15" s="57">
        <v>231873.13587999999</v>
      </c>
      <c r="G15" s="57">
        <v>160679.27522000001</v>
      </c>
      <c r="H15" s="57">
        <v>75132.958230000004</v>
      </c>
      <c r="I15" s="57">
        <v>235812.23345</v>
      </c>
      <c r="J15" s="57">
        <v>10085.206920000001</v>
      </c>
      <c r="K15" s="57">
        <v>19932.796469999997</v>
      </c>
      <c r="L15" s="57">
        <v>30018.003390000002</v>
      </c>
      <c r="M15" s="10"/>
      <c r="N15" s="65"/>
      <c r="O15" s="65"/>
    </row>
    <row r="16" spans="1:15" s="4" customFormat="1">
      <c r="A16" s="38" t="s">
        <v>68</v>
      </c>
      <c r="B16" s="50" t="s">
        <v>225</v>
      </c>
      <c r="C16" s="8"/>
      <c r="D16" s="57">
        <v>165450.67697999999</v>
      </c>
      <c r="E16" s="57">
        <v>66422.458899999998</v>
      </c>
      <c r="F16" s="57">
        <v>231873.13587999999</v>
      </c>
      <c r="G16" s="57">
        <v>160679.27522000001</v>
      </c>
      <c r="H16" s="57">
        <v>75132.958230000004</v>
      </c>
      <c r="I16" s="57">
        <v>235812.23345</v>
      </c>
      <c r="J16" s="57">
        <v>10085.206920000001</v>
      </c>
      <c r="K16" s="57">
        <v>19932.796469999997</v>
      </c>
      <c r="L16" s="57">
        <v>30018.003390000002</v>
      </c>
      <c r="M16" s="10"/>
      <c r="N16" s="65"/>
      <c r="O16" s="65"/>
    </row>
    <row r="17" spans="1:15">
      <c r="A17" s="37">
        <v>1200</v>
      </c>
      <c r="B17" s="49" t="s">
        <v>479</v>
      </c>
      <c r="C17" s="5" t="s">
        <v>0</v>
      </c>
      <c r="D17" s="56">
        <v>832963.50933999999</v>
      </c>
      <c r="E17" s="56">
        <v>0</v>
      </c>
      <c r="F17" s="56">
        <v>832963.50933999999</v>
      </c>
      <c r="G17" s="56">
        <v>820468.29572000005</v>
      </c>
      <c r="H17" s="56">
        <v>0</v>
      </c>
      <c r="I17" s="56">
        <v>820468.29572000005</v>
      </c>
      <c r="J17" s="56">
        <v>17001.184949999999</v>
      </c>
      <c r="K17" s="56">
        <v>0</v>
      </c>
      <c r="L17" s="56">
        <v>17001.184949999999</v>
      </c>
      <c r="M17" s="10"/>
      <c r="N17" s="65"/>
      <c r="O17" s="65"/>
    </row>
    <row r="18" spans="1:15" s="4" customFormat="1">
      <c r="A18" s="39" t="s">
        <v>69</v>
      </c>
      <c r="B18" s="50" t="s">
        <v>478</v>
      </c>
      <c r="C18" s="8"/>
      <c r="D18" s="57">
        <v>832963.50933999999</v>
      </c>
      <c r="E18" s="57">
        <v>0</v>
      </c>
      <c r="F18" s="57">
        <v>832963.50933999999</v>
      </c>
      <c r="G18" s="57">
        <v>820468.29572000005</v>
      </c>
      <c r="H18" s="57">
        <v>0</v>
      </c>
      <c r="I18" s="57">
        <v>820468.29572000005</v>
      </c>
      <c r="J18" s="57">
        <v>17001.184949999999</v>
      </c>
      <c r="K18" s="57">
        <v>0</v>
      </c>
      <c r="L18" s="57">
        <v>17001.184949999999</v>
      </c>
      <c r="M18" s="10"/>
      <c r="N18" s="65"/>
      <c r="O18" s="65"/>
    </row>
    <row r="19" spans="1:15" s="4" customFormat="1">
      <c r="A19" s="39" t="s">
        <v>70</v>
      </c>
      <c r="B19" s="50" t="s">
        <v>477</v>
      </c>
      <c r="C19" s="8"/>
      <c r="D19" s="57">
        <v>832963.50933999999</v>
      </c>
      <c r="E19" s="57">
        <v>0</v>
      </c>
      <c r="F19" s="57">
        <v>832963.50933999999</v>
      </c>
      <c r="G19" s="57">
        <v>820468.29572000005</v>
      </c>
      <c r="H19" s="57">
        <v>0</v>
      </c>
      <c r="I19" s="57">
        <v>820468.29572000005</v>
      </c>
      <c r="J19" s="57">
        <v>17001.184949999999</v>
      </c>
      <c r="K19" s="57">
        <v>0</v>
      </c>
      <c r="L19" s="57">
        <v>17001.184949999999</v>
      </c>
      <c r="M19" s="10"/>
      <c r="N19" s="65"/>
      <c r="O19" s="65"/>
    </row>
    <row r="20" spans="1:15" ht="38.25">
      <c r="A20" s="37">
        <v>1410</v>
      </c>
      <c r="B20" s="49" t="s">
        <v>482</v>
      </c>
      <c r="C20" s="5" t="s">
        <v>0</v>
      </c>
      <c r="D20" s="56">
        <v>0</v>
      </c>
      <c r="E20" s="56">
        <v>311.06799999999998</v>
      </c>
      <c r="F20" s="56">
        <v>311.06799999999998</v>
      </c>
      <c r="G20" s="56">
        <v>0</v>
      </c>
      <c r="H20" s="56">
        <v>405.298</v>
      </c>
      <c r="I20" s="56">
        <v>405.298</v>
      </c>
      <c r="J20" s="56">
        <v>99045</v>
      </c>
      <c r="K20" s="56">
        <v>26135.816999999999</v>
      </c>
      <c r="L20" s="56">
        <v>125180.817</v>
      </c>
      <c r="M20" s="10"/>
      <c r="N20" s="65"/>
      <c r="O20" s="65"/>
    </row>
    <row r="21" spans="1:15" ht="38.25">
      <c r="A21" s="37">
        <v>1415</v>
      </c>
      <c r="B21" s="49" t="s">
        <v>483</v>
      </c>
      <c r="C21" s="5" t="s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158.40788000000001</v>
      </c>
      <c r="L21" s="56">
        <v>158.40788000000001</v>
      </c>
      <c r="M21" s="10"/>
      <c r="N21" s="65"/>
      <c r="O21" s="65"/>
    </row>
    <row r="22" spans="1:15" ht="38.25">
      <c r="A22" s="37">
        <v>1415</v>
      </c>
      <c r="B22" s="49" t="s">
        <v>483</v>
      </c>
      <c r="C22" s="5" t="s">
        <v>1</v>
      </c>
      <c r="D22" s="56">
        <v>2059.6720500000001</v>
      </c>
      <c r="E22" s="56">
        <v>160.19992999999999</v>
      </c>
      <c r="F22" s="56">
        <v>2219.8719799999999</v>
      </c>
      <c r="G22" s="56">
        <v>1757.9836499999999</v>
      </c>
      <c r="H22" s="56">
        <v>152.90204</v>
      </c>
      <c r="I22" s="56">
        <v>1910.8856899999998</v>
      </c>
      <c r="J22" s="56">
        <v>-1757.9836499999999</v>
      </c>
      <c r="K22" s="56">
        <v>0</v>
      </c>
      <c r="L22" s="56">
        <v>-1757.9836499999999</v>
      </c>
      <c r="M22" s="10"/>
      <c r="N22" s="65"/>
      <c r="O22" s="65"/>
    </row>
    <row r="23" spans="1:15" ht="38.25">
      <c r="A23" s="37">
        <v>1416</v>
      </c>
      <c r="B23" s="49" t="s">
        <v>484</v>
      </c>
      <c r="C23" s="5" t="s">
        <v>0</v>
      </c>
      <c r="D23" s="56">
        <v>4.6500000000000004</v>
      </c>
      <c r="E23" s="56">
        <v>0.90309000000000006</v>
      </c>
      <c r="F23" s="56">
        <v>5.5530900000000001</v>
      </c>
      <c r="G23" s="56">
        <v>93.529949999999999</v>
      </c>
      <c r="H23" s="56">
        <v>1.7247699999999999</v>
      </c>
      <c r="I23" s="56">
        <v>95.254720000000006</v>
      </c>
      <c r="J23" s="56">
        <v>812.20434999999998</v>
      </c>
      <c r="K23" s="56">
        <v>9.6454199999999997</v>
      </c>
      <c r="L23" s="56">
        <v>821.84977000000003</v>
      </c>
      <c r="M23" s="10"/>
      <c r="N23" s="65"/>
      <c r="O23" s="65"/>
    </row>
    <row r="24" spans="1:15" ht="38.25">
      <c r="A24" s="37">
        <v>1416</v>
      </c>
      <c r="B24" s="49" t="s">
        <v>484</v>
      </c>
      <c r="C24" s="5" t="s">
        <v>1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-69</v>
      </c>
      <c r="K24" s="56">
        <v>0</v>
      </c>
      <c r="L24" s="56">
        <v>-69</v>
      </c>
      <c r="M24" s="10"/>
      <c r="N24" s="65"/>
      <c r="O24" s="65"/>
    </row>
    <row r="25" spans="1:15" ht="38.25">
      <c r="A25" s="37">
        <v>1418</v>
      </c>
      <c r="B25" s="49" t="s">
        <v>485</v>
      </c>
      <c r="C25" s="5" t="s">
        <v>0</v>
      </c>
      <c r="D25" s="56">
        <v>1342.4363500000002</v>
      </c>
      <c r="E25" s="56">
        <v>124.58563000000001</v>
      </c>
      <c r="F25" s="56">
        <v>1467.02198</v>
      </c>
      <c r="G25" s="56">
        <v>0</v>
      </c>
      <c r="H25" s="56">
        <v>5.4228399999999999</v>
      </c>
      <c r="I25" s="56">
        <v>5.4228399999999999</v>
      </c>
      <c r="J25" s="56">
        <v>4412.4848499999998</v>
      </c>
      <c r="K25" s="56">
        <v>414.77542</v>
      </c>
      <c r="L25" s="56">
        <v>4827.2602699999998</v>
      </c>
      <c r="M25" s="10"/>
      <c r="N25" s="65"/>
      <c r="O25" s="65"/>
    </row>
    <row r="26" spans="1:15" s="4" customFormat="1" ht="27.75" customHeight="1">
      <c r="A26" s="39" t="s">
        <v>71</v>
      </c>
      <c r="B26" s="50" t="s">
        <v>481</v>
      </c>
      <c r="C26" s="8"/>
      <c r="D26" s="57">
        <v>3406.7583999999997</v>
      </c>
      <c r="E26" s="57">
        <v>596.75665000000004</v>
      </c>
      <c r="F26" s="57">
        <v>4003.51505</v>
      </c>
      <c r="G26" s="57">
        <v>1851.5136</v>
      </c>
      <c r="H26" s="57">
        <v>565.34765000000004</v>
      </c>
      <c r="I26" s="57">
        <v>2416.8612499999999</v>
      </c>
      <c r="J26" s="57">
        <v>102442.70555</v>
      </c>
      <c r="K26" s="57">
        <v>26718.64572</v>
      </c>
      <c r="L26" s="57">
        <v>129161.35127</v>
      </c>
      <c r="M26" s="10"/>
      <c r="N26" s="65"/>
      <c r="O26" s="65"/>
    </row>
    <row r="27" spans="1:15" ht="25.5">
      <c r="A27" s="37">
        <v>1440</v>
      </c>
      <c r="B27" s="49" t="s">
        <v>489</v>
      </c>
      <c r="C27" s="5" t="s">
        <v>0</v>
      </c>
      <c r="D27" s="56">
        <v>228000</v>
      </c>
      <c r="E27" s="56">
        <v>0</v>
      </c>
      <c r="F27" s="56">
        <v>228000</v>
      </c>
      <c r="G27" s="56">
        <v>208000</v>
      </c>
      <c r="H27" s="56">
        <v>0</v>
      </c>
      <c r="I27" s="56">
        <v>208000</v>
      </c>
      <c r="J27" s="56">
        <v>93000</v>
      </c>
      <c r="K27" s="56">
        <v>0</v>
      </c>
      <c r="L27" s="56">
        <v>93000</v>
      </c>
      <c r="M27" s="10"/>
      <c r="N27" s="65"/>
      <c r="O27" s="65"/>
    </row>
    <row r="28" spans="1:15" ht="38.25">
      <c r="A28" s="37">
        <v>1446</v>
      </c>
      <c r="B28" s="49" t="s">
        <v>574</v>
      </c>
      <c r="C28" s="5" t="s">
        <v>1</v>
      </c>
      <c r="D28" s="56">
        <v>0.90249999999999997</v>
      </c>
      <c r="E28" s="56">
        <v>0</v>
      </c>
      <c r="F28" s="56">
        <v>0.90249999999999997</v>
      </c>
      <c r="G28" s="56">
        <v>0.84387000000000001</v>
      </c>
      <c r="H28" s="56">
        <v>0</v>
      </c>
      <c r="I28" s="56">
        <v>0.84387000000000001</v>
      </c>
      <c r="J28" s="56">
        <v>-0.22056000000000001</v>
      </c>
      <c r="K28" s="56">
        <v>0</v>
      </c>
      <c r="L28" s="56">
        <v>-0.22056000000000001</v>
      </c>
      <c r="M28" s="10"/>
      <c r="N28" s="65"/>
      <c r="O28" s="65"/>
    </row>
    <row r="29" spans="1:15" ht="38.25">
      <c r="A29" s="37">
        <v>1448</v>
      </c>
      <c r="B29" s="49" t="s">
        <v>490</v>
      </c>
      <c r="C29" s="5" t="s">
        <v>0</v>
      </c>
      <c r="D29" s="56">
        <v>1070.9866399999999</v>
      </c>
      <c r="E29" s="56">
        <v>0</v>
      </c>
      <c r="F29" s="56">
        <v>1070.9866399999999</v>
      </c>
      <c r="G29" s="56">
        <v>973.17849999999999</v>
      </c>
      <c r="H29" s="56">
        <v>0</v>
      </c>
      <c r="I29" s="56">
        <v>973.17849999999999</v>
      </c>
      <c r="J29" s="56">
        <v>412.65751</v>
      </c>
      <c r="K29" s="56">
        <v>0</v>
      </c>
      <c r="L29" s="56">
        <v>412.65751</v>
      </c>
      <c r="M29" s="10"/>
      <c r="N29" s="65"/>
      <c r="O29" s="65"/>
    </row>
    <row r="30" spans="1:15" s="4" customFormat="1" ht="25.5">
      <c r="A30" s="40" t="s">
        <v>73</v>
      </c>
      <c r="B30" s="50" t="s">
        <v>489</v>
      </c>
      <c r="C30" s="8"/>
      <c r="D30" s="57">
        <v>229071.88913999998</v>
      </c>
      <c r="E30" s="57">
        <v>0</v>
      </c>
      <c r="F30" s="57">
        <v>229071.88913999998</v>
      </c>
      <c r="G30" s="57">
        <v>208974.02236999999</v>
      </c>
      <c r="H30" s="57">
        <v>0</v>
      </c>
      <c r="I30" s="57">
        <v>208974.02236999999</v>
      </c>
      <c r="J30" s="57">
        <v>93412.436950000003</v>
      </c>
      <c r="K30" s="57">
        <v>0</v>
      </c>
      <c r="L30" s="57">
        <v>93412.436950000003</v>
      </c>
      <c r="M30" s="10"/>
      <c r="N30" s="65"/>
      <c r="O30" s="65"/>
    </row>
    <row r="31" spans="1:15" s="4" customFormat="1" ht="38.25">
      <c r="A31" s="40" t="s">
        <v>74</v>
      </c>
      <c r="B31" s="50" t="s">
        <v>480</v>
      </c>
      <c r="C31" s="8"/>
      <c r="D31" s="57">
        <v>232478.64754000001</v>
      </c>
      <c r="E31" s="57">
        <v>596.75665000000004</v>
      </c>
      <c r="F31" s="57">
        <v>233075.40419</v>
      </c>
      <c r="G31" s="57">
        <v>210825.53597</v>
      </c>
      <c r="H31" s="57">
        <v>565.34765000000004</v>
      </c>
      <c r="I31" s="57">
        <v>211390.88362000001</v>
      </c>
      <c r="J31" s="57">
        <v>195855.14249999999</v>
      </c>
      <c r="K31" s="57">
        <v>26718.64572</v>
      </c>
      <c r="L31" s="57">
        <v>222573.78821999999</v>
      </c>
      <c r="M31" s="10"/>
      <c r="N31" s="65"/>
      <c r="O31" s="65"/>
    </row>
    <row r="32" spans="1:15">
      <c r="A32" s="37">
        <v>1500</v>
      </c>
      <c r="B32" s="49" t="s">
        <v>231</v>
      </c>
      <c r="C32" s="5" t="s">
        <v>0</v>
      </c>
      <c r="D32" s="56">
        <v>3130.2108699999999</v>
      </c>
      <c r="E32" s="56">
        <v>35474.744960000004</v>
      </c>
      <c r="F32" s="56">
        <v>38604.955829999999</v>
      </c>
      <c r="G32" s="56">
        <v>3242.3294599999999</v>
      </c>
      <c r="H32" s="56">
        <v>28278.6852</v>
      </c>
      <c r="I32" s="56">
        <v>31521.014660000001</v>
      </c>
      <c r="J32" s="56">
        <v>132.78515999999999</v>
      </c>
      <c r="K32" s="56">
        <v>23029.085400000004</v>
      </c>
      <c r="L32" s="56">
        <v>23161.870559999999</v>
      </c>
      <c r="M32" s="10"/>
      <c r="N32" s="65"/>
      <c r="O32" s="65"/>
    </row>
    <row r="33" spans="1:15">
      <c r="A33" s="37">
        <v>1502</v>
      </c>
      <c r="B33" s="49" t="s">
        <v>232</v>
      </c>
      <c r="C33" s="5" t="s">
        <v>0</v>
      </c>
      <c r="D33" s="56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2771.2061600000002</v>
      </c>
      <c r="K33" s="56">
        <v>0</v>
      </c>
      <c r="L33" s="56">
        <v>2771.2061600000002</v>
      </c>
      <c r="M33" s="10"/>
      <c r="N33" s="65"/>
      <c r="O33" s="65"/>
    </row>
    <row r="34" spans="1:15">
      <c r="A34" s="37">
        <v>1508</v>
      </c>
      <c r="B34" s="49" t="s">
        <v>233</v>
      </c>
      <c r="C34" s="5" t="s">
        <v>0</v>
      </c>
      <c r="D34" s="56">
        <v>0.23537</v>
      </c>
      <c r="E34" s="56">
        <v>0</v>
      </c>
      <c r="F34" s="56">
        <v>0.23537</v>
      </c>
      <c r="G34" s="56">
        <v>0.23537</v>
      </c>
      <c r="H34" s="56">
        <v>0</v>
      </c>
      <c r="I34" s="56">
        <v>0.23537</v>
      </c>
      <c r="J34" s="56">
        <v>0</v>
      </c>
      <c r="K34" s="56">
        <v>0</v>
      </c>
      <c r="L34" s="56">
        <v>0</v>
      </c>
      <c r="M34" s="10"/>
      <c r="N34" s="65"/>
      <c r="O34" s="65"/>
    </row>
    <row r="35" spans="1:15">
      <c r="A35" s="37">
        <v>1509</v>
      </c>
      <c r="B35" s="49" t="s">
        <v>234</v>
      </c>
      <c r="C35" s="5" t="s">
        <v>1</v>
      </c>
      <c r="D35" s="56">
        <v>12.82931</v>
      </c>
      <c r="E35" s="56">
        <v>88.150880000000001</v>
      </c>
      <c r="F35" s="56">
        <v>100.98019000000001</v>
      </c>
      <c r="G35" s="56">
        <v>2.2901700000000003</v>
      </c>
      <c r="H35" s="56">
        <v>722.61315999999999</v>
      </c>
      <c r="I35" s="56">
        <v>724.90332999999998</v>
      </c>
      <c r="J35" s="56">
        <v>-272.97519</v>
      </c>
      <c r="K35" s="56">
        <v>-1852.4379300000003</v>
      </c>
      <c r="L35" s="56">
        <v>-2125.4131200000002</v>
      </c>
      <c r="M35" s="10"/>
      <c r="N35" s="65"/>
      <c r="O35" s="65"/>
    </row>
    <row r="36" spans="1:15" s="4" customFormat="1">
      <c r="A36" s="40" t="s">
        <v>75</v>
      </c>
      <c r="B36" s="50" t="s">
        <v>230</v>
      </c>
      <c r="C36" s="8"/>
      <c r="D36" s="57">
        <v>3143.2755499999998</v>
      </c>
      <c r="E36" s="57">
        <v>35562.895839999997</v>
      </c>
      <c r="F36" s="57">
        <v>38706.171390000003</v>
      </c>
      <c r="G36" s="57">
        <v>3244.855</v>
      </c>
      <c r="H36" s="57">
        <v>29001.298360000001</v>
      </c>
      <c r="I36" s="57">
        <v>32246.15336</v>
      </c>
      <c r="J36" s="57">
        <v>2631.01613</v>
      </c>
      <c r="K36" s="57">
        <v>21176.64747</v>
      </c>
      <c r="L36" s="57">
        <v>23807.6636</v>
      </c>
      <c r="M36" s="10"/>
      <c r="N36" s="65"/>
      <c r="O36" s="65"/>
    </row>
    <row r="37" spans="1:15" ht="25.5">
      <c r="A37" s="37">
        <v>1521</v>
      </c>
      <c r="B37" s="49" t="s">
        <v>236</v>
      </c>
      <c r="C37" s="5" t="s">
        <v>0</v>
      </c>
      <c r="D37" s="56">
        <v>220000</v>
      </c>
      <c r="E37" s="56">
        <v>0</v>
      </c>
      <c r="F37" s="56">
        <v>220000</v>
      </c>
      <c r="G37" s="56">
        <v>192000</v>
      </c>
      <c r="H37" s="56">
        <v>0</v>
      </c>
      <c r="I37" s="56">
        <v>192000</v>
      </c>
      <c r="J37" s="56">
        <v>40000</v>
      </c>
      <c r="K37" s="56">
        <v>0</v>
      </c>
      <c r="L37" s="56">
        <v>40000</v>
      </c>
      <c r="M37" s="10"/>
      <c r="N37" s="65"/>
      <c r="O37" s="65"/>
    </row>
    <row r="38" spans="1:15" ht="25.5">
      <c r="A38" s="37">
        <v>1528</v>
      </c>
      <c r="B38" s="49" t="s">
        <v>239</v>
      </c>
      <c r="C38" s="5" t="s">
        <v>0</v>
      </c>
      <c r="D38" s="56">
        <v>136.76851000000002</v>
      </c>
      <c r="E38" s="56">
        <v>0</v>
      </c>
      <c r="F38" s="56">
        <v>136.76851000000002</v>
      </c>
      <c r="G38" s="56">
        <v>140.28904999999997</v>
      </c>
      <c r="H38" s="56">
        <v>0</v>
      </c>
      <c r="I38" s="56">
        <v>140.28904999999997</v>
      </c>
      <c r="J38" s="56">
        <v>17.191790000000001</v>
      </c>
      <c r="K38" s="56">
        <v>0</v>
      </c>
      <c r="L38" s="56">
        <v>17.191790000000001</v>
      </c>
      <c r="M38" s="10"/>
      <c r="N38" s="65"/>
      <c r="O38" s="65"/>
    </row>
    <row r="39" spans="1:15" ht="25.5">
      <c r="A39" s="37">
        <v>1529</v>
      </c>
      <c r="B39" s="49" t="s">
        <v>240</v>
      </c>
      <c r="C39" s="5" t="s">
        <v>1</v>
      </c>
      <c r="D39" s="56">
        <v>1129.94696</v>
      </c>
      <c r="E39" s="56">
        <v>0</v>
      </c>
      <c r="F39" s="56">
        <v>1129.94696</v>
      </c>
      <c r="G39" s="56">
        <v>3761.6160299999997</v>
      </c>
      <c r="H39" s="56">
        <v>0</v>
      </c>
      <c r="I39" s="56">
        <v>3761.6160299999997</v>
      </c>
      <c r="J39" s="56">
        <v>-3761.6160299999997</v>
      </c>
      <c r="K39" s="56">
        <v>0</v>
      </c>
      <c r="L39" s="56">
        <v>-3761.6160299999997</v>
      </c>
      <c r="M39" s="10"/>
      <c r="N39" s="65"/>
      <c r="O39" s="65"/>
    </row>
    <row r="40" spans="1:15" s="4" customFormat="1" ht="25.5">
      <c r="A40" s="40" t="s">
        <v>76</v>
      </c>
      <c r="B40" s="50" t="s">
        <v>235</v>
      </c>
      <c r="C40" s="8"/>
      <c r="D40" s="57">
        <v>221266.71547</v>
      </c>
      <c r="E40" s="57">
        <v>0</v>
      </c>
      <c r="F40" s="57">
        <v>221266.71547</v>
      </c>
      <c r="G40" s="57">
        <v>195901.90508000003</v>
      </c>
      <c r="H40" s="57">
        <v>0</v>
      </c>
      <c r="I40" s="57">
        <v>195901.90508000003</v>
      </c>
      <c r="J40" s="57">
        <v>36255.57576</v>
      </c>
      <c r="K40" s="57">
        <v>0</v>
      </c>
      <c r="L40" s="57">
        <v>36255.57576</v>
      </c>
      <c r="M40" s="10"/>
      <c r="N40" s="65"/>
      <c r="O40" s="65"/>
    </row>
    <row r="41" spans="1:15" s="4" customFormat="1">
      <c r="A41" s="40" t="s">
        <v>77</v>
      </c>
      <c r="B41" s="50" t="s">
        <v>229</v>
      </c>
      <c r="C41" s="8"/>
      <c r="D41" s="57">
        <v>224409.99102000002</v>
      </c>
      <c r="E41" s="57">
        <v>35562.895839999997</v>
      </c>
      <c r="F41" s="57">
        <v>259972.88686000003</v>
      </c>
      <c r="G41" s="57">
        <v>199146.76008000001</v>
      </c>
      <c r="H41" s="57">
        <v>29001.298360000001</v>
      </c>
      <c r="I41" s="57">
        <v>228148.05843999999</v>
      </c>
      <c r="J41" s="57">
        <v>38886.591890000003</v>
      </c>
      <c r="K41" s="57">
        <v>21176.64747</v>
      </c>
      <c r="L41" s="57">
        <v>60063.23936</v>
      </c>
      <c r="M41" s="10"/>
      <c r="N41" s="65"/>
      <c r="O41" s="65"/>
    </row>
    <row r="42" spans="1:15" s="4" customFormat="1">
      <c r="A42" s="37">
        <v>1811</v>
      </c>
      <c r="B42" s="52" t="s">
        <v>575</v>
      </c>
      <c r="C42" s="5" t="s">
        <v>0</v>
      </c>
      <c r="D42" s="56">
        <v>0</v>
      </c>
      <c r="E42" s="56">
        <v>19683.3927</v>
      </c>
      <c r="F42" s="56">
        <v>19683.3927</v>
      </c>
      <c r="G42" s="56">
        <v>0</v>
      </c>
      <c r="H42" s="56">
        <v>19683.3927</v>
      </c>
      <c r="I42" s="56">
        <v>19683.3927</v>
      </c>
      <c r="J42" s="56">
        <v>0</v>
      </c>
      <c r="K42" s="56">
        <v>0</v>
      </c>
      <c r="L42" s="56">
        <v>0</v>
      </c>
      <c r="M42" s="10"/>
      <c r="N42" s="65"/>
      <c r="O42" s="65"/>
    </row>
    <row r="43" spans="1:15">
      <c r="A43" s="37">
        <v>1819</v>
      </c>
      <c r="B43" s="49" t="s">
        <v>551</v>
      </c>
      <c r="C43" s="5" t="s">
        <v>0</v>
      </c>
      <c r="D43" s="56">
        <v>5216</v>
      </c>
      <c r="E43" s="56">
        <v>30297.109519999998</v>
      </c>
      <c r="F43" s="56">
        <v>35513.109520000005</v>
      </c>
      <c r="G43" s="56">
        <v>5216</v>
      </c>
      <c r="H43" s="56">
        <v>30297.109519999998</v>
      </c>
      <c r="I43" s="56">
        <v>35513.109520000005</v>
      </c>
      <c r="J43" s="56">
        <v>0</v>
      </c>
      <c r="K43" s="56">
        <v>0</v>
      </c>
      <c r="L43" s="56">
        <v>0</v>
      </c>
      <c r="M43" s="10"/>
      <c r="N43" s="65"/>
      <c r="O43" s="65"/>
    </row>
    <row r="44" spans="1:15" s="4" customFormat="1">
      <c r="A44" s="40" t="s">
        <v>78</v>
      </c>
      <c r="B44" s="50" t="s">
        <v>4</v>
      </c>
      <c r="C44" s="8"/>
      <c r="D44" s="57">
        <v>5216</v>
      </c>
      <c r="E44" s="57">
        <v>49980.502220000002</v>
      </c>
      <c r="F44" s="57">
        <v>55196.502220000002</v>
      </c>
      <c r="G44" s="57">
        <v>5216</v>
      </c>
      <c r="H44" s="57">
        <v>49980.502220000002</v>
      </c>
      <c r="I44" s="57">
        <v>55196.502220000002</v>
      </c>
      <c r="J44" s="57">
        <v>0</v>
      </c>
      <c r="K44" s="57">
        <v>0</v>
      </c>
      <c r="L44" s="57">
        <v>0</v>
      </c>
      <c r="M44" s="10"/>
      <c r="N44" s="65"/>
      <c r="O44" s="65"/>
    </row>
    <row r="45" spans="1:15" s="4" customFormat="1">
      <c r="A45" s="40" t="s">
        <v>79</v>
      </c>
      <c r="B45" s="50" t="s">
        <v>4</v>
      </c>
      <c r="C45" s="8"/>
      <c r="D45" s="57">
        <v>5216</v>
      </c>
      <c r="E45" s="57">
        <v>49980.502220000002</v>
      </c>
      <c r="F45" s="57">
        <v>55196.502220000002</v>
      </c>
      <c r="G45" s="57">
        <v>5216</v>
      </c>
      <c r="H45" s="57">
        <v>49980.502220000002</v>
      </c>
      <c r="I45" s="57">
        <v>55196.502220000002</v>
      </c>
      <c r="J45" s="57">
        <v>0</v>
      </c>
      <c r="K45" s="57">
        <v>0</v>
      </c>
      <c r="L45" s="57">
        <v>0</v>
      </c>
      <c r="M45" s="10"/>
      <c r="N45" s="65"/>
      <c r="O45" s="65"/>
    </row>
    <row r="46" spans="1:15" s="4" customFormat="1">
      <c r="A46" s="40" t="s">
        <v>66</v>
      </c>
      <c r="B46" s="50" t="s">
        <v>527</v>
      </c>
      <c r="C46" s="8"/>
      <c r="D46" s="57">
        <v>1460518.8248800002</v>
      </c>
      <c r="E46" s="57">
        <v>152562.61360999997</v>
      </c>
      <c r="F46" s="57">
        <v>1613081.4384900001</v>
      </c>
      <c r="G46" s="57">
        <v>1396335.86699</v>
      </c>
      <c r="H46" s="57">
        <v>154680.10646000001</v>
      </c>
      <c r="I46" s="57">
        <v>1551015.9734499999</v>
      </c>
      <c r="J46" s="57">
        <v>261828.12625999999</v>
      </c>
      <c r="K46" s="57">
        <v>67828.089659999998</v>
      </c>
      <c r="L46" s="57">
        <v>329656.21591999999</v>
      </c>
      <c r="M46" s="10"/>
      <c r="N46" s="65"/>
      <c r="O46" s="65"/>
    </row>
    <row r="47" spans="1:15" ht="25.5">
      <c r="A47" s="37">
        <v>2063</v>
      </c>
      <c r="B47" s="49" t="s">
        <v>428</v>
      </c>
      <c r="C47" s="5" t="s">
        <v>0</v>
      </c>
      <c r="D47" s="56">
        <v>719.91764000000001</v>
      </c>
      <c r="E47" s="56">
        <v>0</v>
      </c>
      <c r="F47" s="56">
        <v>719.91764000000001</v>
      </c>
      <c r="G47" s="56">
        <v>169572.38592</v>
      </c>
      <c r="H47" s="56">
        <v>0</v>
      </c>
      <c r="I47" s="56">
        <v>169572.38592</v>
      </c>
      <c r="J47" s="56">
        <v>5275.9176399999997</v>
      </c>
      <c r="K47" s="56">
        <v>0</v>
      </c>
      <c r="L47" s="56">
        <v>5275.9176399999997</v>
      </c>
      <c r="M47" s="10"/>
      <c r="N47" s="65"/>
      <c r="O47" s="65"/>
    </row>
    <row r="48" spans="1:15" ht="25.5">
      <c r="A48" s="37">
        <v>2068</v>
      </c>
      <c r="B48" s="49" t="s">
        <v>430</v>
      </c>
      <c r="C48" s="5" t="s">
        <v>0</v>
      </c>
      <c r="D48" s="56">
        <v>114.48919000000001</v>
      </c>
      <c r="E48" s="56">
        <v>0</v>
      </c>
      <c r="F48" s="56">
        <v>114.48919000000001</v>
      </c>
      <c r="G48" s="56">
        <v>126.36738000000001</v>
      </c>
      <c r="H48" s="56">
        <v>0</v>
      </c>
      <c r="I48" s="56">
        <v>126.36738000000001</v>
      </c>
      <c r="J48" s="56">
        <v>98.762299999999996</v>
      </c>
      <c r="K48" s="56">
        <v>0</v>
      </c>
      <c r="L48" s="56">
        <v>98.762299999999996</v>
      </c>
      <c r="M48" s="10"/>
      <c r="N48" s="65"/>
      <c r="O48" s="65"/>
    </row>
    <row r="49" spans="1:15" ht="38.25">
      <c r="A49" s="37">
        <v>2069</v>
      </c>
      <c r="B49" s="49" t="s">
        <v>431</v>
      </c>
      <c r="C49" s="5" t="s">
        <v>1</v>
      </c>
      <c r="D49" s="56">
        <v>168537.27934000001</v>
      </c>
      <c r="E49" s="56">
        <v>0</v>
      </c>
      <c r="F49" s="56">
        <v>168537.27934000001</v>
      </c>
      <c r="G49" s="56">
        <v>203.05298999999999</v>
      </c>
      <c r="H49" s="56">
        <v>0</v>
      </c>
      <c r="I49" s="56">
        <v>203.05298999999999</v>
      </c>
      <c r="J49" s="56">
        <v>-330.15247999999997</v>
      </c>
      <c r="K49" s="56">
        <v>0</v>
      </c>
      <c r="L49" s="56">
        <v>-330.15247999999997</v>
      </c>
      <c r="M49" s="10"/>
      <c r="N49" s="65"/>
      <c r="O49" s="65"/>
    </row>
    <row r="50" spans="1:15" s="4" customFormat="1" ht="25.5">
      <c r="A50" s="40" t="s">
        <v>80</v>
      </c>
      <c r="B50" s="50" t="s">
        <v>428</v>
      </c>
      <c r="C50" s="8"/>
      <c r="D50" s="57">
        <v>169371.68617</v>
      </c>
      <c r="E50" s="57">
        <v>0</v>
      </c>
      <c r="F50" s="57">
        <v>169371.68617</v>
      </c>
      <c r="G50" s="57">
        <v>169901.80628999998</v>
      </c>
      <c r="H50" s="57">
        <v>0</v>
      </c>
      <c r="I50" s="57">
        <v>169901.80628999998</v>
      </c>
      <c r="J50" s="57">
        <v>5044.5274600000002</v>
      </c>
      <c r="K50" s="57">
        <v>0</v>
      </c>
      <c r="L50" s="57">
        <v>5044.5274600000002</v>
      </c>
      <c r="M50" s="10"/>
      <c r="N50" s="65"/>
      <c r="O50" s="65"/>
    </row>
    <row r="51" spans="1:15" s="4" customFormat="1" ht="25.5">
      <c r="A51" s="40" t="s">
        <v>81</v>
      </c>
      <c r="B51" s="50" t="s">
        <v>427</v>
      </c>
      <c r="C51" s="8"/>
      <c r="D51" s="57">
        <v>169371.68617</v>
      </c>
      <c r="E51" s="57">
        <v>0</v>
      </c>
      <c r="F51" s="57">
        <v>169371.68617</v>
      </c>
      <c r="G51" s="57">
        <v>169901.80628999998</v>
      </c>
      <c r="H51" s="57">
        <v>0</v>
      </c>
      <c r="I51" s="57">
        <v>169901.80628999998</v>
      </c>
      <c r="J51" s="57">
        <v>5044.5274600000002</v>
      </c>
      <c r="K51" s="57">
        <v>0</v>
      </c>
      <c r="L51" s="57">
        <v>5044.5274600000002</v>
      </c>
      <c r="M51" s="10"/>
      <c r="N51" s="65"/>
      <c r="O51" s="65"/>
    </row>
    <row r="52" spans="1:15" ht="25.5">
      <c r="A52" s="37">
        <v>2203</v>
      </c>
      <c r="B52" s="49" t="s">
        <v>243</v>
      </c>
      <c r="C52" s="5" t="s">
        <v>0</v>
      </c>
      <c r="D52" s="56">
        <v>423.29915999999997</v>
      </c>
      <c r="E52" s="56">
        <v>0</v>
      </c>
      <c r="F52" s="56">
        <v>423.29915999999997</v>
      </c>
      <c r="G52" s="56">
        <v>462.29615999999999</v>
      </c>
      <c r="H52" s="56">
        <v>0</v>
      </c>
      <c r="I52" s="56">
        <v>462.29615999999999</v>
      </c>
      <c r="J52" s="56">
        <v>4849.7132000000001</v>
      </c>
      <c r="K52" s="56">
        <v>0</v>
      </c>
      <c r="L52" s="56">
        <v>4849.7132000000001</v>
      </c>
      <c r="M52" s="10"/>
      <c r="N52" s="65"/>
      <c r="O52" s="65"/>
    </row>
    <row r="53" spans="1:15" ht="25.5">
      <c r="A53" s="37">
        <v>2206</v>
      </c>
      <c r="B53" s="49" t="s">
        <v>244</v>
      </c>
      <c r="C53" s="5" t="s">
        <v>1</v>
      </c>
      <c r="D53" s="56">
        <v>9.3420000000000003E-2</v>
      </c>
      <c r="E53" s="56">
        <v>0</v>
      </c>
      <c r="F53" s="56">
        <v>9.3420000000000003E-2</v>
      </c>
      <c r="G53" s="56">
        <v>0</v>
      </c>
      <c r="H53" s="56">
        <v>0</v>
      </c>
      <c r="I53" s="56">
        <v>0</v>
      </c>
      <c r="J53" s="56">
        <v>-0.17404</v>
      </c>
      <c r="K53" s="56">
        <v>0</v>
      </c>
      <c r="L53" s="56">
        <v>-0.17404</v>
      </c>
      <c r="M53" s="10"/>
      <c r="N53" s="65"/>
      <c r="O53" s="65"/>
    </row>
    <row r="54" spans="1:15" ht="25.5">
      <c r="A54" s="37">
        <v>2208</v>
      </c>
      <c r="B54" s="49" t="s">
        <v>245</v>
      </c>
      <c r="C54" s="5" t="s">
        <v>0</v>
      </c>
      <c r="D54" s="56">
        <v>41.426310000000001</v>
      </c>
      <c r="E54" s="56">
        <v>0</v>
      </c>
      <c r="F54" s="56">
        <v>41.426310000000001</v>
      </c>
      <c r="G54" s="56">
        <v>40.671599999999998</v>
      </c>
      <c r="H54" s="56">
        <v>0</v>
      </c>
      <c r="I54" s="56">
        <v>40.671599999999998</v>
      </c>
      <c r="J54" s="56">
        <v>151.61659</v>
      </c>
      <c r="K54" s="56">
        <v>0</v>
      </c>
      <c r="L54" s="56">
        <v>151.61659</v>
      </c>
      <c r="M54" s="10"/>
      <c r="N54" s="65"/>
      <c r="O54" s="65"/>
    </row>
    <row r="55" spans="1:15" ht="25.5">
      <c r="A55" s="37">
        <v>2209</v>
      </c>
      <c r="B55" s="49" t="s">
        <v>246</v>
      </c>
      <c r="C55" s="5" t="s">
        <v>1</v>
      </c>
      <c r="D55" s="56">
        <v>2.36253</v>
      </c>
      <c r="E55" s="56">
        <v>0</v>
      </c>
      <c r="F55" s="56">
        <v>2.36253</v>
      </c>
      <c r="G55" s="56">
        <v>1.76203</v>
      </c>
      <c r="H55" s="56">
        <v>0</v>
      </c>
      <c r="I55" s="56">
        <v>1.76203</v>
      </c>
      <c r="J55" s="56">
        <v>-289.22629999999998</v>
      </c>
      <c r="K55" s="56">
        <v>0</v>
      </c>
      <c r="L55" s="56">
        <v>-289.22629999999998</v>
      </c>
      <c r="M55" s="10"/>
      <c r="N55" s="65"/>
      <c r="O55" s="65"/>
    </row>
    <row r="56" spans="1:15" s="4" customFormat="1">
      <c r="A56" s="40" t="s">
        <v>82</v>
      </c>
      <c r="B56" s="50" t="s">
        <v>242</v>
      </c>
      <c r="C56" s="8"/>
      <c r="D56" s="57">
        <v>467.18142</v>
      </c>
      <c r="E56" s="57">
        <v>0</v>
      </c>
      <c r="F56" s="57">
        <v>467.18142</v>
      </c>
      <c r="G56" s="57">
        <v>504.72978999999998</v>
      </c>
      <c r="H56" s="57">
        <v>0</v>
      </c>
      <c r="I56" s="57">
        <v>504.72978999999998</v>
      </c>
      <c r="J56" s="57">
        <v>4711.9294500000005</v>
      </c>
      <c r="K56" s="57">
        <v>0</v>
      </c>
      <c r="L56" s="57">
        <v>4711.9294500000005</v>
      </c>
      <c r="M56" s="10"/>
      <c r="N56" s="65"/>
      <c r="O56" s="65"/>
    </row>
    <row r="57" spans="1:15" ht="25.5">
      <c r="A57" s="37">
        <v>2233</v>
      </c>
      <c r="B57" s="49" t="s">
        <v>531</v>
      </c>
      <c r="C57" s="5" t="s">
        <v>0</v>
      </c>
      <c r="D57" s="56">
        <v>0</v>
      </c>
      <c r="E57" s="56">
        <v>582.22281000000009</v>
      </c>
      <c r="F57" s="56">
        <v>582.22281000000009</v>
      </c>
      <c r="G57" s="56">
        <v>339.19344999999998</v>
      </c>
      <c r="H57" s="56">
        <v>739.46668999999997</v>
      </c>
      <c r="I57" s="56">
        <v>1078.66014</v>
      </c>
      <c r="J57" s="56">
        <v>3141.2898300000002</v>
      </c>
      <c r="K57" s="56">
        <v>34484.743270000006</v>
      </c>
      <c r="L57" s="56">
        <v>37626.033100000001</v>
      </c>
      <c r="M57" s="10"/>
      <c r="N57" s="65"/>
      <c r="O57" s="65"/>
    </row>
    <row r="58" spans="1:15" ht="25.5">
      <c r="A58" s="37">
        <v>2236</v>
      </c>
      <c r="B58" s="49" t="s">
        <v>247</v>
      </c>
      <c r="C58" s="5" t="s">
        <v>0</v>
      </c>
      <c r="D58" s="56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21.215130000000002</v>
      </c>
      <c r="K58" s="56">
        <v>100.40885</v>
      </c>
      <c r="L58" s="56">
        <v>121.62397999999999</v>
      </c>
      <c r="M58" s="10"/>
      <c r="N58" s="65"/>
      <c r="O58" s="65"/>
    </row>
    <row r="59" spans="1:15" ht="25.5">
      <c r="A59" s="37">
        <v>2236</v>
      </c>
      <c r="B59" s="49" t="s">
        <v>247</v>
      </c>
      <c r="C59" s="5" t="s">
        <v>1</v>
      </c>
      <c r="D59" s="56">
        <v>7.0521000000000003</v>
      </c>
      <c r="E59" s="56">
        <v>5.2231199999999998</v>
      </c>
      <c r="F59" s="56">
        <v>12.275219999999999</v>
      </c>
      <c r="G59" s="56">
        <v>2.8799999999999997E-3</v>
      </c>
      <c r="H59" s="56">
        <v>5.2049799999999999</v>
      </c>
      <c r="I59" s="56">
        <v>5.2078599999999993</v>
      </c>
      <c r="J59" s="56">
        <v>-15.921110000000001</v>
      </c>
      <c r="K59" s="56">
        <v>-170.11516</v>
      </c>
      <c r="L59" s="56">
        <v>-186.03627</v>
      </c>
      <c r="M59" s="10"/>
      <c r="N59" s="65"/>
      <c r="O59" s="65"/>
    </row>
    <row r="60" spans="1:15" ht="25.5">
      <c r="A60" s="37">
        <v>2238</v>
      </c>
      <c r="B60" s="49" t="s">
        <v>248</v>
      </c>
      <c r="C60" s="5" t="s">
        <v>0</v>
      </c>
      <c r="D60" s="56">
        <v>74.956190000000007</v>
      </c>
      <c r="E60" s="56">
        <v>934.76896999999997</v>
      </c>
      <c r="F60" s="56">
        <v>1009.7251600000001</v>
      </c>
      <c r="G60" s="56">
        <v>72.39752</v>
      </c>
      <c r="H60" s="56">
        <v>673.87455</v>
      </c>
      <c r="I60" s="56">
        <v>746.27206999999999</v>
      </c>
      <c r="J60" s="56">
        <v>87.513159999999999</v>
      </c>
      <c r="K60" s="56">
        <v>15660.583349999999</v>
      </c>
      <c r="L60" s="56">
        <v>15748.096509999999</v>
      </c>
      <c r="M60" s="10"/>
      <c r="N60" s="65"/>
      <c r="O60" s="65"/>
    </row>
    <row r="61" spans="1:15" ht="25.5">
      <c r="A61" s="37">
        <v>2239</v>
      </c>
      <c r="B61" s="49" t="s">
        <v>249</v>
      </c>
      <c r="C61" s="5" t="s">
        <v>1</v>
      </c>
      <c r="D61" s="56">
        <v>13.910260000000001</v>
      </c>
      <c r="E61" s="56">
        <v>612.07462999999996</v>
      </c>
      <c r="F61" s="56">
        <v>625.98489000000006</v>
      </c>
      <c r="G61" s="56">
        <v>1.2648299999999999</v>
      </c>
      <c r="H61" s="56">
        <v>752.34897000000001</v>
      </c>
      <c r="I61" s="56">
        <v>753.61380000000008</v>
      </c>
      <c r="J61" s="56">
        <v>-300.84206</v>
      </c>
      <c r="K61" s="56">
        <v>-39022.166530000002</v>
      </c>
      <c r="L61" s="56">
        <v>-39323.008590000005</v>
      </c>
      <c r="M61" s="10"/>
      <c r="N61" s="65"/>
      <c r="O61" s="65"/>
    </row>
    <row r="62" spans="1:15" s="4" customFormat="1">
      <c r="A62" s="40" t="s">
        <v>83</v>
      </c>
      <c r="B62" s="50" t="s">
        <v>6</v>
      </c>
      <c r="C62" s="8"/>
      <c r="D62" s="57">
        <v>95.918549999999996</v>
      </c>
      <c r="E62" s="57">
        <v>2134.28953</v>
      </c>
      <c r="F62" s="57">
        <v>2230.2080799999999</v>
      </c>
      <c r="G62" s="57">
        <v>412.85867999999999</v>
      </c>
      <c r="H62" s="57">
        <v>2170.8951899999997</v>
      </c>
      <c r="I62" s="57">
        <v>2583.75387</v>
      </c>
      <c r="J62" s="57">
        <v>2933.25495</v>
      </c>
      <c r="K62" s="57">
        <v>11053.45378</v>
      </c>
      <c r="L62" s="57">
        <v>13986.70873</v>
      </c>
      <c r="M62" s="10"/>
      <c r="N62" s="65"/>
      <c r="O62" s="65"/>
    </row>
    <row r="63" spans="1:15" s="4" customFormat="1">
      <c r="A63" s="40" t="s">
        <v>84</v>
      </c>
      <c r="B63" s="50" t="s">
        <v>241</v>
      </c>
      <c r="C63" s="8"/>
      <c r="D63" s="57">
        <v>563.09996999999998</v>
      </c>
      <c r="E63" s="57">
        <v>2134.28953</v>
      </c>
      <c r="F63" s="57">
        <v>2697.3895000000002</v>
      </c>
      <c r="G63" s="57">
        <v>917.58846999999992</v>
      </c>
      <c r="H63" s="57">
        <v>2170.8951899999997</v>
      </c>
      <c r="I63" s="57">
        <v>3088.4836600000003</v>
      </c>
      <c r="J63" s="57">
        <v>7645.1844000000001</v>
      </c>
      <c r="K63" s="57">
        <v>11053.45378</v>
      </c>
      <c r="L63" s="57">
        <v>18698.638179999998</v>
      </c>
      <c r="M63" s="10"/>
      <c r="N63" s="65"/>
      <c r="O63" s="65"/>
    </row>
    <row r="64" spans="1:15" ht="25.5">
      <c r="A64" s="37">
        <v>2390</v>
      </c>
      <c r="B64" s="49" t="s">
        <v>433</v>
      </c>
      <c r="C64" s="5" t="s">
        <v>0</v>
      </c>
      <c r="D64" s="56">
        <v>0</v>
      </c>
      <c r="E64" s="56">
        <v>0</v>
      </c>
      <c r="F64" s="56">
        <v>0</v>
      </c>
      <c r="G64" s="56">
        <v>5388.8890000000001</v>
      </c>
      <c r="H64" s="56">
        <v>0</v>
      </c>
      <c r="I64" s="56">
        <v>5388.8890000000001</v>
      </c>
      <c r="J64" s="56">
        <v>515388.17056</v>
      </c>
      <c r="K64" s="56">
        <v>0</v>
      </c>
      <c r="L64" s="56">
        <v>515388.17056</v>
      </c>
      <c r="M64" s="10"/>
      <c r="N64" s="65"/>
      <c r="O64" s="65"/>
    </row>
    <row r="65" spans="1:15" ht="25.5">
      <c r="A65" s="37">
        <v>2397</v>
      </c>
      <c r="B65" s="49" t="s">
        <v>434</v>
      </c>
      <c r="C65" s="5" t="s">
        <v>1</v>
      </c>
      <c r="D65" s="56">
        <v>4626.3921200000004</v>
      </c>
      <c r="E65" s="56">
        <v>0</v>
      </c>
      <c r="F65" s="56">
        <v>4626.3921200000004</v>
      </c>
      <c r="G65" s="56">
        <v>0</v>
      </c>
      <c r="H65" s="56">
        <v>0</v>
      </c>
      <c r="I65" s="56">
        <v>0</v>
      </c>
      <c r="J65" s="56">
        <v>-462253.45675999997</v>
      </c>
      <c r="K65" s="56">
        <v>0</v>
      </c>
      <c r="L65" s="56">
        <v>-462253.45675999997</v>
      </c>
      <c r="M65" s="10"/>
      <c r="N65" s="65"/>
      <c r="O65" s="65"/>
    </row>
    <row r="66" spans="1:15" s="4" customFormat="1" ht="25.5">
      <c r="A66" s="40" t="s">
        <v>85</v>
      </c>
      <c r="B66" s="50" t="s">
        <v>432</v>
      </c>
      <c r="C66" s="8"/>
      <c r="D66" s="57">
        <v>4626.3921200000004</v>
      </c>
      <c r="E66" s="57">
        <v>0</v>
      </c>
      <c r="F66" s="57">
        <v>4626.3921200000004</v>
      </c>
      <c r="G66" s="57">
        <v>5388.8890000000001</v>
      </c>
      <c r="H66" s="57">
        <v>0</v>
      </c>
      <c r="I66" s="57">
        <v>5388.8890000000001</v>
      </c>
      <c r="J66" s="57">
        <v>53134.713799999998</v>
      </c>
      <c r="K66" s="57">
        <v>0</v>
      </c>
      <c r="L66" s="57">
        <v>53134.713799999998</v>
      </c>
      <c r="M66" s="10"/>
      <c r="N66" s="65"/>
      <c r="O66" s="65"/>
    </row>
    <row r="67" spans="1:15" s="4" customFormat="1" ht="38.25">
      <c r="A67" s="40" t="s">
        <v>86</v>
      </c>
      <c r="B67" s="50" t="s">
        <v>491</v>
      </c>
      <c r="C67" s="8"/>
      <c r="D67" s="57">
        <v>4626.3921200000004</v>
      </c>
      <c r="E67" s="57">
        <v>0</v>
      </c>
      <c r="F67" s="57">
        <v>4626.3921200000004</v>
      </c>
      <c r="G67" s="57">
        <v>5388.8890000000001</v>
      </c>
      <c r="H67" s="57">
        <v>0</v>
      </c>
      <c r="I67" s="57">
        <v>5388.8890000000001</v>
      </c>
      <c r="J67" s="57">
        <v>53134.713799999998</v>
      </c>
      <c r="K67" s="57">
        <v>0</v>
      </c>
      <c r="L67" s="57">
        <v>53134.713799999998</v>
      </c>
      <c r="M67" s="10"/>
      <c r="N67" s="65"/>
      <c r="O67" s="65"/>
    </row>
    <row r="68" spans="1:15" ht="25.5">
      <c r="A68" s="37">
        <v>2607</v>
      </c>
      <c r="B68" s="49" t="s">
        <v>438</v>
      </c>
      <c r="C68" s="5" t="s">
        <v>0</v>
      </c>
      <c r="D68" s="56">
        <v>11.19744</v>
      </c>
      <c r="E68" s="56">
        <v>0</v>
      </c>
      <c r="F68" s="56">
        <v>11.19744</v>
      </c>
      <c r="G68" s="56">
        <v>11.19744</v>
      </c>
      <c r="H68" s="56">
        <v>0</v>
      </c>
      <c r="I68" s="56">
        <v>11.19744</v>
      </c>
      <c r="J68" s="56">
        <v>0</v>
      </c>
      <c r="K68" s="56">
        <v>0</v>
      </c>
      <c r="L68" s="56">
        <v>0</v>
      </c>
      <c r="M68" s="10"/>
      <c r="N68" s="65"/>
      <c r="O68" s="65"/>
    </row>
    <row r="69" spans="1:15" s="4" customFormat="1">
      <c r="A69" s="40" t="s">
        <v>89</v>
      </c>
      <c r="B69" s="50" t="s">
        <v>437</v>
      </c>
      <c r="C69" s="8"/>
      <c r="D69" s="57">
        <v>11.19744</v>
      </c>
      <c r="E69" s="57">
        <v>0</v>
      </c>
      <c r="F69" s="57">
        <v>11.19744</v>
      </c>
      <c r="G69" s="57">
        <v>11.19744</v>
      </c>
      <c r="H69" s="57">
        <v>0</v>
      </c>
      <c r="I69" s="57">
        <v>11.19744</v>
      </c>
      <c r="J69" s="57">
        <v>0</v>
      </c>
      <c r="K69" s="57">
        <v>0</v>
      </c>
      <c r="L69" s="57">
        <v>0</v>
      </c>
      <c r="M69" s="10"/>
      <c r="N69" s="65"/>
      <c r="O69" s="65"/>
    </row>
    <row r="70" spans="1:15" ht="25.5">
      <c r="A70" s="37">
        <v>2625</v>
      </c>
      <c r="B70" s="49" t="s">
        <v>255</v>
      </c>
      <c r="C70" s="5" t="s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65.801349999999999</v>
      </c>
      <c r="K70" s="56">
        <v>122.84657000000001</v>
      </c>
      <c r="L70" s="56">
        <v>188.64792</v>
      </c>
      <c r="M70" s="10"/>
      <c r="N70" s="65"/>
      <c r="O70" s="65"/>
    </row>
    <row r="71" spans="1:15">
      <c r="A71" s="37">
        <v>2627</v>
      </c>
      <c r="B71" s="49" t="s">
        <v>256</v>
      </c>
      <c r="C71" s="5" t="s">
        <v>0</v>
      </c>
      <c r="D71" s="56">
        <v>4.6396199999999999</v>
      </c>
      <c r="E71" s="56">
        <v>19.166139999999999</v>
      </c>
      <c r="F71" s="56">
        <v>23.805759999999999</v>
      </c>
      <c r="G71" s="56">
        <v>2.1465999999999998</v>
      </c>
      <c r="H71" s="56">
        <v>14.12616</v>
      </c>
      <c r="I71" s="56">
        <v>16.272760000000002</v>
      </c>
      <c r="J71" s="56">
        <v>174.09501999999998</v>
      </c>
      <c r="K71" s="56">
        <v>273.65750000000003</v>
      </c>
      <c r="L71" s="56">
        <v>447.75252</v>
      </c>
      <c r="M71" s="10"/>
      <c r="N71" s="65"/>
      <c r="O71" s="65"/>
    </row>
    <row r="72" spans="1:15">
      <c r="A72" s="37">
        <v>2629</v>
      </c>
      <c r="B72" s="49" t="s">
        <v>257</v>
      </c>
      <c r="C72" s="5" t="s">
        <v>1</v>
      </c>
      <c r="D72" s="56">
        <v>0</v>
      </c>
      <c r="E72" s="56">
        <v>6.1231</v>
      </c>
      <c r="F72" s="56">
        <v>6.1231</v>
      </c>
      <c r="G72" s="56">
        <v>1.57541</v>
      </c>
      <c r="H72" s="56">
        <v>8.6040200000000002</v>
      </c>
      <c r="I72" s="56">
        <v>10.17943</v>
      </c>
      <c r="J72" s="56">
        <v>-149.54739999999998</v>
      </c>
      <c r="K72" s="56">
        <v>-247.17439000000002</v>
      </c>
      <c r="L72" s="56">
        <v>-396.72179</v>
      </c>
      <c r="M72" s="10"/>
      <c r="N72" s="65"/>
      <c r="O72" s="65"/>
    </row>
    <row r="73" spans="1:15" s="4" customFormat="1">
      <c r="A73" s="40" t="s">
        <v>90</v>
      </c>
      <c r="B73" s="50" t="s">
        <v>254</v>
      </c>
      <c r="C73" s="8"/>
      <c r="D73" s="57">
        <v>4.6396199999999999</v>
      </c>
      <c r="E73" s="57">
        <v>25.289240000000003</v>
      </c>
      <c r="F73" s="57">
        <v>29.92886</v>
      </c>
      <c r="G73" s="57">
        <v>3.72201</v>
      </c>
      <c r="H73" s="57">
        <v>22.730180000000001</v>
      </c>
      <c r="I73" s="57">
        <v>26.452189999999998</v>
      </c>
      <c r="J73" s="57">
        <v>90.348969999999994</v>
      </c>
      <c r="K73" s="57">
        <v>149.32968</v>
      </c>
      <c r="L73" s="57">
        <v>239.67865</v>
      </c>
      <c r="M73" s="10"/>
      <c r="N73" s="65"/>
      <c r="O73" s="65"/>
    </row>
    <row r="74" spans="1:15" s="4" customFormat="1">
      <c r="A74" s="40" t="s">
        <v>91</v>
      </c>
      <c r="B74" s="50" t="s">
        <v>436</v>
      </c>
      <c r="C74" s="8"/>
      <c r="D74" s="57">
        <v>15.837059999999999</v>
      </c>
      <c r="E74" s="57">
        <v>25.289240000000003</v>
      </c>
      <c r="F74" s="57">
        <v>41.126300000000001</v>
      </c>
      <c r="G74" s="57">
        <v>14.919450000000001</v>
      </c>
      <c r="H74" s="57">
        <v>22.730180000000001</v>
      </c>
      <c r="I74" s="57">
        <v>37.649629999999995</v>
      </c>
      <c r="J74" s="57">
        <v>90.348969999999994</v>
      </c>
      <c r="K74" s="57">
        <v>149.32968</v>
      </c>
      <c r="L74" s="57">
        <v>239.67865</v>
      </c>
      <c r="M74" s="10"/>
      <c r="N74" s="65"/>
      <c r="O74" s="65"/>
    </row>
    <row r="75" spans="1:15" ht="25.5">
      <c r="A75" s="37">
        <v>2800</v>
      </c>
      <c r="B75" s="49" t="s">
        <v>492</v>
      </c>
      <c r="C75" s="5" t="s">
        <v>0</v>
      </c>
      <c r="D75" s="56">
        <v>21.1982</v>
      </c>
      <c r="E75" s="56">
        <v>0</v>
      </c>
      <c r="F75" s="56">
        <v>21.1982</v>
      </c>
      <c r="G75" s="56">
        <v>21.1982</v>
      </c>
      <c r="H75" s="56">
        <v>0</v>
      </c>
      <c r="I75" s="56">
        <v>21.1982</v>
      </c>
      <c r="J75" s="56">
        <v>0</v>
      </c>
      <c r="K75" s="56">
        <v>0</v>
      </c>
      <c r="L75" s="56">
        <v>0</v>
      </c>
      <c r="M75" s="10"/>
      <c r="N75" s="65"/>
      <c r="O75" s="65"/>
    </row>
    <row r="76" spans="1:15">
      <c r="A76" s="37">
        <v>2809</v>
      </c>
      <c r="B76" s="49" t="s">
        <v>441</v>
      </c>
      <c r="C76" s="5" t="s">
        <v>0</v>
      </c>
      <c r="D76" s="56">
        <v>0</v>
      </c>
      <c r="E76" s="56">
        <v>211.22988000000001</v>
      </c>
      <c r="F76" s="56">
        <v>211.22988000000001</v>
      </c>
      <c r="G76" s="56">
        <v>0</v>
      </c>
      <c r="H76" s="56">
        <v>211.22988000000001</v>
      </c>
      <c r="I76" s="56">
        <v>211.22988000000001</v>
      </c>
      <c r="J76" s="56">
        <v>0</v>
      </c>
      <c r="K76" s="56">
        <v>0</v>
      </c>
      <c r="L76" s="56">
        <v>0</v>
      </c>
      <c r="M76" s="10"/>
      <c r="N76" s="65"/>
      <c r="O76" s="65"/>
    </row>
    <row r="77" spans="1:15" s="4" customFormat="1">
      <c r="A77" s="40" t="s">
        <v>92</v>
      </c>
      <c r="B77" s="50" t="s">
        <v>440</v>
      </c>
      <c r="C77" s="8"/>
      <c r="D77" s="57">
        <v>21.1982</v>
      </c>
      <c r="E77" s="57">
        <v>211.22988000000001</v>
      </c>
      <c r="F77" s="57">
        <v>232.42807999999999</v>
      </c>
      <c r="G77" s="57">
        <v>21.1982</v>
      </c>
      <c r="H77" s="57">
        <v>211.22988000000001</v>
      </c>
      <c r="I77" s="57">
        <v>232.42807999999999</v>
      </c>
      <c r="J77" s="57">
        <v>0</v>
      </c>
      <c r="K77" s="57">
        <v>0</v>
      </c>
      <c r="L77" s="57">
        <v>0</v>
      </c>
      <c r="M77" s="10"/>
      <c r="N77" s="65"/>
      <c r="O77" s="65"/>
    </row>
    <row r="78" spans="1:15" s="4" customFormat="1">
      <c r="A78" s="40" t="s">
        <v>94</v>
      </c>
      <c r="B78" s="50" t="s">
        <v>440</v>
      </c>
      <c r="C78" s="8"/>
      <c r="D78" s="57">
        <v>21.1982</v>
      </c>
      <c r="E78" s="57">
        <v>211.22988000000001</v>
      </c>
      <c r="F78" s="57">
        <v>232.42807999999999</v>
      </c>
      <c r="G78" s="57">
        <v>21.1982</v>
      </c>
      <c r="H78" s="57">
        <v>211.22988000000001</v>
      </c>
      <c r="I78" s="57">
        <v>232.42807999999999</v>
      </c>
      <c r="J78" s="57">
        <v>0</v>
      </c>
      <c r="K78" s="57">
        <v>0</v>
      </c>
      <c r="L78" s="57">
        <v>0</v>
      </c>
      <c r="M78" s="10"/>
      <c r="N78" s="65"/>
      <c r="O78" s="65"/>
    </row>
    <row r="79" spans="1:15">
      <c r="A79" s="37">
        <v>2920</v>
      </c>
      <c r="B79" s="49" t="s">
        <v>258</v>
      </c>
      <c r="C79" s="5" t="s">
        <v>0</v>
      </c>
      <c r="D79" s="56">
        <v>8094.2150000000001</v>
      </c>
      <c r="E79" s="56">
        <v>0</v>
      </c>
      <c r="F79" s="56">
        <v>8094.2150000000001</v>
      </c>
      <c r="G79" s="56">
        <v>8098.9250000000002</v>
      </c>
      <c r="H79" s="56">
        <v>0</v>
      </c>
      <c r="I79" s="56">
        <v>8098.9250000000002</v>
      </c>
      <c r="J79" s="56">
        <v>11.57</v>
      </c>
      <c r="K79" s="56">
        <v>0</v>
      </c>
      <c r="L79" s="56">
        <v>11.57</v>
      </c>
      <c r="M79" s="10"/>
      <c r="N79" s="65"/>
      <c r="O79" s="65"/>
    </row>
    <row r="80" spans="1:15" ht="25.5">
      <c r="A80" s="37">
        <v>2924</v>
      </c>
      <c r="B80" s="49" t="s">
        <v>7</v>
      </c>
      <c r="C80" s="5" t="s">
        <v>0</v>
      </c>
      <c r="D80" s="56">
        <v>28807.14603</v>
      </c>
      <c r="E80" s="56">
        <v>6449.39282</v>
      </c>
      <c r="F80" s="56">
        <v>35256.538850000004</v>
      </c>
      <c r="G80" s="56">
        <v>28540.214640000002</v>
      </c>
      <c r="H80" s="56">
        <v>6979.5008499999994</v>
      </c>
      <c r="I80" s="56">
        <v>35519.715490000002</v>
      </c>
      <c r="J80" s="56">
        <v>1099.8182400000001</v>
      </c>
      <c r="K80" s="56">
        <v>490.96915999999999</v>
      </c>
      <c r="L80" s="56">
        <v>1590.7873999999999</v>
      </c>
      <c r="M80" s="10"/>
      <c r="N80" s="65"/>
      <c r="O80" s="65"/>
    </row>
    <row r="81" spans="1:15" s="4" customFormat="1">
      <c r="A81" s="40" t="s">
        <v>95</v>
      </c>
      <c r="B81" s="50" t="s">
        <v>444</v>
      </c>
      <c r="C81" s="8"/>
      <c r="D81" s="57">
        <v>36901.36103</v>
      </c>
      <c r="E81" s="57">
        <v>6449.39282</v>
      </c>
      <c r="F81" s="57">
        <v>43350.753850000001</v>
      </c>
      <c r="G81" s="57">
        <v>36639.139640000001</v>
      </c>
      <c r="H81" s="57">
        <v>6979.5008499999994</v>
      </c>
      <c r="I81" s="57">
        <v>43618.640490000005</v>
      </c>
      <c r="J81" s="57">
        <v>1111.38824</v>
      </c>
      <c r="K81" s="57">
        <v>490.96915999999999</v>
      </c>
      <c r="L81" s="57">
        <v>1602.3573999999999</v>
      </c>
      <c r="M81" s="10"/>
      <c r="N81" s="66"/>
      <c r="O81" s="65"/>
    </row>
    <row r="82" spans="1:15" s="4" customFormat="1" ht="25.5">
      <c r="A82" s="40" t="s">
        <v>96</v>
      </c>
      <c r="B82" s="50" t="s">
        <v>443</v>
      </c>
      <c r="C82" s="8"/>
      <c r="D82" s="57">
        <v>36901.36103</v>
      </c>
      <c r="E82" s="57">
        <v>6449.39282</v>
      </c>
      <c r="F82" s="57">
        <v>43350.753850000001</v>
      </c>
      <c r="G82" s="57">
        <v>36639.139640000001</v>
      </c>
      <c r="H82" s="57">
        <v>6979.5008499999994</v>
      </c>
      <c r="I82" s="57">
        <v>43618.640490000005</v>
      </c>
      <c r="J82" s="57">
        <v>1111.38824</v>
      </c>
      <c r="K82" s="57">
        <v>490.96915999999999</v>
      </c>
      <c r="L82" s="57">
        <v>1602.3573999999999</v>
      </c>
      <c r="M82" s="10"/>
      <c r="N82" s="65"/>
      <c r="O82" s="65"/>
    </row>
    <row r="83" spans="1:15" s="4" customFormat="1">
      <c r="A83" s="40" t="s">
        <v>97</v>
      </c>
      <c r="B83" s="50" t="s">
        <v>528</v>
      </c>
      <c r="C83" s="8"/>
      <c r="D83" s="57">
        <v>211499.57455000002</v>
      </c>
      <c r="E83" s="57">
        <v>8820.20147</v>
      </c>
      <c r="F83" s="57">
        <v>220319.77602000002</v>
      </c>
      <c r="G83" s="57">
        <v>212883.54105</v>
      </c>
      <c r="H83" s="57">
        <v>9384.3560999999991</v>
      </c>
      <c r="I83" s="57">
        <v>222267.89715</v>
      </c>
      <c r="J83" s="57">
        <v>67026.16287</v>
      </c>
      <c r="K83" s="57">
        <v>11693.752619999999</v>
      </c>
      <c r="L83" s="57">
        <v>78719.915489999999</v>
      </c>
      <c r="M83" s="10"/>
      <c r="N83" s="67"/>
      <c r="O83" s="65"/>
    </row>
    <row r="84" spans="1:15" ht="25.5">
      <c r="A84" s="37">
        <v>3103</v>
      </c>
      <c r="B84" s="49" t="s">
        <v>493</v>
      </c>
      <c r="C84" s="5" t="s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1147.0744999999999</v>
      </c>
      <c r="K84" s="48">
        <v>0</v>
      </c>
      <c r="L84" s="48">
        <v>1147.0744999999999</v>
      </c>
      <c r="M84" s="10"/>
      <c r="N84" s="65"/>
      <c r="O84" s="65"/>
    </row>
    <row r="85" spans="1:15" ht="25.5">
      <c r="A85" s="37">
        <v>3105</v>
      </c>
      <c r="B85" s="49" t="s">
        <v>262</v>
      </c>
      <c r="C85" s="5" t="s">
        <v>0</v>
      </c>
      <c r="D85" s="48">
        <v>0</v>
      </c>
      <c r="E85" s="48">
        <v>0</v>
      </c>
      <c r="F85" s="48">
        <v>0</v>
      </c>
      <c r="G85" s="48">
        <v>0</v>
      </c>
      <c r="H85" s="48">
        <v>0</v>
      </c>
      <c r="I85" s="48">
        <v>0</v>
      </c>
      <c r="J85" s="48">
        <v>1335.9592500000001</v>
      </c>
      <c r="K85" s="48">
        <v>0</v>
      </c>
      <c r="L85" s="48">
        <v>1335.9592500000001</v>
      </c>
      <c r="M85" s="10"/>
      <c r="N85" s="65"/>
      <c r="O85" s="65"/>
    </row>
    <row r="86" spans="1:15" ht="25.5">
      <c r="A86" s="37">
        <v>3107</v>
      </c>
      <c r="B86" s="49" t="s">
        <v>263</v>
      </c>
      <c r="C86" s="5" t="s">
        <v>1</v>
      </c>
      <c r="D86" s="48">
        <v>0</v>
      </c>
      <c r="E86" s="48">
        <v>0</v>
      </c>
      <c r="F86" s="48">
        <v>0</v>
      </c>
      <c r="G86" s="48">
        <v>0</v>
      </c>
      <c r="H86" s="48">
        <v>0</v>
      </c>
      <c r="I86" s="48">
        <v>0</v>
      </c>
      <c r="J86" s="48">
        <v>-2483.0337500000001</v>
      </c>
      <c r="K86" s="48">
        <v>0</v>
      </c>
      <c r="L86" s="48">
        <v>-2483.0337500000001</v>
      </c>
      <c r="M86" s="10"/>
      <c r="N86" s="65"/>
      <c r="O86" s="65"/>
    </row>
    <row r="87" spans="1:15" s="4" customFormat="1" ht="25.5">
      <c r="A87" s="40" t="s">
        <v>555</v>
      </c>
      <c r="B87" s="53" t="s">
        <v>557</v>
      </c>
      <c r="C87" s="8"/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10"/>
      <c r="N87" s="65"/>
      <c r="O87" s="65"/>
    </row>
    <row r="88" spans="1:15" s="4" customFormat="1" ht="38.25">
      <c r="A88" s="40" t="s">
        <v>556</v>
      </c>
      <c r="B88" s="53" t="s">
        <v>558</v>
      </c>
      <c r="C88" s="8"/>
      <c r="D88" s="47">
        <v>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10"/>
      <c r="N88" s="65"/>
      <c r="O88" s="65"/>
    </row>
    <row r="89" spans="1:15">
      <c r="A89" s="37">
        <v>3400</v>
      </c>
      <c r="B89" s="49" t="s">
        <v>265</v>
      </c>
      <c r="C89" s="5" t="s">
        <v>0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1.665</v>
      </c>
      <c r="K89" s="56">
        <v>0</v>
      </c>
      <c r="L89" s="56">
        <v>1.665</v>
      </c>
      <c r="M89" s="10"/>
      <c r="N89" s="65"/>
      <c r="O89" s="65"/>
    </row>
    <row r="90" spans="1:15">
      <c r="A90" s="37">
        <v>3402</v>
      </c>
      <c r="B90" s="49" t="s">
        <v>266</v>
      </c>
      <c r="C90" s="5" t="s">
        <v>0</v>
      </c>
      <c r="D90" s="56">
        <v>85.766279999999995</v>
      </c>
      <c r="E90" s="56">
        <v>0</v>
      </c>
      <c r="F90" s="56">
        <v>85.766279999999995</v>
      </c>
      <c r="G90" s="56">
        <v>75.051949999999991</v>
      </c>
      <c r="H90" s="56">
        <v>0</v>
      </c>
      <c r="I90" s="56">
        <v>75.051949999999991</v>
      </c>
      <c r="J90" s="56">
        <v>323.41685999999999</v>
      </c>
      <c r="K90" s="56">
        <v>0</v>
      </c>
      <c r="L90" s="56">
        <v>323.41685999999999</v>
      </c>
      <c r="M90" s="10"/>
      <c r="N90" s="65"/>
      <c r="O90" s="65"/>
    </row>
    <row r="91" spans="1:15">
      <c r="A91" s="37">
        <v>3408</v>
      </c>
      <c r="B91" s="49" t="s">
        <v>267</v>
      </c>
      <c r="C91" s="5" t="s">
        <v>0</v>
      </c>
      <c r="D91" s="56">
        <v>0</v>
      </c>
      <c r="E91" s="56">
        <v>0</v>
      </c>
      <c r="F91" s="56">
        <v>0</v>
      </c>
      <c r="G91" s="56">
        <v>209</v>
      </c>
      <c r="H91" s="56">
        <v>0</v>
      </c>
      <c r="I91" s="56">
        <v>209</v>
      </c>
      <c r="J91" s="56">
        <v>23382.713</v>
      </c>
      <c r="K91" s="56">
        <v>0</v>
      </c>
      <c r="L91" s="56">
        <v>23382.713</v>
      </c>
      <c r="M91" s="10"/>
      <c r="N91" s="65"/>
      <c r="O91" s="65"/>
    </row>
    <row r="92" spans="1:15">
      <c r="A92" s="37">
        <v>3409</v>
      </c>
      <c r="B92" s="49" t="s">
        <v>8</v>
      </c>
      <c r="C92" s="5" t="s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0</v>
      </c>
      <c r="J92" s="56">
        <v>465.34199999999998</v>
      </c>
      <c r="K92" s="56">
        <v>0</v>
      </c>
      <c r="L92" s="56">
        <v>465.34199999999998</v>
      </c>
      <c r="M92" s="10"/>
      <c r="N92" s="65"/>
      <c r="O92" s="65"/>
    </row>
    <row r="93" spans="1:15" s="4" customFormat="1" ht="25.5">
      <c r="A93" s="40" t="s">
        <v>100</v>
      </c>
      <c r="B93" s="50" t="s">
        <v>264</v>
      </c>
      <c r="C93" s="8"/>
      <c r="D93" s="57">
        <v>85.766279999999995</v>
      </c>
      <c r="E93" s="57">
        <v>0</v>
      </c>
      <c r="F93" s="57">
        <v>85.766279999999995</v>
      </c>
      <c r="G93" s="57">
        <v>284.05195000000003</v>
      </c>
      <c r="H93" s="57">
        <v>0</v>
      </c>
      <c r="I93" s="57">
        <v>284.05195000000003</v>
      </c>
      <c r="J93" s="57">
        <v>24173.136859999999</v>
      </c>
      <c r="K93" s="57">
        <v>0</v>
      </c>
      <c r="L93" s="57">
        <v>24173.136859999999</v>
      </c>
      <c r="M93" s="10"/>
      <c r="N93" s="65"/>
      <c r="O93" s="65"/>
    </row>
    <row r="94" spans="1:15" s="4" customFormat="1" ht="25.5">
      <c r="A94" s="40" t="s">
        <v>101</v>
      </c>
      <c r="B94" s="50" t="s">
        <v>264</v>
      </c>
      <c r="C94" s="8"/>
      <c r="D94" s="57">
        <v>85.766279999999995</v>
      </c>
      <c r="E94" s="57">
        <v>0</v>
      </c>
      <c r="F94" s="57">
        <v>85.766279999999995</v>
      </c>
      <c r="G94" s="57">
        <v>284.05195000000003</v>
      </c>
      <c r="H94" s="57">
        <v>0</v>
      </c>
      <c r="I94" s="57">
        <v>284.05195000000003</v>
      </c>
      <c r="J94" s="57">
        <v>24173.136859999999</v>
      </c>
      <c r="K94" s="57">
        <v>0</v>
      </c>
      <c r="L94" s="57">
        <v>24173.136859999999</v>
      </c>
      <c r="M94" s="10"/>
      <c r="N94" s="65"/>
      <c r="O94" s="65"/>
    </row>
    <row r="95" spans="1:15">
      <c r="A95" s="37">
        <v>3500</v>
      </c>
      <c r="B95" s="49" t="s">
        <v>269</v>
      </c>
      <c r="C95" s="5" t="s">
        <v>0</v>
      </c>
      <c r="D95" s="56">
        <v>1491.9941200000001</v>
      </c>
      <c r="E95" s="56">
        <v>28.247959999999999</v>
      </c>
      <c r="F95" s="56">
        <v>1520.24208</v>
      </c>
      <c r="G95" s="56">
        <v>5613.0027300000002</v>
      </c>
      <c r="H95" s="56">
        <v>36.804949999999998</v>
      </c>
      <c r="I95" s="56">
        <v>5649.8076799999999</v>
      </c>
      <c r="J95" s="56">
        <v>73368.602050000001</v>
      </c>
      <c r="K95" s="56">
        <v>2373.3833500000001</v>
      </c>
      <c r="L95" s="56">
        <v>75741.985400000005</v>
      </c>
      <c r="M95" s="10"/>
      <c r="N95" s="65"/>
      <c r="O95" s="65"/>
    </row>
    <row r="96" spans="1:15" s="4" customFormat="1">
      <c r="A96" s="40" t="s">
        <v>102</v>
      </c>
      <c r="B96" s="50" t="s">
        <v>269</v>
      </c>
      <c r="C96" s="8"/>
      <c r="D96" s="57">
        <v>1491.9941200000001</v>
      </c>
      <c r="E96" s="57">
        <v>28.247959999999999</v>
      </c>
      <c r="F96" s="57">
        <v>1520.24208</v>
      </c>
      <c r="G96" s="57">
        <v>5613.0027300000002</v>
      </c>
      <c r="H96" s="57">
        <v>36.804949999999998</v>
      </c>
      <c r="I96" s="57">
        <v>5649.8076799999999</v>
      </c>
      <c r="J96" s="57">
        <v>73368.602050000001</v>
      </c>
      <c r="K96" s="57">
        <v>2373.3833500000001</v>
      </c>
      <c r="L96" s="57">
        <v>75741.985400000005</v>
      </c>
      <c r="M96" s="10"/>
      <c r="N96" s="65"/>
      <c r="O96" s="65"/>
    </row>
    <row r="97" spans="1:15">
      <c r="A97" s="37">
        <v>3510</v>
      </c>
      <c r="B97" s="49" t="s">
        <v>271</v>
      </c>
      <c r="C97" s="5" t="s">
        <v>0</v>
      </c>
      <c r="D97" s="56">
        <v>121.53341</v>
      </c>
      <c r="E97" s="56">
        <v>0</v>
      </c>
      <c r="F97" s="56">
        <v>121.53341</v>
      </c>
      <c r="G97" s="56">
        <v>146.90970000000002</v>
      </c>
      <c r="H97" s="56">
        <v>0</v>
      </c>
      <c r="I97" s="56">
        <v>146.90970000000002</v>
      </c>
      <c r="J97" s="56">
        <v>38.439800000000005</v>
      </c>
      <c r="K97" s="56">
        <v>0</v>
      </c>
      <c r="L97" s="56">
        <v>38.439800000000005</v>
      </c>
      <c r="M97" s="10"/>
      <c r="N97" s="65"/>
      <c r="O97" s="65"/>
    </row>
    <row r="98" spans="1:15">
      <c r="A98" s="37">
        <v>3519</v>
      </c>
      <c r="B98" s="49" t="s">
        <v>9</v>
      </c>
      <c r="C98" s="5" t="s">
        <v>0</v>
      </c>
      <c r="D98" s="56">
        <v>4295.7970100000002</v>
      </c>
      <c r="E98" s="56">
        <v>0</v>
      </c>
      <c r="F98" s="56">
        <v>4295.7970100000002</v>
      </c>
      <c r="G98" s="56">
        <v>700.27975000000004</v>
      </c>
      <c r="H98" s="56">
        <v>0</v>
      </c>
      <c r="I98" s="56">
        <v>700.27975000000004</v>
      </c>
      <c r="J98" s="56">
        <v>5155.6680500000002</v>
      </c>
      <c r="K98" s="56">
        <v>0</v>
      </c>
      <c r="L98" s="56">
        <v>5155.6680500000002</v>
      </c>
      <c r="M98" s="10"/>
      <c r="N98" s="65"/>
      <c r="O98" s="65"/>
    </row>
    <row r="99" spans="1:15" s="4" customFormat="1">
      <c r="A99" s="40" t="s">
        <v>103</v>
      </c>
      <c r="B99" s="50" t="s">
        <v>270</v>
      </c>
      <c r="C99" s="8"/>
      <c r="D99" s="57">
        <v>4417.3304200000002</v>
      </c>
      <c r="E99" s="57">
        <v>0</v>
      </c>
      <c r="F99" s="57">
        <v>4417.3304200000002</v>
      </c>
      <c r="G99" s="57">
        <v>847.18944999999997</v>
      </c>
      <c r="H99" s="57">
        <v>0</v>
      </c>
      <c r="I99" s="57">
        <v>847.18944999999997</v>
      </c>
      <c r="J99" s="57">
        <v>5194.1078499999994</v>
      </c>
      <c r="K99" s="57">
        <v>0</v>
      </c>
      <c r="L99" s="57">
        <v>5194.1078499999994</v>
      </c>
      <c r="M99" s="10"/>
      <c r="N99" s="65"/>
      <c r="O99" s="65"/>
    </row>
    <row r="100" spans="1:15">
      <c r="A100" s="37">
        <v>3520</v>
      </c>
      <c r="B100" s="49" t="s">
        <v>272</v>
      </c>
      <c r="C100" s="5" t="s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1248.817</v>
      </c>
      <c r="K100" s="56">
        <v>0</v>
      </c>
      <c r="L100" s="56">
        <v>1248.817</v>
      </c>
      <c r="M100" s="10"/>
      <c r="N100" s="65"/>
      <c r="O100" s="65"/>
    </row>
    <row r="101" spans="1:15">
      <c r="A101" s="37">
        <v>3521</v>
      </c>
      <c r="B101" s="49" t="s">
        <v>559</v>
      </c>
      <c r="C101" s="5" t="s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617.50798999999995</v>
      </c>
      <c r="K101" s="56">
        <v>0</v>
      </c>
      <c r="L101" s="56">
        <v>617.50798999999995</v>
      </c>
      <c r="M101" s="10"/>
      <c r="N101" s="65"/>
      <c r="O101" s="65"/>
    </row>
    <row r="102" spans="1:15" ht="25.5">
      <c r="A102" s="37">
        <v>3522</v>
      </c>
      <c r="B102" s="49" t="s">
        <v>273</v>
      </c>
      <c r="C102" s="5" t="s">
        <v>0</v>
      </c>
      <c r="D102" s="56">
        <v>314.55991</v>
      </c>
      <c r="E102" s="56">
        <v>0</v>
      </c>
      <c r="F102" s="56">
        <v>314.55991</v>
      </c>
      <c r="G102" s="56">
        <v>144.34645999999998</v>
      </c>
      <c r="H102" s="56">
        <v>0</v>
      </c>
      <c r="I102" s="56">
        <v>144.34645999999998</v>
      </c>
      <c r="J102" s="56">
        <v>34909.152450000001</v>
      </c>
      <c r="K102" s="56">
        <v>0</v>
      </c>
      <c r="L102" s="56">
        <v>34909.152450000001</v>
      </c>
      <c r="M102" s="10"/>
      <c r="N102" s="65"/>
      <c r="O102" s="65"/>
    </row>
    <row r="103" spans="1:15" s="4" customFormat="1">
      <c r="A103" s="40" t="s">
        <v>104</v>
      </c>
      <c r="B103" s="50" t="s">
        <v>10</v>
      </c>
      <c r="C103" s="8"/>
      <c r="D103" s="57">
        <v>314.55991</v>
      </c>
      <c r="E103" s="57">
        <v>0</v>
      </c>
      <c r="F103" s="57">
        <v>314.55991</v>
      </c>
      <c r="G103" s="57">
        <v>144.34645999999998</v>
      </c>
      <c r="H103" s="57">
        <v>0</v>
      </c>
      <c r="I103" s="57">
        <v>144.34645999999998</v>
      </c>
      <c r="J103" s="57">
        <v>36775.477439999995</v>
      </c>
      <c r="K103" s="57">
        <v>0</v>
      </c>
      <c r="L103" s="57">
        <v>36775.477439999995</v>
      </c>
      <c r="M103" s="10"/>
      <c r="N103" s="65"/>
      <c r="O103" s="65"/>
    </row>
    <row r="104" spans="1:15" ht="25.5">
      <c r="A104" s="37">
        <v>3540</v>
      </c>
      <c r="B104" s="49" t="s">
        <v>494</v>
      </c>
      <c r="C104" s="5" t="s">
        <v>0</v>
      </c>
      <c r="D104" s="56">
        <v>5246.51163</v>
      </c>
      <c r="E104" s="56">
        <v>22111.842990000001</v>
      </c>
      <c r="F104" s="56">
        <v>27358.354620000002</v>
      </c>
      <c r="G104" s="56">
        <v>5246.51163</v>
      </c>
      <c r="H104" s="56">
        <v>22111.842990000001</v>
      </c>
      <c r="I104" s="56">
        <v>27358.354620000002</v>
      </c>
      <c r="J104" s="56">
        <v>0</v>
      </c>
      <c r="K104" s="56">
        <v>0</v>
      </c>
      <c r="L104" s="56">
        <v>0</v>
      </c>
      <c r="M104" s="10"/>
      <c r="N104" s="65"/>
      <c r="O104" s="65"/>
    </row>
    <row r="105" spans="1:15" ht="25.5">
      <c r="A105" s="37">
        <v>3541</v>
      </c>
      <c r="B105" s="49" t="s">
        <v>275</v>
      </c>
      <c r="C105" s="5" t="s">
        <v>0</v>
      </c>
      <c r="D105" s="56">
        <v>228000</v>
      </c>
      <c r="E105" s="56">
        <v>0</v>
      </c>
      <c r="F105" s="56">
        <v>228000</v>
      </c>
      <c r="G105" s="56">
        <v>228000</v>
      </c>
      <c r="H105" s="56">
        <v>0</v>
      </c>
      <c r="I105" s="56">
        <v>228000</v>
      </c>
      <c r="J105" s="56">
        <v>0</v>
      </c>
      <c r="K105" s="56">
        <v>0</v>
      </c>
      <c r="L105" s="56">
        <v>0</v>
      </c>
      <c r="M105" s="10"/>
      <c r="N105" s="65"/>
      <c r="O105" s="65"/>
    </row>
    <row r="106" spans="1:15" ht="25.5">
      <c r="A106" s="37">
        <v>3548</v>
      </c>
      <c r="B106" s="49" t="s">
        <v>276</v>
      </c>
      <c r="C106" s="5" t="s">
        <v>0</v>
      </c>
      <c r="D106" s="56">
        <v>0</v>
      </c>
      <c r="E106" s="56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800.36043999999993</v>
      </c>
      <c r="K106" s="56">
        <v>0</v>
      </c>
      <c r="L106" s="56">
        <v>800.36043999999993</v>
      </c>
      <c r="M106" s="10"/>
      <c r="N106" s="65"/>
      <c r="O106" s="65"/>
    </row>
    <row r="107" spans="1:15" s="4" customFormat="1" ht="25.5">
      <c r="A107" s="40" t="s">
        <v>105</v>
      </c>
      <c r="B107" s="50" t="s">
        <v>274</v>
      </c>
      <c r="C107" s="8"/>
      <c r="D107" s="57">
        <v>233246.51162999999</v>
      </c>
      <c r="E107" s="57">
        <v>22111.842990000001</v>
      </c>
      <c r="F107" s="57">
        <v>255358.35462</v>
      </c>
      <c r="G107" s="57">
        <v>233246.51162999999</v>
      </c>
      <c r="H107" s="57">
        <v>22111.842990000001</v>
      </c>
      <c r="I107" s="57">
        <v>255358.35462</v>
      </c>
      <c r="J107" s="57">
        <v>800.36043999999993</v>
      </c>
      <c r="K107" s="57">
        <v>0</v>
      </c>
      <c r="L107" s="57">
        <v>800.36043999999993</v>
      </c>
      <c r="M107" s="10"/>
      <c r="N107" s="65"/>
      <c r="O107" s="65"/>
    </row>
    <row r="108" spans="1:15" s="4" customFormat="1">
      <c r="A108" s="37">
        <v>3550</v>
      </c>
      <c r="B108" s="52" t="s">
        <v>576</v>
      </c>
      <c r="C108" s="5" t="s">
        <v>0</v>
      </c>
      <c r="D108" s="56">
        <v>5.64</v>
      </c>
      <c r="E108" s="56">
        <v>0</v>
      </c>
      <c r="F108" s="56">
        <v>5.64</v>
      </c>
      <c r="G108" s="56">
        <v>5.64</v>
      </c>
      <c r="H108" s="56">
        <v>0</v>
      </c>
      <c r="I108" s="56">
        <v>5.64</v>
      </c>
      <c r="J108" s="56">
        <v>0</v>
      </c>
      <c r="K108" s="56">
        <v>0</v>
      </c>
      <c r="L108" s="56">
        <v>0</v>
      </c>
      <c r="M108" s="10"/>
      <c r="N108" s="65"/>
      <c r="O108" s="65"/>
    </row>
    <row r="109" spans="1:15">
      <c r="A109" s="37">
        <v>3551</v>
      </c>
      <c r="B109" s="49" t="s">
        <v>278</v>
      </c>
      <c r="C109" s="5" t="s">
        <v>0</v>
      </c>
      <c r="D109" s="56">
        <v>4.7017499999999997</v>
      </c>
      <c r="E109" s="56">
        <v>0</v>
      </c>
      <c r="F109" s="56">
        <v>4.7017499999999997</v>
      </c>
      <c r="G109" s="56">
        <v>4.7017499999999997</v>
      </c>
      <c r="H109" s="56">
        <v>0</v>
      </c>
      <c r="I109" s="56">
        <v>4.7017499999999997</v>
      </c>
      <c r="J109" s="56">
        <v>0</v>
      </c>
      <c r="K109" s="56">
        <v>0</v>
      </c>
      <c r="L109" s="56">
        <v>0</v>
      </c>
      <c r="M109" s="10"/>
      <c r="N109" s="65"/>
      <c r="O109" s="65"/>
    </row>
    <row r="110" spans="1:15" s="4" customFormat="1">
      <c r="A110" s="40" t="s">
        <v>106</v>
      </c>
      <c r="B110" s="50" t="s">
        <v>277</v>
      </c>
      <c r="C110" s="8"/>
      <c r="D110" s="57">
        <v>10.341749999999999</v>
      </c>
      <c r="E110" s="57">
        <v>0</v>
      </c>
      <c r="F110" s="57">
        <v>10.341749999999999</v>
      </c>
      <c r="G110" s="57">
        <v>10.341749999999999</v>
      </c>
      <c r="H110" s="57">
        <v>0</v>
      </c>
      <c r="I110" s="57">
        <v>10.341749999999999</v>
      </c>
      <c r="J110" s="57">
        <v>0</v>
      </c>
      <c r="K110" s="57">
        <v>0</v>
      </c>
      <c r="L110" s="57">
        <v>0</v>
      </c>
      <c r="M110" s="10"/>
      <c r="N110" s="65"/>
      <c r="O110" s="65"/>
    </row>
    <row r="111" spans="1:15">
      <c r="A111" s="37">
        <v>3570</v>
      </c>
      <c r="B111" s="49" t="s">
        <v>280</v>
      </c>
      <c r="C111" s="5" t="s">
        <v>0</v>
      </c>
      <c r="D111" s="56">
        <v>7.2607700000000008</v>
      </c>
      <c r="E111" s="56">
        <v>0</v>
      </c>
      <c r="F111" s="56">
        <v>7.2607700000000008</v>
      </c>
      <c r="G111" s="56">
        <v>8.8492800000000003</v>
      </c>
      <c r="H111" s="56">
        <v>0</v>
      </c>
      <c r="I111" s="56">
        <v>8.8492800000000003</v>
      </c>
      <c r="J111" s="56">
        <v>26.05564</v>
      </c>
      <c r="K111" s="56">
        <v>0</v>
      </c>
      <c r="L111" s="56">
        <v>26.05564</v>
      </c>
      <c r="M111" s="10"/>
      <c r="N111" s="65"/>
      <c r="O111" s="65"/>
    </row>
    <row r="112" spans="1:15">
      <c r="A112" s="37">
        <v>3578</v>
      </c>
      <c r="B112" s="49" t="s">
        <v>560</v>
      </c>
      <c r="C112" s="5" t="s">
        <v>0</v>
      </c>
      <c r="D112" s="56">
        <v>115.57035</v>
      </c>
      <c r="E112" s="56">
        <v>1.4956500000000001</v>
      </c>
      <c r="F112" s="56">
        <v>117.066</v>
      </c>
      <c r="G112" s="56">
        <v>155.92801</v>
      </c>
      <c r="H112" s="56">
        <v>1.97847</v>
      </c>
      <c r="I112" s="56">
        <v>157.90648000000002</v>
      </c>
      <c r="J112" s="56">
        <v>620.95843000000002</v>
      </c>
      <c r="K112" s="56">
        <v>0.99864999999999993</v>
      </c>
      <c r="L112" s="56">
        <v>621.95707999999991</v>
      </c>
      <c r="M112" s="10"/>
      <c r="N112" s="65"/>
      <c r="O112" s="65"/>
    </row>
    <row r="113" spans="1:15" s="4" customFormat="1">
      <c r="A113" s="40" t="s">
        <v>107</v>
      </c>
      <c r="B113" s="50" t="s">
        <v>279</v>
      </c>
      <c r="C113" s="8"/>
      <c r="D113" s="57">
        <v>122.83112</v>
      </c>
      <c r="E113" s="57">
        <v>1.4956500000000001</v>
      </c>
      <c r="F113" s="57">
        <v>124.32677000000001</v>
      </c>
      <c r="G113" s="57">
        <v>164.77729000000002</v>
      </c>
      <c r="H113" s="57">
        <v>1.97847</v>
      </c>
      <c r="I113" s="57">
        <v>166.75576000000001</v>
      </c>
      <c r="J113" s="57">
        <v>647.01406999999995</v>
      </c>
      <c r="K113" s="57">
        <v>0.99864999999999993</v>
      </c>
      <c r="L113" s="57">
        <v>648.01271999999994</v>
      </c>
      <c r="M113" s="10"/>
      <c r="N113" s="65"/>
      <c r="O113" s="65"/>
    </row>
    <row r="114" spans="1:15">
      <c r="A114" s="37">
        <v>3590</v>
      </c>
      <c r="B114" s="49" t="s">
        <v>283</v>
      </c>
      <c r="C114" s="5" t="s">
        <v>1</v>
      </c>
      <c r="D114" s="56">
        <v>1486.55332</v>
      </c>
      <c r="E114" s="56">
        <v>0</v>
      </c>
      <c r="F114" s="56">
        <v>1486.55332</v>
      </c>
      <c r="G114" s="56">
        <v>1494.4911399999999</v>
      </c>
      <c r="H114" s="56">
        <v>0</v>
      </c>
      <c r="I114" s="56">
        <v>1494.4911399999999</v>
      </c>
      <c r="J114" s="56">
        <v>-1494.4911399999999</v>
      </c>
      <c r="K114" s="56">
        <v>0</v>
      </c>
      <c r="L114" s="56">
        <v>-1494.4911399999999</v>
      </c>
      <c r="M114" s="10"/>
      <c r="N114" s="65"/>
      <c r="O114" s="65"/>
    </row>
    <row r="115" spans="1:15">
      <c r="A115" s="37">
        <v>3599</v>
      </c>
      <c r="B115" s="49" t="s">
        <v>284</v>
      </c>
      <c r="C115" s="5" t="s">
        <v>1</v>
      </c>
      <c r="D115" s="56">
        <v>1464.3044299999999</v>
      </c>
      <c r="E115" s="56">
        <v>1.06175</v>
      </c>
      <c r="F115" s="56">
        <v>1465.36618</v>
      </c>
      <c r="G115" s="56">
        <v>1437.96333</v>
      </c>
      <c r="H115" s="56">
        <v>0.17981</v>
      </c>
      <c r="I115" s="56">
        <v>1438.1431399999999</v>
      </c>
      <c r="J115" s="56">
        <v>-1437.96333</v>
      </c>
      <c r="K115" s="56">
        <v>-0.16988</v>
      </c>
      <c r="L115" s="56">
        <v>-1438.13321</v>
      </c>
      <c r="M115" s="10"/>
      <c r="N115" s="65"/>
      <c r="O115" s="65"/>
    </row>
    <row r="116" spans="1:15" s="4" customFormat="1">
      <c r="A116" s="40" t="s">
        <v>108</v>
      </c>
      <c r="B116" s="50" t="s">
        <v>282</v>
      </c>
      <c r="C116" s="8"/>
      <c r="D116" s="57">
        <v>2950.8577500000001</v>
      </c>
      <c r="E116" s="57">
        <v>1.06175</v>
      </c>
      <c r="F116" s="57">
        <v>2951.9195</v>
      </c>
      <c r="G116" s="57">
        <v>2932.4544700000001</v>
      </c>
      <c r="H116" s="57">
        <v>0.17981</v>
      </c>
      <c r="I116" s="57">
        <v>2932.6342799999998</v>
      </c>
      <c r="J116" s="57">
        <v>-2932.4544700000001</v>
      </c>
      <c r="K116" s="57">
        <v>-0.16988</v>
      </c>
      <c r="L116" s="57">
        <v>-2932.62435</v>
      </c>
      <c r="M116" s="10"/>
      <c r="N116" s="65"/>
      <c r="O116" s="65"/>
    </row>
    <row r="117" spans="1:15" s="4" customFormat="1">
      <c r="A117" s="40" t="s">
        <v>109</v>
      </c>
      <c r="B117" s="50" t="s">
        <v>268</v>
      </c>
      <c r="C117" s="8"/>
      <c r="D117" s="57">
        <v>242554.42669999998</v>
      </c>
      <c r="E117" s="57">
        <v>22142.648350000003</v>
      </c>
      <c r="F117" s="57">
        <v>264697.07504999998</v>
      </c>
      <c r="G117" s="57">
        <v>242958.62377999999</v>
      </c>
      <c r="H117" s="57">
        <v>22150.806219999999</v>
      </c>
      <c r="I117" s="57">
        <v>265109.43</v>
      </c>
      <c r="J117" s="57">
        <v>113853.10738</v>
      </c>
      <c r="K117" s="57">
        <v>2374.2121200000001</v>
      </c>
      <c r="L117" s="57">
        <v>116227.3195</v>
      </c>
      <c r="M117" s="10"/>
      <c r="N117" s="65"/>
      <c r="O117" s="65"/>
    </row>
    <row r="118" spans="1:15">
      <c r="A118" s="37">
        <v>3739</v>
      </c>
      <c r="B118" s="49" t="s">
        <v>287</v>
      </c>
      <c r="C118" s="5" t="s">
        <v>0</v>
      </c>
      <c r="D118" s="56">
        <v>641061.48389999999</v>
      </c>
      <c r="E118" s="56">
        <v>272.60287</v>
      </c>
      <c r="F118" s="56">
        <v>641334.08676999994</v>
      </c>
      <c r="G118" s="56">
        <v>641061.21389999997</v>
      </c>
      <c r="H118" s="56">
        <v>272.60287</v>
      </c>
      <c r="I118" s="56">
        <v>641333.81677000003</v>
      </c>
      <c r="J118" s="56">
        <v>0</v>
      </c>
      <c r="K118" s="56">
        <v>0</v>
      </c>
      <c r="L118" s="56">
        <v>0</v>
      </c>
      <c r="M118" s="10"/>
      <c r="N118" s="65"/>
      <c r="O118" s="65"/>
    </row>
    <row r="119" spans="1:15" s="4" customFormat="1">
      <c r="A119" s="39" t="s">
        <v>110</v>
      </c>
      <c r="B119" s="50" t="s">
        <v>286</v>
      </c>
      <c r="C119" s="8"/>
      <c r="D119" s="57">
        <v>641061.48389999999</v>
      </c>
      <c r="E119" s="57">
        <v>272.60287</v>
      </c>
      <c r="F119" s="57">
        <v>641334.08676999994</v>
      </c>
      <c r="G119" s="57">
        <v>641061.21389999997</v>
      </c>
      <c r="H119" s="57">
        <v>272.60287</v>
      </c>
      <c r="I119" s="57">
        <v>641333.81677000003</v>
      </c>
      <c r="J119" s="57">
        <v>0</v>
      </c>
      <c r="K119" s="57">
        <v>0</v>
      </c>
      <c r="L119" s="57">
        <v>0</v>
      </c>
      <c r="M119" s="10"/>
      <c r="N119" s="65"/>
      <c r="O119" s="65"/>
    </row>
    <row r="120" spans="1:15" s="4" customFormat="1">
      <c r="A120" s="39" t="s">
        <v>111</v>
      </c>
      <c r="B120" s="50" t="s">
        <v>285</v>
      </c>
      <c r="C120" s="8"/>
      <c r="D120" s="57">
        <v>641061.48389999999</v>
      </c>
      <c r="E120" s="57">
        <v>272.60287</v>
      </c>
      <c r="F120" s="57">
        <v>641334.08676999994</v>
      </c>
      <c r="G120" s="57">
        <v>641061.21389999997</v>
      </c>
      <c r="H120" s="57">
        <v>272.60287</v>
      </c>
      <c r="I120" s="57">
        <v>641333.81677000003</v>
      </c>
      <c r="J120" s="57">
        <v>0</v>
      </c>
      <c r="K120" s="57">
        <v>0</v>
      </c>
      <c r="L120" s="57">
        <v>0</v>
      </c>
      <c r="M120" s="10"/>
      <c r="N120" s="65"/>
      <c r="O120" s="65"/>
    </row>
    <row r="121" spans="1:15">
      <c r="A121" s="37">
        <v>3800</v>
      </c>
      <c r="B121" s="49" t="s">
        <v>496</v>
      </c>
      <c r="C121" s="5" t="s">
        <v>0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0</v>
      </c>
      <c r="K121" s="56">
        <v>539571.84126000002</v>
      </c>
      <c r="L121" s="56">
        <v>539571.84126000002</v>
      </c>
      <c r="M121" s="10"/>
      <c r="N121" s="65"/>
      <c r="O121" s="65"/>
    </row>
    <row r="122" spans="1:15">
      <c r="A122" s="37">
        <v>3801</v>
      </c>
      <c r="B122" s="49" t="s">
        <v>497</v>
      </c>
      <c r="C122" s="5" t="s">
        <v>1</v>
      </c>
      <c r="D122" s="56">
        <v>0</v>
      </c>
      <c r="E122" s="56">
        <v>0</v>
      </c>
      <c r="F122" s="56">
        <v>0</v>
      </c>
      <c r="G122" s="56">
        <v>0</v>
      </c>
      <c r="H122" s="56">
        <v>0</v>
      </c>
      <c r="I122" s="56">
        <v>0</v>
      </c>
      <c r="J122" s="56">
        <v>-539571.84126000002</v>
      </c>
      <c r="K122" s="56">
        <v>0</v>
      </c>
      <c r="L122" s="56">
        <v>-539571.84126000002</v>
      </c>
      <c r="M122" s="10"/>
      <c r="N122" s="65"/>
      <c r="O122" s="65"/>
    </row>
    <row r="123" spans="1:15" s="4" customFormat="1">
      <c r="A123" s="39" t="s">
        <v>112</v>
      </c>
      <c r="B123" s="50" t="s">
        <v>496</v>
      </c>
      <c r="C123" s="8"/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-539571.84126000002</v>
      </c>
      <c r="K123" s="57">
        <v>539571.84126000002</v>
      </c>
      <c r="L123" s="57">
        <v>0</v>
      </c>
      <c r="M123" s="10"/>
      <c r="N123" s="65"/>
      <c r="O123" s="65"/>
    </row>
    <row r="124" spans="1:15" s="4" customFormat="1" ht="25.5">
      <c r="A124" s="39" t="s">
        <v>113</v>
      </c>
      <c r="B124" s="50" t="s">
        <v>495</v>
      </c>
      <c r="C124" s="8"/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-539571.84126000002</v>
      </c>
      <c r="K124" s="57">
        <v>539571.84126000002</v>
      </c>
      <c r="L124" s="57">
        <v>0</v>
      </c>
      <c r="M124" s="10"/>
      <c r="N124" s="65"/>
      <c r="O124" s="65"/>
    </row>
    <row r="125" spans="1:15" s="4" customFormat="1">
      <c r="A125" s="39" t="s">
        <v>114</v>
      </c>
      <c r="B125" s="50" t="s">
        <v>529</v>
      </c>
      <c r="C125" s="8"/>
      <c r="D125" s="57">
        <v>883701.67688000004</v>
      </c>
      <c r="E125" s="57">
        <v>22415.251219999998</v>
      </c>
      <c r="F125" s="57">
        <v>906116.92810000002</v>
      </c>
      <c r="G125" s="57">
        <v>884303.88962999999</v>
      </c>
      <c r="H125" s="57">
        <v>22423.409090000001</v>
      </c>
      <c r="I125" s="57">
        <v>906727.29872000008</v>
      </c>
      <c r="J125" s="57">
        <v>-401545.59701999999</v>
      </c>
      <c r="K125" s="57">
        <v>541946.05337999994</v>
      </c>
      <c r="L125" s="57">
        <v>140400.45636000001</v>
      </c>
      <c r="M125" s="68"/>
      <c r="N125" s="65"/>
      <c r="O125" s="65"/>
    </row>
    <row r="126" spans="1:15">
      <c r="A126" s="37">
        <v>4300</v>
      </c>
      <c r="B126" s="49" t="s">
        <v>288</v>
      </c>
      <c r="C126" s="5" t="s">
        <v>0</v>
      </c>
      <c r="D126" s="56">
        <v>50.895000000000003</v>
      </c>
      <c r="E126" s="56">
        <v>0</v>
      </c>
      <c r="F126" s="56">
        <v>50.895000000000003</v>
      </c>
      <c r="G126" s="56">
        <v>0</v>
      </c>
      <c r="H126" s="56">
        <v>0</v>
      </c>
      <c r="I126" s="56">
        <v>0</v>
      </c>
      <c r="J126" s="56">
        <v>25450.53211</v>
      </c>
      <c r="K126" s="56">
        <v>0</v>
      </c>
      <c r="L126" s="56">
        <v>25450.53211</v>
      </c>
      <c r="M126" s="10"/>
      <c r="N126" s="65"/>
      <c r="O126" s="65"/>
    </row>
    <row r="127" spans="1:15">
      <c r="A127" s="37">
        <v>4309</v>
      </c>
      <c r="B127" s="49" t="s">
        <v>289</v>
      </c>
      <c r="C127" s="5" t="s">
        <v>1</v>
      </c>
      <c r="D127" s="56">
        <v>0</v>
      </c>
      <c r="E127" s="56">
        <v>0</v>
      </c>
      <c r="F127" s="56">
        <v>0</v>
      </c>
      <c r="G127" s="56">
        <v>833.48293000000001</v>
      </c>
      <c r="H127" s="56">
        <v>0</v>
      </c>
      <c r="I127" s="56">
        <v>833.48293000000001</v>
      </c>
      <c r="J127" s="56">
        <v>-8314.5723300000009</v>
      </c>
      <c r="K127" s="56">
        <v>0</v>
      </c>
      <c r="L127" s="56">
        <v>-8314.5723300000009</v>
      </c>
      <c r="M127" s="10"/>
      <c r="N127" s="65"/>
      <c r="O127" s="65"/>
    </row>
    <row r="128" spans="1:15" s="4" customFormat="1">
      <c r="A128" s="39" t="s">
        <v>115</v>
      </c>
      <c r="B128" s="50" t="s">
        <v>288</v>
      </c>
      <c r="C128" s="8"/>
      <c r="D128" s="57">
        <v>50.895000000000003</v>
      </c>
      <c r="E128" s="57">
        <v>0</v>
      </c>
      <c r="F128" s="57">
        <v>50.895000000000003</v>
      </c>
      <c r="G128" s="57">
        <v>833.48293000000001</v>
      </c>
      <c r="H128" s="57">
        <v>0</v>
      </c>
      <c r="I128" s="57">
        <v>833.48293000000001</v>
      </c>
      <c r="J128" s="57">
        <v>17135.959780000001</v>
      </c>
      <c r="K128" s="57">
        <v>0</v>
      </c>
      <c r="L128" s="57">
        <v>17135.959780000001</v>
      </c>
      <c r="M128" s="10"/>
      <c r="N128" s="65"/>
      <c r="O128" s="65"/>
    </row>
    <row r="129" spans="1:15" s="4" customFormat="1">
      <c r="A129" s="39" t="s">
        <v>116</v>
      </c>
      <c r="B129" s="50" t="s">
        <v>288</v>
      </c>
      <c r="C129" s="8"/>
      <c r="D129" s="57">
        <v>50.895000000000003</v>
      </c>
      <c r="E129" s="57">
        <v>0</v>
      </c>
      <c r="F129" s="57">
        <v>50.895000000000003</v>
      </c>
      <c r="G129" s="57">
        <v>833.48293000000001</v>
      </c>
      <c r="H129" s="57">
        <v>0</v>
      </c>
      <c r="I129" s="57">
        <v>833.48293000000001</v>
      </c>
      <c r="J129" s="57">
        <v>17135.959780000001</v>
      </c>
      <c r="K129" s="57">
        <v>0</v>
      </c>
      <c r="L129" s="57">
        <v>17135.959780000001</v>
      </c>
      <c r="M129" s="10"/>
      <c r="N129" s="65"/>
      <c r="O129" s="65"/>
    </row>
    <row r="130" spans="1:15">
      <c r="A130" s="37">
        <v>4400</v>
      </c>
      <c r="B130" s="49" t="s">
        <v>290</v>
      </c>
      <c r="C130" s="5" t="s">
        <v>0</v>
      </c>
      <c r="D130" s="56">
        <v>16.328129999999998</v>
      </c>
      <c r="E130" s="56">
        <v>0</v>
      </c>
      <c r="F130" s="56">
        <v>16.328129999999998</v>
      </c>
      <c r="G130" s="56">
        <v>114.75789</v>
      </c>
      <c r="H130" s="56">
        <v>0</v>
      </c>
      <c r="I130" s="56">
        <v>114.75789</v>
      </c>
      <c r="J130" s="56">
        <v>36203.347159999998</v>
      </c>
      <c r="K130" s="56">
        <v>0</v>
      </c>
      <c r="L130" s="56">
        <v>36203.347159999998</v>
      </c>
      <c r="M130" s="10"/>
      <c r="N130" s="65"/>
      <c r="O130" s="65"/>
    </row>
    <row r="131" spans="1:15">
      <c r="A131" s="37">
        <v>4409</v>
      </c>
      <c r="B131" s="49" t="s">
        <v>291</v>
      </c>
      <c r="C131" s="5" t="s">
        <v>1</v>
      </c>
      <c r="D131" s="56">
        <v>88.848210000000009</v>
      </c>
      <c r="E131" s="56">
        <v>0</v>
      </c>
      <c r="F131" s="56">
        <v>88.848210000000009</v>
      </c>
      <c r="G131" s="56">
        <v>264.05367000000001</v>
      </c>
      <c r="H131" s="56">
        <v>0</v>
      </c>
      <c r="I131" s="56">
        <v>264.05367000000001</v>
      </c>
      <c r="J131" s="56">
        <v>-16251.703609999999</v>
      </c>
      <c r="K131" s="56">
        <v>0</v>
      </c>
      <c r="L131" s="56">
        <v>-16251.703609999999</v>
      </c>
      <c r="M131" s="10"/>
      <c r="N131" s="65"/>
      <c r="O131" s="65"/>
    </row>
    <row r="132" spans="1:15" s="4" customFormat="1">
      <c r="A132" s="39" t="s">
        <v>117</v>
      </c>
      <c r="B132" s="50" t="s">
        <v>290</v>
      </c>
      <c r="C132" s="8"/>
      <c r="D132" s="57">
        <v>105.17634</v>
      </c>
      <c r="E132" s="57">
        <v>0</v>
      </c>
      <c r="F132" s="57">
        <v>105.17634</v>
      </c>
      <c r="G132" s="57">
        <v>378.81155999999999</v>
      </c>
      <c r="H132" s="57">
        <v>0</v>
      </c>
      <c r="I132" s="57">
        <v>378.81155999999999</v>
      </c>
      <c r="J132" s="57">
        <v>19951.643550000001</v>
      </c>
      <c r="K132" s="57">
        <v>0</v>
      </c>
      <c r="L132" s="57">
        <v>19951.643550000001</v>
      </c>
      <c r="M132" s="10"/>
      <c r="N132" s="65"/>
      <c r="O132" s="65"/>
    </row>
    <row r="133" spans="1:15">
      <c r="A133" s="37">
        <v>4410</v>
      </c>
      <c r="B133" s="49" t="s">
        <v>533</v>
      </c>
      <c r="C133" s="5" t="s">
        <v>0</v>
      </c>
      <c r="D133" s="56">
        <v>0</v>
      </c>
      <c r="E133" s="56">
        <v>0</v>
      </c>
      <c r="F133" s="56">
        <v>0</v>
      </c>
      <c r="G133" s="56">
        <v>0</v>
      </c>
      <c r="H133" s="56">
        <v>0</v>
      </c>
      <c r="I133" s="56">
        <v>0</v>
      </c>
      <c r="J133" s="56">
        <v>66061.411999999997</v>
      </c>
      <c r="K133" s="56">
        <v>0</v>
      </c>
      <c r="L133" s="56">
        <v>66061.411999999997</v>
      </c>
      <c r="M133" s="10"/>
      <c r="N133" s="65"/>
      <c r="O133" s="65"/>
    </row>
    <row r="134" spans="1:15" s="4" customFormat="1">
      <c r="A134" s="39" t="s">
        <v>118</v>
      </c>
      <c r="B134" s="50" t="s">
        <v>533</v>
      </c>
      <c r="C134" s="8"/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66061.411999999997</v>
      </c>
      <c r="K134" s="57">
        <v>0</v>
      </c>
      <c r="L134" s="57">
        <v>66061.411999999997</v>
      </c>
      <c r="M134" s="10"/>
      <c r="N134" s="65"/>
      <c r="O134" s="65"/>
    </row>
    <row r="135" spans="1:15" ht="25.5">
      <c r="A135" s="37">
        <v>4430</v>
      </c>
      <c r="B135" s="49" t="s">
        <v>499</v>
      </c>
      <c r="C135" s="5" t="s">
        <v>0</v>
      </c>
      <c r="D135" s="56">
        <v>0</v>
      </c>
      <c r="E135" s="56">
        <v>0</v>
      </c>
      <c r="F135" s="56">
        <v>0</v>
      </c>
      <c r="G135" s="56">
        <v>0</v>
      </c>
      <c r="H135" s="56">
        <v>0</v>
      </c>
      <c r="I135" s="56">
        <v>0</v>
      </c>
      <c r="J135" s="56">
        <v>124.34146000000001</v>
      </c>
      <c r="K135" s="56">
        <v>0</v>
      </c>
      <c r="L135" s="56">
        <v>124.34146000000001</v>
      </c>
      <c r="M135" s="10"/>
      <c r="N135" s="65"/>
      <c r="O135" s="65"/>
    </row>
    <row r="136" spans="1:15" s="4" customFormat="1">
      <c r="A136" s="39" t="s">
        <v>119</v>
      </c>
      <c r="B136" s="50" t="s">
        <v>498</v>
      </c>
      <c r="C136" s="8"/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124.34146000000001</v>
      </c>
      <c r="K136" s="57">
        <v>0</v>
      </c>
      <c r="L136" s="57">
        <v>124.34146000000001</v>
      </c>
      <c r="M136" s="10"/>
      <c r="N136" s="65"/>
      <c r="O136" s="65"/>
    </row>
    <row r="137" spans="1:15" s="4" customFormat="1">
      <c r="A137" s="39" t="s">
        <v>120</v>
      </c>
      <c r="B137" s="50" t="s">
        <v>290</v>
      </c>
      <c r="C137" s="8"/>
      <c r="D137" s="57">
        <v>105.17634</v>
      </c>
      <c r="E137" s="57">
        <v>0</v>
      </c>
      <c r="F137" s="57">
        <v>105.17634</v>
      </c>
      <c r="G137" s="57">
        <v>378.81155999999999</v>
      </c>
      <c r="H137" s="57">
        <v>0</v>
      </c>
      <c r="I137" s="57">
        <v>378.81155999999999</v>
      </c>
      <c r="J137" s="57">
        <v>86137.397010000001</v>
      </c>
      <c r="K137" s="57">
        <v>0</v>
      </c>
      <c r="L137" s="57">
        <v>86137.397010000001</v>
      </c>
      <c r="M137" s="10"/>
      <c r="N137" s="65"/>
      <c r="O137" s="65"/>
    </row>
    <row r="138" spans="1:15">
      <c r="A138" s="37">
        <v>4500</v>
      </c>
      <c r="B138" s="49" t="s">
        <v>11</v>
      </c>
      <c r="C138" s="5" t="s">
        <v>0</v>
      </c>
      <c r="D138" s="56">
        <v>9.1077900000000014</v>
      </c>
      <c r="E138" s="56">
        <v>0</v>
      </c>
      <c r="F138" s="56">
        <v>9.1077900000000014</v>
      </c>
      <c r="G138" s="56">
        <v>3.8641100000000002</v>
      </c>
      <c r="H138" s="56">
        <v>0</v>
      </c>
      <c r="I138" s="56">
        <v>3.8641100000000002</v>
      </c>
      <c r="J138" s="56">
        <v>2041.7303200000001</v>
      </c>
      <c r="K138" s="56">
        <v>0</v>
      </c>
      <c r="L138" s="56">
        <v>2041.7303200000001</v>
      </c>
      <c r="M138" s="10"/>
      <c r="N138" s="65"/>
      <c r="O138" s="65"/>
    </row>
    <row r="139" spans="1:15">
      <c r="A139" s="37">
        <v>4509</v>
      </c>
      <c r="B139" s="49" t="s">
        <v>12</v>
      </c>
      <c r="C139" s="5" t="s">
        <v>1</v>
      </c>
      <c r="D139" s="56">
        <v>2.3646700000000003</v>
      </c>
      <c r="E139" s="56">
        <v>0</v>
      </c>
      <c r="F139" s="56">
        <v>2.3646700000000003</v>
      </c>
      <c r="G139" s="56">
        <v>4.9865000000000004</v>
      </c>
      <c r="H139" s="56">
        <v>0</v>
      </c>
      <c r="I139" s="56">
        <v>4.9865000000000004</v>
      </c>
      <c r="J139" s="56">
        <v>-1020.86617</v>
      </c>
      <c r="K139" s="56">
        <v>0</v>
      </c>
      <c r="L139" s="56">
        <v>-1020.86617</v>
      </c>
      <c r="M139" s="10"/>
      <c r="N139" s="65"/>
      <c r="O139" s="65"/>
    </row>
    <row r="140" spans="1:15" s="4" customFormat="1">
      <c r="A140" s="39" t="s">
        <v>121</v>
      </c>
      <c r="B140" s="50" t="s">
        <v>11</v>
      </c>
      <c r="C140" s="8"/>
      <c r="D140" s="57">
        <v>11.47246</v>
      </c>
      <c r="E140" s="57">
        <v>0</v>
      </c>
      <c r="F140" s="57">
        <v>11.47246</v>
      </c>
      <c r="G140" s="57">
        <v>8.8506100000000014</v>
      </c>
      <c r="H140" s="57">
        <v>0</v>
      </c>
      <c r="I140" s="57">
        <v>8.8506100000000014</v>
      </c>
      <c r="J140" s="57">
        <v>1020.86415</v>
      </c>
      <c r="K140" s="57">
        <v>0</v>
      </c>
      <c r="L140" s="57">
        <v>1020.86415</v>
      </c>
      <c r="M140" s="10"/>
      <c r="N140" s="65"/>
      <c r="O140" s="65"/>
    </row>
    <row r="141" spans="1:15" s="4" customFormat="1">
      <c r="A141" s="39" t="s">
        <v>122</v>
      </c>
      <c r="B141" s="50" t="s">
        <v>292</v>
      </c>
      <c r="C141" s="8"/>
      <c r="D141" s="57">
        <v>11.47246</v>
      </c>
      <c r="E141" s="57">
        <v>0</v>
      </c>
      <c r="F141" s="57">
        <v>11.47246</v>
      </c>
      <c r="G141" s="57">
        <v>8.8506100000000014</v>
      </c>
      <c r="H141" s="57">
        <v>0</v>
      </c>
      <c r="I141" s="57">
        <v>8.8506100000000014</v>
      </c>
      <c r="J141" s="57">
        <v>1020.86415</v>
      </c>
      <c r="K141" s="57">
        <v>0</v>
      </c>
      <c r="L141" s="57">
        <v>1020.86415</v>
      </c>
      <c r="M141" s="10"/>
      <c r="N141" s="65"/>
      <c r="O141" s="65"/>
    </row>
    <row r="142" spans="1:15" s="4" customFormat="1">
      <c r="A142" s="39" t="s">
        <v>123</v>
      </c>
      <c r="B142" s="50" t="s">
        <v>530</v>
      </c>
      <c r="C142" s="8"/>
      <c r="D142" s="57">
        <v>167.54379999999998</v>
      </c>
      <c r="E142" s="57">
        <v>0</v>
      </c>
      <c r="F142" s="57">
        <v>167.54379999999998</v>
      </c>
      <c r="G142" s="57">
        <v>1221.1451000000002</v>
      </c>
      <c r="H142" s="57">
        <v>0</v>
      </c>
      <c r="I142" s="57">
        <v>1221.1451000000002</v>
      </c>
      <c r="J142" s="57">
        <v>104294.22094</v>
      </c>
      <c r="K142" s="57">
        <v>0</v>
      </c>
      <c r="L142" s="57">
        <v>104294.22094</v>
      </c>
      <c r="M142" s="10"/>
      <c r="N142" s="65"/>
      <c r="O142" s="65"/>
    </row>
    <row r="143" spans="1:15" s="4" customFormat="1" ht="14.25">
      <c r="A143" s="41" t="s">
        <v>511</v>
      </c>
      <c r="B143" s="51"/>
      <c r="C143" s="24"/>
      <c r="D143" s="61">
        <v>2555887.62011</v>
      </c>
      <c r="E143" s="61">
        <v>183798.06629999998</v>
      </c>
      <c r="F143" s="61">
        <v>2739685.6864099996</v>
      </c>
      <c r="G143" s="61">
        <v>2494744.4427700001</v>
      </c>
      <c r="H143" s="61">
        <v>186487.87165000002</v>
      </c>
      <c r="I143" s="61">
        <v>2681232.3144200002</v>
      </c>
      <c r="J143" s="61">
        <v>31602.913049999999</v>
      </c>
      <c r="K143" s="61">
        <v>621467.89566000004</v>
      </c>
      <c r="L143" s="61">
        <v>653070.80871000001</v>
      </c>
      <c r="M143" s="12"/>
      <c r="N143" s="65"/>
      <c r="O143" s="65"/>
    </row>
    <row r="144" spans="1:15">
      <c r="A144" s="37">
        <v>1600</v>
      </c>
      <c r="B144" s="49" t="s">
        <v>295</v>
      </c>
      <c r="C144" s="5" t="s">
        <v>1</v>
      </c>
      <c r="D144" s="48">
        <v>0</v>
      </c>
      <c r="E144" s="48">
        <v>0</v>
      </c>
      <c r="F144" s="48">
        <v>0</v>
      </c>
      <c r="G144" s="48">
        <v>0</v>
      </c>
      <c r="H144" s="48">
        <v>0</v>
      </c>
      <c r="I144" s="48">
        <v>0</v>
      </c>
      <c r="J144" s="48">
        <v>6.105E-2</v>
      </c>
      <c r="K144" s="48">
        <v>0</v>
      </c>
      <c r="L144" s="48">
        <v>6.105E-2</v>
      </c>
      <c r="M144" s="10"/>
      <c r="N144" s="65"/>
      <c r="O144" s="65"/>
    </row>
    <row r="145" spans="1:15" s="4" customFormat="1">
      <c r="A145" s="40" t="s">
        <v>124</v>
      </c>
      <c r="B145" s="50" t="s">
        <v>294</v>
      </c>
      <c r="C145" s="8"/>
      <c r="D145" s="47">
        <v>0</v>
      </c>
      <c r="E145" s="47">
        <v>0</v>
      </c>
      <c r="F145" s="47">
        <v>0</v>
      </c>
      <c r="G145" s="47">
        <v>0</v>
      </c>
      <c r="H145" s="47">
        <v>0</v>
      </c>
      <c r="I145" s="47">
        <v>0</v>
      </c>
      <c r="J145" s="47">
        <v>6.105E-2</v>
      </c>
      <c r="K145" s="47">
        <v>0</v>
      </c>
      <c r="L145" s="47">
        <v>6.105E-2</v>
      </c>
      <c r="M145" s="10"/>
      <c r="N145" s="65"/>
      <c r="O145" s="65"/>
    </row>
    <row r="146" spans="1:15" s="4" customFormat="1">
      <c r="A146" s="39" t="s">
        <v>126</v>
      </c>
      <c r="B146" s="50" t="s">
        <v>293</v>
      </c>
      <c r="C146" s="8"/>
      <c r="D146" s="47">
        <v>0</v>
      </c>
      <c r="E146" s="47">
        <v>0</v>
      </c>
      <c r="F146" s="47">
        <v>0</v>
      </c>
      <c r="G146" s="47">
        <v>0</v>
      </c>
      <c r="H146" s="47">
        <v>0</v>
      </c>
      <c r="I146" s="47">
        <v>0</v>
      </c>
      <c r="J146" s="47">
        <v>6.105E-2</v>
      </c>
      <c r="K146" s="47">
        <v>0</v>
      </c>
      <c r="L146" s="47">
        <v>6.105E-2</v>
      </c>
      <c r="M146" s="10"/>
      <c r="N146" s="65"/>
      <c r="O146" s="65"/>
    </row>
    <row r="147" spans="1:15">
      <c r="A147" s="37">
        <v>1911</v>
      </c>
      <c r="B147" s="49" t="s">
        <v>300</v>
      </c>
      <c r="C147" s="5" t="s">
        <v>1</v>
      </c>
      <c r="D147" s="56">
        <v>28400</v>
      </c>
      <c r="E147" s="56">
        <v>2442.9007200000001</v>
      </c>
      <c r="F147" s="56">
        <v>30842.900719999998</v>
      </c>
      <c r="G147" s="56">
        <v>28400</v>
      </c>
      <c r="H147" s="56">
        <v>2442.9007200000001</v>
      </c>
      <c r="I147" s="56">
        <v>30842.900719999998</v>
      </c>
      <c r="J147" s="56">
        <v>0</v>
      </c>
      <c r="K147" s="56">
        <v>0</v>
      </c>
      <c r="L147" s="56">
        <v>0</v>
      </c>
      <c r="M147" s="10"/>
      <c r="N147" s="65"/>
      <c r="O147" s="65"/>
    </row>
    <row r="148" spans="1:15">
      <c r="A148" s="37">
        <v>1919</v>
      </c>
      <c r="B148" s="49" t="s">
        <v>301</v>
      </c>
      <c r="C148" s="5" t="s">
        <v>1</v>
      </c>
      <c r="D148" s="56">
        <v>412140.28905000002</v>
      </c>
      <c r="E148" s="56">
        <v>0</v>
      </c>
      <c r="F148" s="56">
        <v>412140.28905000002</v>
      </c>
      <c r="G148" s="56">
        <v>412140.28905000002</v>
      </c>
      <c r="H148" s="56">
        <v>0</v>
      </c>
      <c r="I148" s="56">
        <v>412140.28905000002</v>
      </c>
      <c r="J148" s="56">
        <v>0</v>
      </c>
      <c r="K148" s="56">
        <v>0</v>
      </c>
      <c r="L148" s="56">
        <v>0</v>
      </c>
      <c r="M148" s="10"/>
      <c r="N148" s="65"/>
      <c r="O148" s="65"/>
    </row>
    <row r="149" spans="1:15" s="4" customFormat="1">
      <c r="A149" s="39" t="s">
        <v>127</v>
      </c>
      <c r="B149" s="50" t="s">
        <v>13</v>
      </c>
      <c r="C149" s="8"/>
      <c r="D149" s="57">
        <v>440540.28905000002</v>
      </c>
      <c r="E149" s="57">
        <v>2442.9007200000001</v>
      </c>
      <c r="F149" s="57">
        <v>442983.18977</v>
      </c>
      <c r="G149" s="57">
        <v>440540.28905000002</v>
      </c>
      <c r="H149" s="57">
        <v>2442.9007200000001</v>
      </c>
      <c r="I149" s="57">
        <v>442983.18977</v>
      </c>
      <c r="J149" s="57">
        <v>0</v>
      </c>
      <c r="K149" s="57">
        <v>0</v>
      </c>
      <c r="L149" s="57">
        <v>0</v>
      </c>
      <c r="M149" s="10"/>
      <c r="N149" s="65"/>
      <c r="O149" s="65"/>
    </row>
    <row r="150" spans="1:15" s="4" customFormat="1">
      <c r="A150" s="39" t="s">
        <v>128</v>
      </c>
      <c r="B150" s="50" t="s">
        <v>13</v>
      </c>
      <c r="C150" s="8"/>
      <c r="D150" s="57">
        <v>440540.28905000002</v>
      </c>
      <c r="E150" s="57">
        <v>2442.9007200000001</v>
      </c>
      <c r="F150" s="57">
        <v>442983.18977</v>
      </c>
      <c r="G150" s="57">
        <v>440540.28905000002</v>
      </c>
      <c r="H150" s="57">
        <v>2442.9007200000001</v>
      </c>
      <c r="I150" s="57">
        <v>442983.18977</v>
      </c>
      <c r="J150" s="57">
        <v>0</v>
      </c>
      <c r="K150" s="57">
        <v>0</v>
      </c>
      <c r="L150" s="57">
        <v>0</v>
      </c>
      <c r="M150" s="10"/>
      <c r="N150" s="65"/>
      <c r="O150" s="65"/>
    </row>
    <row r="151" spans="1:15" s="4" customFormat="1">
      <c r="A151" s="39" t="s">
        <v>66</v>
      </c>
      <c r="B151" s="50" t="s">
        <v>527</v>
      </c>
      <c r="C151" s="8"/>
      <c r="D151" s="57">
        <v>440540.28905000002</v>
      </c>
      <c r="E151" s="57">
        <v>2442.9007200000001</v>
      </c>
      <c r="F151" s="57">
        <v>442983.18977</v>
      </c>
      <c r="G151" s="57">
        <v>440540.28905000002</v>
      </c>
      <c r="H151" s="57">
        <v>2442.9007200000001</v>
      </c>
      <c r="I151" s="57">
        <v>442983.18977</v>
      </c>
      <c r="J151" s="57">
        <v>6.105E-2</v>
      </c>
      <c r="K151" s="57">
        <v>0</v>
      </c>
      <c r="L151" s="57">
        <v>6.105E-2</v>
      </c>
      <c r="M151" s="10"/>
      <c r="N151" s="65"/>
      <c r="O151" s="65"/>
    </row>
    <row r="152" spans="1:15">
      <c r="A152" s="37">
        <v>2600</v>
      </c>
      <c r="B152" s="49" t="s">
        <v>437</v>
      </c>
      <c r="C152" s="5" t="s">
        <v>1</v>
      </c>
      <c r="D152" s="56">
        <v>414767.82833999995</v>
      </c>
      <c r="E152" s="56">
        <v>5099.3726999999999</v>
      </c>
      <c r="F152" s="56">
        <v>419867.20104000001</v>
      </c>
      <c r="G152" s="56">
        <v>468215.23223999998</v>
      </c>
      <c r="H152" s="56">
        <v>5170.0324600000004</v>
      </c>
      <c r="I152" s="56">
        <v>473385.2647</v>
      </c>
      <c r="J152" s="56">
        <v>103047.5534</v>
      </c>
      <c r="K152" s="56">
        <v>9074.9394799999991</v>
      </c>
      <c r="L152" s="56">
        <v>112122.49287999999</v>
      </c>
      <c r="M152" s="10"/>
      <c r="N152" s="65"/>
      <c r="O152" s="65"/>
    </row>
    <row r="153" spans="1:15">
      <c r="A153" s="37">
        <v>2603</v>
      </c>
      <c r="B153" s="49" t="s">
        <v>445</v>
      </c>
      <c r="C153" s="5" t="s">
        <v>1</v>
      </c>
      <c r="D153" s="56">
        <v>0</v>
      </c>
      <c r="E153" s="56">
        <v>2306.0958999999998</v>
      </c>
      <c r="F153" s="56">
        <v>2306.0958999999998</v>
      </c>
      <c r="G153" s="56">
        <v>0</v>
      </c>
      <c r="H153" s="56">
        <v>2386.8676700000001</v>
      </c>
      <c r="I153" s="56">
        <v>2386.8676700000001</v>
      </c>
      <c r="J153" s="56">
        <v>0</v>
      </c>
      <c r="K153" s="56">
        <v>141.96700000000001</v>
      </c>
      <c r="L153" s="56">
        <v>141.96700000000001</v>
      </c>
      <c r="M153" s="10"/>
      <c r="N153" s="65"/>
      <c r="O153" s="65"/>
    </row>
    <row r="154" spans="1:15">
      <c r="A154" s="37">
        <v>2604</v>
      </c>
      <c r="B154" s="49" t="s">
        <v>446</v>
      </c>
      <c r="C154" s="5" t="s">
        <v>1</v>
      </c>
      <c r="D154" s="56">
        <v>45.671039999999998</v>
      </c>
      <c r="E154" s="56">
        <v>0</v>
      </c>
      <c r="F154" s="56">
        <v>45.671039999999998</v>
      </c>
      <c r="G154" s="56">
        <v>46.929360000000003</v>
      </c>
      <c r="H154" s="56">
        <v>0</v>
      </c>
      <c r="I154" s="56">
        <v>46.929360000000003</v>
      </c>
      <c r="J154" s="56">
        <v>11.835139999999999</v>
      </c>
      <c r="K154" s="56">
        <v>0</v>
      </c>
      <c r="L154" s="56">
        <v>11.835139999999999</v>
      </c>
      <c r="M154" s="10"/>
      <c r="N154" s="65"/>
      <c r="O154" s="65"/>
    </row>
    <row r="155" spans="1:15" ht="25.5">
      <c r="A155" s="37">
        <v>2605</v>
      </c>
      <c r="B155" s="49" t="s">
        <v>447</v>
      </c>
      <c r="C155" s="5" t="s">
        <v>1</v>
      </c>
      <c r="D155" s="56">
        <v>2361.5057999999999</v>
      </c>
      <c r="E155" s="56">
        <v>0</v>
      </c>
      <c r="F155" s="56">
        <v>2361.5057999999999</v>
      </c>
      <c r="G155" s="56">
        <v>1476.73622</v>
      </c>
      <c r="H155" s="56">
        <v>0</v>
      </c>
      <c r="I155" s="56">
        <v>1476.73622</v>
      </c>
      <c r="J155" s="56">
        <v>1471.4841000000001</v>
      </c>
      <c r="K155" s="56">
        <v>0</v>
      </c>
      <c r="L155" s="56">
        <v>1471.4841000000001</v>
      </c>
      <c r="M155" s="10"/>
      <c r="N155" s="65"/>
      <c r="O155" s="65"/>
    </row>
    <row r="156" spans="1:15">
      <c r="A156" s="37">
        <v>2608</v>
      </c>
      <c r="B156" s="49" t="s">
        <v>448</v>
      </c>
      <c r="C156" s="5" t="s">
        <v>1</v>
      </c>
      <c r="D156" s="56">
        <v>40.628699999999995</v>
      </c>
      <c r="E156" s="56">
        <v>0</v>
      </c>
      <c r="F156" s="56">
        <v>40.628699999999995</v>
      </c>
      <c r="G156" s="56">
        <v>67.281630000000007</v>
      </c>
      <c r="H156" s="56">
        <v>0</v>
      </c>
      <c r="I156" s="56">
        <v>67.281630000000007</v>
      </c>
      <c r="J156" s="56">
        <v>67.261449999999996</v>
      </c>
      <c r="K156" s="56">
        <v>0</v>
      </c>
      <c r="L156" s="56">
        <v>67.261449999999996</v>
      </c>
      <c r="M156" s="10"/>
      <c r="N156" s="65"/>
      <c r="O156" s="65"/>
    </row>
    <row r="157" spans="1:15" s="4" customFormat="1">
      <c r="A157" s="39" t="s">
        <v>89</v>
      </c>
      <c r="B157" s="50" t="s">
        <v>437</v>
      </c>
      <c r="C157" s="8"/>
      <c r="D157" s="57">
        <v>417215.63387999998</v>
      </c>
      <c r="E157" s="57">
        <v>7405.4685999999992</v>
      </c>
      <c r="F157" s="57">
        <v>424621.10248</v>
      </c>
      <c r="G157" s="57">
        <v>469806.17945</v>
      </c>
      <c r="H157" s="57">
        <v>7556.90013</v>
      </c>
      <c r="I157" s="57">
        <v>477363.07957999996</v>
      </c>
      <c r="J157" s="57">
        <v>104598.13409000001</v>
      </c>
      <c r="K157" s="57">
        <v>9216.9064799999978</v>
      </c>
      <c r="L157" s="57">
        <v>113815.04057</v>
      </c>
      <c r="M157" s="10"/>
      <c r="N157" s="65"/>
      <c r="O157" s="65"/>
    </row>
    <row r="158" spans="1:15">
      <c r="A158" s="37">
        <v>2610</v>
      </c>
      <c r="B158" s="49" t="s">
        <v>450</v>
      </c>
      <c r="C158" s="5" t="s">
        <v>1</v>
      </c>
      <c r="D158" s="56">
        <v>0</v>
      </c>
      <c r="E158" s="56">
        <v>123.14362</v>
      </c>
      <c r="F158" s="56">
        <v>123.14362</v>
      </c>
      <c r="G158" s="56">
        <v>0</v>
      </c>
      <c r="H158" s="56">
        <v>57.223990000000001</v>
      </c>
      <c r="I158" s="56">
        <v>57.223990000000001</v>
      </c>
      <c r="J158" s="56">
        <v>0</v>
      </c>
      <c r="K158" s="56">
        <v>3504.4283300000002</v>
      </c>
      <c r="L158" s="56">
        <v>3504.4283300000002</v>
      </c>
      <c r="M158" s="10"/>
      <c r="N158" s="65"/>
      <c r="O158" s="65"/>
    </row>
    <row r="159" spans="1:15" ht="25.5">
      <c r="A159" s="37">
        <v>2616</v>
      </c>
      <c r="B159" s="49" t="s">
        <v>451</v>
      </c>
      <c r="C159" s="5" t="s">
        <v>1</v>
      </c>
      <c r="D159" s="56">
        <v>0</v>
      </c>
      <c r="E159" s="56">
        <v>2.1900000000000001E-3</v>
      </c>
      <c r="F159" s="56">
        <v>2.1900000000000001E-3</v>
      </c>
      <c r="G159" s="56">
        <v>0</v>
      </c>
      <c r="H159" s="56">
        <v>2.7000000000000001E-3</v>
      </c>
      <c r="I159" s="56">
        <v>2.7000000000000001E-3</v>
      </c>
      <c r="J159" s="56">
        <v>0</v>
      </c>
      <c r="K159" s="56">
        <v>3.3999999999999998E-3</v>
      </c>
      <c r="L159" s="56">
        <v>3.3999999999999998E-3</v>
      </c>
      <c r="M159" s="10"/>
      <c r="N159" s="65"/>
      <c r="O159" s="65"/>
    </row>
    <row r="160" spans="1:15">
      <c r="A160" s="37">
        <v>2618</v>
      </c>
      <c r="B160" s="49" t="s">
        <v>452</v>
      </c>
      <c r="C160" s="5" t="s">
        <v>1</v>
      </c>
      <c r="D160" s="56">
        <v>0</v>
      </c>
      <c r="E160" s="56">
        <v>2.9829999999999999E-2</v>
      </c>
      <c r="F160" s="56">
        <v>2.9829999999999999E-2</v>
      </c>
      <c r="G160" s="56">
        <v>0</v>
      </c>
      <c r="H160" s="56">
        <v>3.0120000000000001E-2</v>
      </c>
      <c r="I160" s="56">
        <v>3.0120000000000001E-2</v>
      </c>
      <c r="J160" s="56">
        <v>0</v>
      </c>
      <c r="K160" s="56">
        <v>2.9589999999999998E-2</v>
      </c>
      <c r="L160" s="56">
        <v>2.9589999999999998E-2</v>
      </c>
      <c r="M160" s="10"/>
      <c r="N160" s="65"/>
      <c r="O160" s="65"/>
    </row>
    <row r="161" spans="1:15" s="4" customFormat="1">
      <c r="A161" s="39" t="s">
        <v>129</v>
      </c>
      <c r="B161" s="50" t="s">
        <v>449</v>
      </c>
      <c r="C161" s="8"/>
      <c r="D161" s="57">
        <v>0</v>
      </c>
      <c r="E161" s="57">
        <v>123.17564</v>
      </c>
      <c r="F161" s="57">
        <v>123.17564</v>
      </c>
      <c r="G161" s="57">
        <v>0</v>
      </c>
      <c r="H161" s="57">
        <v>57.256809999999994</v>
      </c>
      <c r="I161" s="57">
        <v>57.256809999999994</v>
      </c>
      <c r="J161" s="57">
        <v>0</v>
      </c>
      <c r="K161" s="57">
        <v>3504.4613199999999</v>
      </c>
      <c r="L161" s="57">
        <v>3504.4613199999999</v>
      </c>
      <c r="M161" s="10"/>
      <c r="N161" s="65"/>
      <c r="O161" s="65"/>
    </row>
    <row r="162" spans="1:15">
      <c r="A162" s="37">
        <v>2620</v>
      </c>
      <c r="B162" s="49" t="s">
        <v>254</v>
      </c>
      <c r="C162" s="5" t="s">
        <v>1</v>
      </c>
      <c r="D162" s="56">
        <v>38998.928930000002</v>
      </c>
      <c r="E162" s="56">
        <v>2888.0377800000001</v>
      </c>
      <c r="F162" s="56">
        <v>41886.966710000001</v>
      </c>
      <c r="G162" s="56">
        <v>52714.56856</v>
      </c>
      <c r="H162" s="56">
        <v>2073.0227</v>
      </c>
      <c r="I162" s="56">
        <v>54787.591260000001</v>
      </c>
      <c r="J162" s="56">
        <v>15220.93219</v>
      </c>
      <c r="K162" s="56">
        <v>4194.2731599999997</v>
      </c>
      <c r="L162" s="56">
        <v>19415.20535</v>
      </c>
      <c r="M162" s="10"/>
      <c r="N162" s="65"/>
      <c r="O162" s="65"/>
    </row>
    <row r="163" spans="1:15">
      <c r="A163" s="37">
        <v>2622</v>
      </c>
      <c r="B163" s="49" t="s">
        <v>302</v>
      </c>
      <c r="C163" s="5" t="s">
        <v>1</v>
      </c>
      <c r="D163" s="56">
        <v>0</v>
      </c>
      <c r="E163" s="56">
        <v>0</v>
      </c>
      <c r="F163" s="56">
        <v>0</v>
      </c>
      <c r="G163" s="56">
        <v>0</v>
      </c>
      <c r="H163" s="56">
        <v>0</v>
      </c>
      <c r="I163" s="56">
        <v>0</v>
      </c>
      <c r="J163" s="56">
        <v>616.53638000000001</v>
      </c>
      <c r="K163" s="56">
        <v>0</v>
      </c>
      <c r="L163" s="56">
        <v>616.53638000000001</v>
      </c>
      <c r="M163" s="10"/>
      <c r="N163" s="65"/>
      <c r="O163" s="65"/>
    </row>
    <row r="164" spans="1:15" ht="25.5">
      <c r="A164" s="37">
        <v>2625</v>
      </c>
      <c r="B164" s="49" t="s">
        <v>255</v>
      </c>
      <c r="C164" s="5" t="s">
        <v>1</v>
      </c>
      <c r="D164" s="56">
        <v>7909.27117</v>
      </c>
      <c r="E164" s="56">
        <v>1946.9398600000002</v>
      </c>
      <c r="F164" s="56">
        <v>9856.2110299999986</v>
      </c>
      <c r="G164" s="56">
        <v>9048.57251</v>
      </c>
      <c r="H164" s="56">
        <v>1222.6340600000001</v>
      </c>
      <c r="I164" s="56">
        <v>10271.20657</v>
      </c>
      <c r="J164" s="56">
        <v>9969.4778399999996</v>
      </c>
      <c r="K164" s="56">
        <v>8799.1593900000007</v>
      </c>
      <c r="L164" s="56">
        <v>18768.63723</v>
      </c>
      <c r="M164" s="10"/>
      <c r="N164" s="65"/>
      <c r="O164" s="65"/>
    </row>
    <row r="165" spans="1:15">
      <c r="A165" s="37">
        <v>2628</v>
      </c>
      <c r="B165" s="49" t="s">
        <v>303</v>
      </c>
      <c r="C165" s="5" t="s">
        <v>1</v>
      </c>
      <c r="D165" s="56">
        <v>11.66658</v>
      </c>
      <c r="E165" s="56">
        <v>1.6524700000000001</v>
      </c>
      <c r="F165" s="56">
        <v>13.319049999999999</v>
      </c>
      <c r="G165" s="56">
        <v>12.71993</v>
      </c>
      <c r="H165" s="56">
        <v>1.6510199999999999</v>
      </c>
      <c r="I165" s="56">
        <v>14.370950000000001</v>
      </c>
      <c r="J165" s="56">
        <v>4.8159999999999998</v>
      </c>
      <c r="K165" s="56">
        <v>3.8420000000000003E-2</v>
      </c>
      <c r="L165" s="56">
        <v>4.8544200000000002</v>
      </c>
      <c r="M165" s="10"/>
      <c r="N165" s="65"/>
      <c r="O165" s="65"/>
    </row>
    <row r="166" spans="1:15" s="4" customFormat="1">
      <c r="A166" s="39" t="s">
        <v>90</v>
      </c>
      <c r="B166" s="50" t="s">
        <v>254</v>
      </c>
      <c r="C166" s="8"/>
      <c r="D166" s="57">
        <v>46919.866679999999</v>
      </c>
      <c r="E166" s="57">
        <v>4836.6301100000001</v>
      </c>
      <c r="F166" s="57">
        <v>51756.496789999997</v>
      </c>
      <c r="G166" s="57">
        <v>61775.860999999997</v>
      </c>
      <c r="H166" s="57">
        <v>3297.3077800000001</v>
      </c>
      <c r="I166" s="57">
        <v>65073.16878</v>
      </c>
      <c r="J166" s="57">
        <v>25811.762409999999</v>
      </c>
      <c r="K166" s="57">
        <v>12993.47097</v>
      </c>
      <c r="L166" s="57">
        <v>38805.233380000005</v>
      </c>
      <c r="M166" s="10"/>
      <c r="N166" s="65"/>
      <c r="O166" s="65"/>
    </row>
    <row r="167" spans="1:15">
      <c r="A167" s="37">
        <v>2630</v>
      </c>
      <c r="B167" s="49" t="s">
        <v>305</v>
      </c>
      <c r="C167" s="5" t="s">
        <v>1</v>
      </c>
      <c r="D167" s="56">
        <v>3883.5146800000002</v>
      </c>
      <c r="E167" s="56">
        <v>5212.0060599999997</v>
      </c>
      <c r="F167" s="56">
        <v>9095.5207399999999</v>
      </c>
      <c r="G167" s="56">
        <v>3480.1718599999999</v>
      </c>
      <c r="H167" s="56">
        <v>3847.96729</v>
      </c>
      <c r="I167" s="56">
        <v>7328.13915</v>
      </c>
      <c r="J167" s="56">
        <v>29131.784769999998</v>
      </c>
      <c r="K167" s="56">
        <v>52455.399700000002</v>
      </c>
      <c r="L167" s="56">
        <v>81587.184469999993</v>
      </c>
      <c r="M167" s="10"/>
      <c r="N167" s="65"/>
      <c r="O167" s="65"/>
    </row>
    <row r="168" spans="1:15">
      <c r="A168" s="37">
        <v>2636</v>
      </c>
      <c r="B168" s="49" t="s">
        <v>306</v>
      </c>
      <c r="C168" s="5" t="s">
        <v>0</v>
      </c>
      <c r="D168" s="56">
        <v>2.1249600000000002</v>
      </c>
      <c r="E168" s="56">
        <v>1.44099</v>
      </c>
      <c r="F168" s="56">
        <v>3.56595</v>
      </c>
      <c r="G168" s="56">
        <v>8.5608599999999999</v>
      </c>
      <c r="H168" s="56">
        <v>5.8038100000000004</v>
      </c>
      <c r="I168" s="56">
        <v>14.36467</v>
      </c>
      <c r="J168" s="56">
        <v>-35.876129999999996</v>
      </c>
      <c r="K168" s="56">
        <v>-65.394850000000005</v>
      </c>
      <c r="L168" s="56">
        <v>-101.27097999999999</v>
      </c>
      <c r="M168" s="10"/>
      <c r="N168" s="65"/>
      <c r="O168" s="65"/>
    </row>
    <row r="169" spans="1:15">
      <c r="A169" s="37">
        <v>2636</v>
      </c>
      <c r="B169" s="49" t="s">
        <v>306</v>
      </c>
      <c r="C169" s="5" t="s">
        <v>1</v>
      </c>
      <c r="D169" s="56">
        <v>0</v>
      </c>
      <c r="E169" s="56">
        <v>0</v>
      </c>
      <c r="F169" s="56">
        <v>0</v>
      </c>
      <c r="G169" s="56">
        <v>0</v>
      </c>
      <c r="H169" s="56">
        <v>0</v>
      </c>
      <c r="I169" s="56">
        <v>0</v>
      </c>
      <c r="J169" s="56">
        <v>3.32863</v>
      </c>
      <c r="K169" s="56">
        <v>0.57235000000000003</v>
      </c>
      <c r="L169" s="56">
        <v>3.9009800000000001</v>
      </c>
      <c r="M169" s="10"/>
      <c r="N169" s="65"/>
      <c r="O169" s="65"/>
    </row>
    <row r="170" spans="1:15">
      <c r="A170" s="37">
        <v>2638</v>
      </c>
      <c r="B170" s="49" t="s">
        <v>307</v>
      </c>
      <c r="C170" s="5" t="s">
        <v>1</v>
      </c>
      <c r="D170" s="56">
        <v>381.77190000000002</v>
      </c>
      <c r="E170" s="56">
        <v>211.26244</v>
      </c>
      <c r="F170" s="56">
        <v>593.03433999999993</v>
      </c>
      <c r="G170" s="56">
        <v>305.62637000000001</v>
      </c>
      <c r="H170" s="56">
        <v>200.73151999999999</v>
      </c>
      <c r="I170" s="56">
        <v>506.35789</v>
      </c>
      <c r="J170" s="56">
        <v>965.22398999999996</v>
      </c>
      <c r="K170" s="56">
        <v>959.25770999999997</v>
      </c>
      <c r="L170" s="56">
        <v>1924.4817</v>
      </c>
      <c r="M170" s="10"/>
      <c r="N170" s="65"/>
      <c r="O170" s="65"/>
    </row>
    <row r="171" spans="1:15" s="4" customFormat="1">
      <c r="A171" s="39" t="s">
        <v>130</v>
      </c>
      <c r="B171" s="50" t="s">
        <v>304</v>
      </c>
      <c r="C171" s="8"/>
      <c r="D171" s="57">
        <v>4267.4115400000001</v>
      </c>
      <c r="E171" s="57">
        <v>5424.7094900000002</v>
      </c>
      <c r="F171" s="57">
        <v>9692.1210299999984</v>
      </c>
      <c r="G171" s="57">
        <v>3794.3590899999999</v>
      </c>
      <c r="H171" s="57">
        <v>4054.5026200000002</v>
      </c>
      <c r="I171" s="57">
        <v>7848.8617100000001</v>
      </c>
      <c r="J171" s="57">
        <v>30064.46126</v>
      </c>
      <c r="K171" s="57">
        <v>53349.834909999998</v>
      </c>
      <c r="L171" s="57">
        <v>83414.296170000001</v>
      </c>
      <c r="M171" s="10"/>
      <c r="N171" s="65"/>
      <c r="O171" s="65"/>
    </row>
    <row r="172" spans="1:15">
      <c r="A172" s="37">
        <v>2650</v>
      </c>
      <c r="B172" s="49" t="s">
        <v>309</v>
      </c>
      <c r="C172" s="5" t="s">
        <v>1</v>
      </c>
      <c r="D172" s="56">
        <v>2209.0477500000002</v>
      </c>
      <c r="E172" s="56">
        <v>0</v>
      </c>
      <c r="F172" s="56">
        <v>2209.0477500000002</v>
      </c>
      <c r="G172" s="56">
        <v>2877.4069199999999</v>
      </c>
      <c r="H172" s="56">
        <v>0</v>
      </c>
      <c r="I172" s="56">
        <v>2877.4069199999999</v>
      </c>
      <c r="J172" s="56">
        <v>759.74785999999995</v>
      </c>
      <c r="K172" s="56">
        <v>0</v>
      </c>
      <c r="L172" s="56">
        <v>759.74785999999995</v>
      </c>
      <c r="M172" s="10"/>
      <c r="N172" s="65"/>
      <c r="O172" s="65"/>
    </row>
    <row r="173" spans="1:15">
      <c r="A173" s="37">
        <v>2651</v>
      </c>
      <c r="B173" s="49" t="s">
        <v>310</v>
      </c>
      <c r="C173" s="5" t="s">
        <v>1</v>
      </c>
      <c r="D173" s="56">
        <v>0</v>
      </c>
      <c r="E173" s="56">
        <v>0</v>
      </c>
      <c r="F173" s="56">
        <v>0</v>
      </c>
      <c r="G173" s="56">
        <v>0</v>
      </c>
      <c r="H173" s="56">
        <v>0</v>
      </c>
      <c r="I173" s="56">
        <v>0</v>
      </c>
      <c r="J173" s="56">
        <v>660</v>
      </c>
      <c r="K173" s="56">
        <v>0</v>
      </c>
      <c r="L173" s="56">
        <v>660</v>
      </c>
      <c r="M173" s="10"/>
      <c r="N173" s="65"/>
      <c r="O173" s="65"/>
    </row>
    <row r="174" spans="1:15" ht="25.5">
      <c r="A174" s="37">
        <v>2656</v>
      </c>
      <c r="B174" s="49" t="s">
        <v>311</v>
      </c>
      <c r="C174" s="5" t="s">
        <v>1</v>
      </c>
      <c r="D174" s="56">
        <v>3.0899999999999997E-2</v>
      </c>
      <c r="E174" s="56">
        <v>0</v>
      </c>
      <c r="F174" s="56">
        <v>3.0899999999999997E-2</v>
      </c>
      <c r="G174" s="56">
        <v>8.5800000000000008E-3</v>
      </c>
      <c r="H174" s="56">
        <v>0</v>
      </c>
      <c r="I174" s="56">
        <v>8.5800000000000008E-3</v>
      </c>
      <c r="J174" s="56">
        <v>0.12379999999999999</v>
      </c>
      <c r="K174" s="56">
        <v>0</v>
      </c>
      <c r="L174" s="56">
        <v>0.12379999999999999</v>
      </c>
      <c r="M174" s="10"/>
      <c r="N174" s="65"/>
      <c r="O174" s="65"/>
    </row>
    <row r="175" spans="1:15">
      <c r="A175" s="37">
        <v>2658</v>
      </c>
      <c r="B175" s="49" t="s">
        <v>312</v>
      </c>
      <c r="C175" s="5" t="s">
        <v>1</v>
      </c>
      <c r="D175" s="56">
        <v>9.5171399999999995</v>
      </c>
      <c r="E175" s="56">
        <v>0</v>
      </c>
      <c r="F175" s="56">
        <v>9.5171399999999995</v>
      </c>
      <c r="G175" s="56">
        <v>9.8113899999999994</v>
      </c>
      <c r="H175" s="56">
        <v>0</v>
      </c>
      <c r="I175" s="56">
        <v>9.8113899999999994</v>
      </c>
      <c r="J175" s="56">
        <v>9.8113899999999994</v>
      </c>
      <c r="K175" s="56">
        <v>0</v>
      </c>
      <c r="L175" s="56">
        <v>9.8113899999999994</v>
      </c>
      <c r="M175" s="10"/>
      <c r="N175" s="65"/>
      <c r="O175" s="65"/>
    </row>
    <row r="176" spans="1:15" s="4" customFormat="1">
      <c r="A176" s="39" t="s">
        <v>131</v>
      </c>
      <c r="B176" s="50" t="s">
        <v>308</v>
      </c>
      <c r="C176" s="8"/>
      <c r="D176" s="57">
        <v>2218.5957899999999</v>
      </c>
      <c r="E176" s="57">
        <v>0</v>
      </c>
      <c r="F176" s="57">
        <v>2218.5957899999999</v>
      </c>
      <c r="G176" s="57">
        <v>2887.2268899999999</v>
      </c>
      <c r="H176" s="57">
        <v>0</v>
      </c>
      <c r="I176" s="57">
        <v>2887.2268899999999</v>
      </c>
      <c r="J176" s="57">
        <v>1429.6830500000001</v>
      </c>
      <c r="K176" s="57">
        <v>0</v>
      </c>
      <c r="L176" s="57">
        <v>1429.6830500000001</v>
      </c>
      <c r="M176" s="10"/>
      <c r="N176" s="65"/>
      <c r="O176" s="65"/>
    </row>
    <row r="177" spans="1:15" s="4" customFormat="1">
      <c r="A177" s="39" t="s">
        <v>91</v>
      </c>
      <c r="B177" s="50" t="s">
        <v>436</v>
      </c>
      <c r="C177" s="8"/>
      <c r="D177" s="57">
        <v>470621.50789000001</v>
      </c>
      <c r="E177" s="57">
        <v>17789.983840000001</v>
      </c>
      <c r="F177" s="57">
        <v>488411.49173000001</v>
      </c>
      <c r="G177" s="57">
        <v>538263.62642999995</v>
      </c>
      <c r="H177" s="57">
        <v>14965.967339999999</v>
      </c>
      <c r="I177" s="57">
        <v>553229.59377000004</v>
      </c>
      <c r="J177" s="57">
        <v>161904.04081000001</v>
      </c>
      <c r="K177" s="57">
        <v>79064.673680000007</v>
      </c>
      <c r="L177" s="57">
        <v>240968.71449000001</v>
      </c>
      <c r="M177" s="10"/>
      <c r="N177" s="65"/>
      <c r="O177" s="65"/>
    </row>
    <row r="178" spans="1:15" ht="25.5">
      <c r="A178" s="37">
        <v>2701</v>
      </c>
      <c r="B178" s="49" t="s">
        <v>314</v>
      </c>
      <c r="C178" s="5" t="s">
        <v>1</v>
      </c>
      <c r="D178" s="48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518.32979</v>
      </c>
      <c r="K178" s="48">
        <v>0</v>
      </c>
      <c r="L178" s="48">
        <v>518.32979</v>
      </c>
      <c r="M178" s="10"/>
      <c r="N178" s="65"/>
      <c r="O178" s="65"/>
    </row>
    <row r="179" spans="1:15" s="4" customFormat="1" ht="25.5">
      <c r="A179" s="39" t="s">
        <v>132</v>
      </c>
      <c r="B179" s="50" t="s">
        <v>314</v>
      </c>
      <c r="C179" s="8"/>
      <c r="D179" s="47">
        <v>0</v>
      </c>
      <c r="E179" s="47">
        <v>0</v>
      </c>
      <c r="F179" s="47">
        <v>0</v>
      </c>
      <c r="G179" s="47">
        <v>0</v>
      </c>
      <c r="H179" s="47">
        <v>0</v>
      </c>
      <c r="I179" s="47">
        <v>0</v>
      </c>
      <c r="J179" s="47">
        <v>518.32979</v>
      </c>
      <c r="K179" s="47">
        <v>0</v>
      </c>
      <c r="L179" s="47">
        <v>518.32979</v>
      </c>
      <c r="M179" s="10"/>
      <c r="N179" s="65"/>
      <c r="O179" s="65"/>
    </row>
    <row r="180" spans="1:15" s="4" customFormat="1">
      <c r="A180" s="39" t="s">
        <v>133</v>
      </c>
      <c r="B180" s="50" t="s">
        <v>313</v>
      </c>
      <c r="C180" s="8"/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518.32979</v>
      </c>
      <c r="K180" s="47">
        <v>0</v>
      </c>
      <c r="L180" s="47">
        <v>518.32979</v>
      </c>
      <c r="M180" s="10"/>
      <c r="N180" s="65"/>
      <c r="O180" s="65"/>
    </row>
    <row r="181" spans="1:15" ht="25.5">
      <c r="A181" s="37">
        <v>2900</v>
      </c>
      <c r="B181" s="49" t="s">
        <v>500</v>
      </c>
      <c r="C181" s="5" t="s">
        <v>1</v>
      </c>
      <c r="D181" s="56">
        <v>6044.7338799999998</v>
      </c>
      <c r="E181" s="56">
        <v>5954.8471200000004</v>
      </c>
      <c r="F181" s="56">
        <v>11999.581</v>
      </c>
      <c r="G181" s="56">
        <v>6044.7338799999998</v>
      </c>
      <c r="H181" s="56">
        <v>5953.8752400000003</v>
      </c>
      <c r="I181" s="56">
        <v>11998.609119999999</v>
      </c>
      <c r="J181" s="56">
        <v>0</v>
      </c>
      <c r="K181" s="56">
        <v>0.14771000000000001</v>
      </c>
      <c r="L181" s="56">
        <v>0.14771000000000001</v>
      </c>
      <c r="M181" s="10"/>
      <c r="N181" s="65"/>
      <c r="O181" s="65"/>
    </row>
    <row r="182" spans="1:15">
      <c r="A182" s="37">
        <v>2902</v>
      </c>
      <c r="B182" s="49" t="s">
        <v>315</v>
      </c>
      <c r="C182" s="5" t="s">
        <v>1</v>
      </c>
      <c r="D182" s="56">
        <v>11230.83727</v>
      </c>
      <c r="E182" s="56">
        <v>0</v>
      </c>
      <c r="F182" s="56">
        <v>11230.83727</v>
      </c>
      <c r="G182" s="56">
        <v>11232.037269999999</v>
      </c>
      <c r="H182" s="56">
        <v>0</v>
      </c>
      <c r="I182" s="56">
        <v>11232.037269999999</v>
      </c>
      <c r="J182" s="56">
        <v>2.9620300000000004</v>
      </c>
      <c r="K182" s="56">
        <v>0</v>
      </c>
      <c r="L182" s="56">
        <v>2.9620300000000004</v>
      </c>
      <c r="M182" s="10"/>
      <c r="N182" s="65"/>
      <c r="O182" s="65"/>
    </row>
    <row r="183" spans="1:15">
      <c r="A183" s="37">
        <v>2903</v>
      </c>
      <c r="B183" s="49" t="s">
        <v>454</v>
      </c>
      <c r="C183" s="5" t="s">
        <v>1</v>
      </c>
      <c r="D183" s="56">
        <v>0</v>
      </c>
      <c r="E183" s="56">
        <v>0.47475000000000001</v>
      </c>
      <c r="F183" s="56">
        <v>0.47475000000000001</v>
      </c>
      <c r="G183" s="56">
        <v>0</v>
      </c>
      <c r="H183" s="56">
        <v>0.38986999999999999</v>
      </c>
      <c r="I183" s="56">
        <v>0.38986999999999999</v>
      </c>
      <c r="J183" s="56">
        <v>13.54973</v>
      </c>
      <c r="K183" s="56">
        <v>11.688979999999999</v>
      </c>
      <c r="L183" s="56">
        <v>25.238709999999998</v>
      </c>
      <c r="M183" s="10"/>
      <c r="N183" s="65"/>
      <c r="O183" s="65"/>
    </row>
    <row r="184" spans="1:15">
      <c r="A184" s="37">
        <v>2909</v>
      </c>
      <c r="B184" s="49" t="s">
        <v>455</v>
      </c>
      <c r="C184" s="5" t="s">
        <v>1</v>
      </c>
      <c r="D184" s="56">
        <v>550.70845999999995</v>
      </c>
      <c r="E184" s="56">
        <v>183.07214999999999</v>
      </c>
      <c r="F184" s="56">
        <v>733.78061000000002</v>
      </c>
      <c r="G184" s="56">
        <v>557.81506000000002</v>
      </c>
      <c r="H184" s="56">
        <v>159.71026000000001</v>
      </c>
      <c r="I184" s="56">
        <v>717.52531999999997</v>
      </c>
      <c r="J184" s="56">
        <v>665.18011999999999</v>
      </c>
      <c r="K184" s="56">
        <v>6.6460699999999999</v>
      </c>
      <c r="L184" s="56">
        <v>671.82619</v>
      </c>
      <c r="M184" s="10"/>
      <c r="N184" s="65"/>
      <c r="O184" s="65"/>
    </row>
    <row r="185" spans="1:15" s="4" customFormat="1">
      <c r="A185" s="39" t="s">
        <v>134</v>
      </c>
      <c r="B185" s="50" t="s">
        <v>453</v>
      </c>
      <c r="C185" s="8"/>
      <c r="D185" s="57">
        <v>17826.279609999998</v>
      </c>
      <c r="E185" s="57">
        <v>6138.3940199999997</v>
      </c>
      <c r="F185" s="57">
        <v>23964.673629999998</v>
      </c>
      <c r="G185" s="57">
        <v>17834.586210000001</v>
      </c>
      <c r="H185" s="57">
        <v>6113.9753700000001</v>
      </c>
      <c r="I185" s="57">
        <v>23948.561579999998</v>
      </c>
      <c r="J185" s="57">
        <v>681.69187999999997</v>
      </c>
      <c r="K185" s="57">
        <v>18.482759999999999</v>
      </c>
      <c r="L185" s="57">
        <v>700.17464000000007</v>
      </c>
      <c r="M185" s="10"/>
      <c r="N185" s="65"/>
      <c r="O185" s="65"/>
    </row>
    <row r="186" spans="1:15" ht="25.5">
      <c r="A186" s="37">
        <v>2924</v>
      </c>
      <c r="B186" s="49" t="s">
        <v>7</v>
      </c>
      <c r="C186" s="5" t="s">
        <v>1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13.1197</v>
      </c>
      <c r="K186" s="56">
        <v>0</v>
      </c>
      <c r="L186" s="56">
        <v>13.1197</v>
      </c>
      <c r="M186" s="10"/>
      <c r="N186" s="65"/>
      <c r="O186" s="65"/>
    </row>
    <row r="187" spans="1:15" s="4" customFormat="1">
      <c r="A187" s="39" t="s">
        <v>95</v>
      </c>
      <c r="B187" s="50" t="s">
        <v>444</v>
      </c>
      <c r="C187" s="8"/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13.1197</v>
      </c>
      <c r="K187" s="57">
        <v>0</v>
      </c>
      <c r="L187" s="57">
        <v>13.1197</v>
      </c>
      <c r="M187" s="10"/>
      <c r="N187" s="65"/>
      <c r="O187" s="65"/>
    </row>
    <row r="188" spans="1:15" s="4" customFormat="1" ht="25.5">
      <c r="A188" s="39" t="s">
        <v>96</v>
      </c>
      <c r="B188" s="50" t="s">
        <v>443</v>
      </c>
      <c r="C188" s="8"/>
      <c r="D188" s="57">
        <v>17826.279609999998</v>
      </c>
      <c r="E188" s="57">
        <v>6138.3940199999997</v>
      </c>
      <c r="F188" s="57">
        <v>23964.673629999998</v>
      </c>
      <c r="G188" s="57">
        <v>17834.586210000001</v>
      </c>
      <c r="H188" s="57">
        <v>6113.9753700000001</v>
      </c>
      <c r="I188" s="57">
        <v>23948.561579999998</v>
      </c>
      <c r="J188" s="57">
        <v>694.81157999999994</v>
      </c>
      <c r="K188" s="57">
        <v>18.482759999999999</v>
      </c>
      <c r="L188" s="57">
        <v>713.29433999999992</v>
      </c>
      <c r="M188" s="10"/>
      <c r="N188" s="65"/>
      <c r="O188" s="65"/>
    </row>
    <row r="189" spans="1:15" s="4" customFormat="1">
      <c r="A189" s="39" t="s">
        <v>97</v>
      </c>
      <c r="B189" s="50" t="s">
        <v>528</v>
      </c>
      <c r="C189" s="8"/>
      <c r="D189" s="57">
        <v>488447.78749999998</v>
      </c>
      <c r="E189" s="57">
        <v>23928.377860000001</v>
      </c>
      <c r="F189" s="57">
        <v>512376.16536000004</v>
      </c>
      <c r="G189" s="57">
        <v>556098.21264000004</v>
      </c>
      <c r="H189" s="57">
        <v>21079.942709999999</v>
      </c>
      <c r="I189" s="57">
        <v>577178.15535000002</v>
      </c>
      <c r="J189" s="57">
        <v>163117.18218</v>
      </c>
      <c r="K189" s="57">
        <v>79083.156439999992</v>
      </c>
      <c r="L189" s="57">
        <v>242200.33861999999</v>
      </c>
      <c r="M189" s="10"/>
      <c r="N189" s="65"/>
      <c r="O189" s="65"/>
    </row>
    <row r="190" spans="1:15">
      <c r="A190" s="37">
        <v>3600</v>
      </c>
      <c r="B190" s="49" t="s">
        <v>322</v>
      </c>
      <c r="C190" s="5" t="s">
        <v>1</v>
      </c>
      <c r="D190" s="56">
        <v>149.86035000000001</v>
      </c>
      <c r="E190" s="56">
        <v>0.97824999999999995</v>
      </c>
      <c r="F190" s="56">
        <v>150.83860000000001</v>
      </c>
      <c r="G190" s="56">
        <v>159.20060999999998</v>
      </c>
      <c r="H190" s="56">
        <v>0.97824999999999995</v>
      </c>
      <c r="I190" s="56">
        <v>160.17885999999999</v>
      </c>
      <c r="J190" s="56">
        <v>429.23534000000001</v>
      </c>
      <c r="K190" s="56">
        <v>0</v>
      </c>
      <c r="L190" s="56">
        <v>429.23534000000001</v>
      </c>
      <c r="M190" s="10"/>
      <c r="N190" s="65"/>
      <c r="O190" s="65"/>
    </row>
    <row r="191" spans="1:15" s="4" customFormat="1">
      <c r="A191" s="39" t="s">
        <v>137</v>
      </c>
      <c r="B191" s="50" t="s">
        <v>322</v>
      </c>
      <c r="C191" s="8"/>
      <c r="D191" s="57">
        <v>149.86035000000001</v>
      </c>
      <c r="E191" s="57">
        <v>0.97824999999999995</v>
      </c>
      <c r="F191" s="57">
        <v>150.83860000000001</v>
      </c>
      <c r="G191" s="57">
        <v>159.20060999999998</v>
      </c>
      <c r="H191" s="57">
        <v>0.97824999999999995</v>
      </c>
      <c r="I191" s="57">
        <v>160.17885999999999</v>
      </c>
      <c r="J191" s="57">
        <v>429.23534000000001</v>
      </c>
      <c r="K191" s="57">
        <v>0</v>
      </c>
      <c r="L191" s="57">
        <v>429.23534000000001</v>
      </c>
      <c r="M191" s="10"/>
      <c r="N191" s="65"/>
      <c r="O191" s="65"/>
    </row>
    <row r="192" spans="1:15" s="4" customFormat="1">
      <c r="A192" s="36">
        <v>3610</v>
      </c>
      <c r="B192" s="52" t="s">
        <v>583</v>
      </c>
      <c r="C192" s="5" t="s">
        <v>1</v>
      </c>
      <c r="D192" s="56">
        <v>39.500389999999996</v>
      </c>
      <c r="E192" s="56">
        <v>0</v>
      </c>
      <c r="F192" s="56">
        <v>39.500389999999996</v>
      </c>
      <c r="G192" s="56">
        <v>41.350389999999997</v>
      </c>
      <c r="H192" s="56">
        <v>0</v>
      </c>
      <c r="I192" s="56">
        <v>41.350389999999997</v>
      </c>
      <c r="J192" s="56">
        <v>1.85</v>
      </c>
      <c r="K192" s="56">
        <v>0</v>
      </c>
      <c r="L192" s="56">
        <v>1.85</v>
      </c>
      <c r="M192" s="10"/>
      <c r="N192" s="65"/>
      <c r="O192" s="65"/>
    </row>
    <row r="193" spans="1:15">
      <c r="A193" s="37">
        <v>3619</v>
      </c>
      <c r="B193" s="49" t="s">
        <v>325</v>
      </c>
      <c r="C193" s="5" t="s">
        <v>1</v>
      </c>
      <c r="D193" s="56">
        <v>176.28747000000001</v>
      </c>
      <c r="E193" s="56">
        <v>0</v>
      </c>
      <c r="F193" s="56">
        <v>176.28747000000001</v>
      </c>
      <c r="G193" s="56">
        <v>135.47514000000001</v>
      </c>
      <c r="H193" s="56">
        <v>0</v>
      </c>
      <c r="I193" s="56">
        <v>135.47514000000001</v>
      </c>
      <c r="J193" s="56">
        <v>125.34282</v>
      </c>
      <c r="K193" s="56">
        <v>0</v>
      </c>
      <c r="L193" s="56">
        <v>125.34282</v>
      </c>
      <c r="M193" s="10"/>
      <c r="N193" s="65"/>
      <c r="O193" s="65"/>
    </row>
    <row r="194" spans="1:15" s="4" customFormat="1">
      <c r="A194" s="39" t="s">
        <v>138</v>
      </c>
      <c r="B194" s="50" t="s">
        <v>323</v>
      </c>
      <c r="C194" s="8"/>
      <c r="D194" s="57">
        <v>215.78785999999999</v>
      </c>
      <c r="E194" s="57">
        <v>0</v>
      </c>
      <c r="F194" s="57">
        <v>215.78785999999999</v>
      </c>
      <c r="G194" s="57">
        <v>176.82552999999999</v>
      </c>
      <c r="H194" s="57">
        <v>0</v>
      </c>
      <c r="I194" s="57">
        <v>176.82552999999999</v>
      </c>
      <c r="J194" s="57">
        <v>127.19282000000001</v>
      </c>
      <c r="K194" s="57">
        <v>0</v>
      </c>
      <c r="L194" s="57">
        <v>127.19282000000001</v>
      </c>
      <c r="M194" s="10"/>
      <c r="N194" s="65"/>
      <c r="O194" s="65"/>
    </row>
    <row r="195" spans="1:15" ht="25.5">
      <c r="A195" s="37">
        <v>3622</v>
      </c>
      <c r="B195" s="49" t="s">
        <v>327</v>
      </c>
      <c r="C195" s="5" t="s">
        <v>1</v>
      </c>
      <c r="D195" s="56">
        <v>958.64269999999999</v>
      </c>
      <c r="E195" s="56">
        <v>0</v>
      </c>
      <c r="F195" s="56">
        <v>958.64269999999999</v>
      </c>
      <c r="G195" s="56">
        <v>1034.7433100000001</v>
      </c>
      <c r="H195" s="56">
        <v>0</v>
      </c>
      <c r="I195" s="56">
        <v>1034.7433100000001</v>
      </c>
      <c r="J195" s="56">
        <v>351.69195000000002</v>
      </c>
      <c r="K195" s="56">
        <v>0</v>
      </c>
      <c r="L195" s="56">
        <v>351.69195000000002</v>
      </c>
      <c r="M195" s="10"/>
      <c r="N195" s="65"/>
      <c r="O195" s="65"/>
    </row>
    <row r="196" spans="1:15" ht="25.5">
      <c r="A196" s="37">
        <v>3623</v>
      </c>
      <c r="B196" s="49" t="s">
        <v>328</v>
      </c>
      <c r="C196" s="5" t="s">
        <v>1</v>
      </c>
      <c r="D196" s="56">
        <v>0</v>
      </c>
      <c r="E196" s="56">
        <v>0</v>
      </c>
      <c r="F196" s="56">
        <v>0</v>
      </c>
      <c r="G196" s="56">
        <v>93.693520000000007</v>
      </c>
      <c r="H196" s="56">
        <v>0</v>
      </c>
      <c r="I196" s="56">
        <v>93.693520000000007</v>
      </c>
      <c r="J196" s="56">
        <v>186.35768999999999</v>
      </c>
      <c r="K196" s="56">
        <v>0</v>
      </c>
      <c r="L196" s="56">
        <v>186.35768999999999</v>
      </c>
      <c r="M196" s="10"/>
      <c r="N196" s="65"/>
      <c r="O196" s="65"/>
    </row>
    <row r="197" spans="1:15" s="4" customFormat="1">
      <c r="A197" s="39" t="s">
        <v>139</v>
      </c>
      <c r="B197" s="50" t="s">
        <v>10</v>
      </c>
      <c r="C197" s="8"/>
      <c r="D197" s="57">
        <v>958.64269999999999</v>
      </c>
      <c r="E197" s="57">
        <v>0</v>
      </c>
      <c r="F197" s="57">
        <v>958.64269999999999</v>
      </c>
      <c r="G197" s="57">
        <v>1128.4368300000001</v>
      </c>
      <c r="H197" s="57">
        <v>0</v>
      </c>
      <c r="I197" s="57">
        <v>1128.4368300000001</v>
      </c>
      <c r="J197" s="57">
        <v>538.04964000000007</v>
      </c>
      <c r="K197" s="57">
        <v>0</v>
      </c>
      <c r="L197" s="57">
        <v>538.04964000000007</v>
      </c>
      <c r="M197" s="10"/>
      <c r="N197" s="65"/>
      <c r="O197" s="65"/>
    </row>
    <row r="198" spans="1:15" ht="25.5">
      <c r="A198" s="37">
        <v>3631</v>
      </c>
      <c r="B198" s="49" t="s">
        <v>330</v>
      </c>
      <c r="C198" s="5" t="s">
        <v>1</v>
      </c>
      <c r="D198" s="56">
        <v>0</v>
      </c>
      <c r="E198" s="56">
        <v>0</v>
      </c>
      <c r="F198" s="56">
        <v>0</v>
      </c>
      <c r="G198" s="56">
        <v>0</v>
      </c>
      <c r="H198" s="56">
        <v>0</v>
      </c>
      <c r="I198" s="56">
        <v>0</v>
      </c>
      <c r="J198" s="56">
        <v>2.93988</v>
      </c>
      <c r="K198" s="56">
        <v>0</v>
      </c>
      <c r="L198" s="56">
        <v>2.93988</v>
      </c>
      <c r="M198" s="10"/>
      <c r="N198" s="65"/>
      <c r="O198" s="65"/>
    </row>
    <row r="199" spans="1:15" s="4" customFormat="1">
      <c r="A199" s="39" t="s">
        <v>140</v>
      </c>
      <c r="B199" s="50" t="s">
        <v>329</v>
      </c>
      <c r="C199" s="8"/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2.93988</v>
      </c>
      <c r="K199" s="57">
        <v>0</v>
      </c>
      <c r="L199" s="57">
        <v>2.93988</v>
      </c>
      <c r="M199" s="10"/>
      <c r="N199" s="65"/>
      <c r="O199" s="65"/>
    </row>
    <row r="200" spans="1:15" ht="25.5">
      <c r="A200" s="37">
        <v>3640</v>
      </c>
      <c r="B200" s="49" t="s">
        <v>501</v>
      </c>
      <c r="C200" s="5" t="s">
        <v>1</v>
      </c>
      <c r="D200" s="56">
        <v>8804.8859200000006</v>
      </c>
      <c r="E200" s="56">
        <v>18591.402200000004</v>
      </c>
      <c r="F200" s="56">
        <v>27396.288120000001</v>
      </c>
      <c r="G200" s="56">
        <v>8804.8859200000006</v>
      </c>
      <c r="H200" s="56">
        <v>18591.402200000004</v>
      </c>
      <c r="I200" s="56">
        <v>27396.288120000001</v>
      </c>
      <c r="J200" s="56">
        <v>0</v>
      </c>
      <c r="K200" s="56">
        <v>0</v>
      </c>
      <c r="L200" s="56">
        <v>0</v>
      </c>
      <c r="M200" s="10"/>
      <c r="N200" s="65"/>
      <c r="O200" s="65"/>
    </row>
    <row r="201" spans="1:15" s="4" customFormat="1" ht="25.5">
      <c r="A201" s="39" t="s">
        <v>141</v>
      </c>
      <c r="B201" s="50" t="s">
        <v>331</v>
      </c>
      <c r="C201" s="8"/>
      <c r="D201" s="57">
        <v>8804.8859200000006</v>
      </c>
      <c r="E201" s="57">
        <v>18591.402200000004</v>
      </c>
      <c r="F201" s="57">
        <v>27396.288120000001</v>
      </c>
      <c r="G201" s="57">
        <v>8804.8859200000006</v>
      </c>
      <c r="H201" s="57">
        <v>18591.402200000004</v>
      </c>
      <c r="I201" s="57">
        <v>27396.288120000001</v>
      </c>
      <c r="J201" s="57">
        <v>0</v>
      </c>
      <c r="K201" s="57">
        <v>0</v>
      </c>
      <c r="L201" s="57">
        <v>0</v>
      </c>
      <c r="M201" s="10"/>
      <c r="N201" s="65"/>
      <c r="O201" s="65"/>
    </row>
    <row r="202" spans="1:15">
      <c r="A202" s="36">
        <v>3650</v>
      </c>
      <c r="B202" s="52" t="s">
        <v>577</v>
      </c>
      <c r="C202" s="5" t="s">
        <v>1</v>
      </c>
      <c r="D202" s="56">
        <v>1.20936</v>
      </c>
      <c r="E202" s="56">
        <v>0</v>
      </c>
      <c r="F202" s="56">
        <v>1.20936</v>
      </c>
      <c r="G202" s="56">
        <v>1.20936</v>
      </c>
      <c r="H202" s="56">
        <v>0</v>
      </c>
      <c r="I202" s="56">
        <v>1.20936</v>
      </c>
      <c r="J202" s="56">
        <v>0</v>
      </c>
      <c r="K202" s="56">
        <v>0</v>
      </c>
      <c r="L202" s="56">
        <v>0</v>
      </c>
      <c r="M202" s="10"/>
      <c r="N202" s="65"/>
      <c r="O202" s="65"/>
    </row>
    <row r="203" spans="1:15">
      <c r="A203" s="37">
        <v>3651</v>
      </c>
      <c r="B203" s="49" t="s">
        <v>334</v>
      </c>
      <c r="C203" s="5" t="s">
        <v>1</v>
      </c>
      <c r="D203" s="56">
        <v>3.1715</v>
      </c>
      <c r="E203" s="56">
        <v>0</v>
      </c>
      <c r="F203" s="56">
        <v>3.1715</v>
      </c>
      <c r="G203" s="56">
        <v>3.1715</v>
      </c>
      <c r="H203" s="56">
        <v>0</v>
      </c>
      <c r="I203" s="56">
        <v>3.1715</v>
      </c>
      <c r="J203" s="56">
        <v>0</v>
      </c>
      <c r="K203" s="56">
        <v>0</v>
      </c>
      <c r="L203" s="56">
        <v>0</v>
      </c>
      <c r="M203" s="10"/>
      <c r="N203" s="65"/>
      <c r="O203" s="65"/>
    </row>
    <row r="204" spans="1:15">
      <c r="A204" s="37">
        <v>3652</v>
      </c>
      <c r="B204" s="49" t="s">
        <v>335</v>
      </c>
      <c r="C204" s="5" t="s">
        <v>1</v>
      </c>
      <c r="D204" s="56">
        <v>3367.7490299999999</v>
      </c>
      <c r="E204" s="56">
        <v>0</v>
      </c>
      <c r="F204" s="56">
        <v>3367.7490299999999</v>
      </c>
      <c r="G204" s="56">
        <v>3367.7490299999999</v>
      </c>
      <c r="H204" s="56">
        <v>0</v>
      </c>
      <c r="I204" s="56">
        <v>3367.7490299999999</v>
      </c>
      <c r="J204" s="56">
        <v>12.670920000000001</v>
      </c>
      <c r="K204" s="56">
        <v>0</v>
      </c>
      <c r="L204" s="56">
        <v>12.670920000000001</v>
      </c>
      <c r="M204" s="10"/>
      <c r="N204" s="65"/>
      <c r="O204" s="65"/>
    </row>
    <row r="205" spans="1:15">
      <c r="A205" s="37">
        <v>3653</v>
      </c>
      <c r="B205" s="49" t="s">
        <v>336</v>
      </c>
      <c r="C205" s="5" t="s">
        <v>1</v>
      </c>
      <c r="D205" s="56">
        <v>682.55417</v>
      </c>
      <c r="E205" s="56">
        <v>0</v>
      </c>
      <c r="F205" s="56">
        <v>682.55417</v>
      </c>
      <c r="G205" s="56">
        <v>682.55417</v>
      </c>
      <c r="H205" s="56">
        <v>0</v>
      </c>
      <c r="I205" s="56">
        <v>682.55417</v>
      </c>
      <c r="J205" s="56">
        <v>0</v>
      </c>
      <c r="K205" s="56">
        <v>0</v>
      </c>
      <c r="L205" s="56">
        <v>0</v>
      </c>
      <c r="M205" s="10"/>
      <c r="N205" s="65"/>
      <c r="O205" s="65"/>
    </row>
    <row r="206" spans="1:15">
      <c r="A206" s="37">
        <v>3658</v>
      </c>
      <c r="B206" s="49" t="s">
        <v>14</v>
      </c>
      <c r="C206" s="5" t="s">
        <v>1</v>
      </c>
      <c r="D206" s="56">
        <v>468.37644</v>
      </c>
      <c r="E206" s="56">
        <v>0</v>
      </c>
      <c r="F206" s="56">
        <v>468.37644</v>
      </c>
      <c r="G206" s="56">
        <v>412.58044999999998</v>
      </c>
      <c r="H206" s="56">
        <v>0</v>
      </c>
      <c r="I206" s="56">
        <v>412.58044999999998</v>
      </c>
      <c r="J206" s="56">
        <v>4466.58086</v>
      </c>
      <c r="K206" s="56">
        <v>0</v>
      </c>
      <c r="L206" s="56">
        <v>4466.58086</v>
      </c>
      <c r="M206" s="10"/>
      <c r="N206" s="65"/>
      <c r="O206" s="65"/>
    </row>
    <row r="207" spans="1:15" s="4" customFormat="1">
      <c r="A207" s="39" t="s">
        <v>142</v>
      </c>
      <c r="B207" s="50" t="s">
        <v>333</v>
      </c>
      <c r="C207" s="8"/>
      <c r="D207" s="57">
        <v>4523.0604999999996</v>
      </c>
      <c r="E207" s="57">
        <v>0</v>
      </c>
      <c r="F207" s="57">
        <v>4523.0604999999996</v>
      </c>
      <c r="G207" s="57">
        <v>4467.26451</v>
      </c>
      <c r="H207" s="57">
        <v>0</v>
      </c>
      <c r="I207" s="57">
        <v>4467.26451</v>
      </c>
      <c r="J207" s="57">
        <v>4479.2517800000005</v>
      </c>
      <c r="K207" s="57">
        <v>0</v>
      </c>
      <c r="L207" s="57">
        <v>4479.2517800000005</v>
      </c>
      <c r="M207" s="10"/>
      <c r="N207" s="65"/>
      <c r="O207" s="65"/>
    </row>
    <row r="208" spans="1:15">
      <c r="A208" s="37">
        <v>3670</v>
      </c>
      <c r="B208" s="49" t="s">
        <v>338</v>
      </c>
      <c r="C208" s="5" t="s">
        <v>1</v>
      </c>
      <c r="D208" s="56">
        <v>0.01</v>
      </c>
      <c r="E208" s="56">
        <v>0</v>
      </c>
      <c r="F208" s="56">
        <v>0.01</v>
      </c>
      <c r="G208" s="56">
        <v>0.01</v>
      </c>
      <c r="H208" s="56">
        <v>0</v>
      </c>
      <c r="I208" s="56">
        <v>0.01</v>
      </c>
      <c r="J208" s="56">
        <v>0</v>
      </c>
      <c r="K208" s="56">
        <v>0</v>
      </c>
      <c r="L208" s="56">
        <v>0</v>
      </c>
      <c r="M208" s="10"/>
      <c r="N208" s="65"/>
      <c r="O208" s="65"/>
    </row>
    <row r="209" spans="1:15">
      <c r="A209" s="37">
        <v>3678</v>
      </c>
      <c r="B209" s="49" t="s">
        <v>587</v>
      </c>
      <c r="C209" s="5" t="s">
        <v>1</v>
      </c>
      <c r="D209" s="56">
        <v>936.00154000000009</v>
      </c>
      <c r="E209" s="56">
        <v>0</v>
      </c>
      <c r="F209" s="56">
        <v>936.00154000000009</v>
      </c>
      <c r="G209" s="56">
        <v>936.00154000000009</v>
      </c>
      <c r="H209" s="56">
        <v>0</v>
      </c>
      <c r="I209" s="56">
        <v>936.00154000000009</v>
      </c>
      <c r="J209" s="56">
        <v>0</v>
      </c>
      <c r="K209" s="56">
        <v>0</v>
      </c>
      <c r="L209" s="56">
        <v>0</v>
      </c>
      <c r="M209" s="10"/>
      <c r="N209" s="65"/>
      <c r="O209" s="65"/>
    </row>
    <row r="210" spans="1:15" s="4" customFormat="1">
      <c r="A210" s="39" t="s">
        <v>143</v>
      </c>
      <c r="B210" s="50" t="s">
        <v>337</v>
      </c>
      <c r="C210" s="8"/>
      <c r="D210" s="57">
        <v>936.01154000000008</v>
      </c>
      <c r="E210" s="57">
        <v>0</v>
      </c>
      <c r="F210" s="57">
        <v>936.01154000000008</v>
      </c>
      <c r="G210" s="57">
        <v>936.01154000000008</v>
      </c>
      <c r="H210" s="57">
        <v>0</v>
      </c>
      <c r="I210" s="57">
        <v>936.01154000000008</v>
      </c>
      <c r="J210" s="57">
        <v>0</v>
      </c>
      <c r="K210" s="57">
        <v>0</v>
      </c>
      <c r="L210" s="57">
        <v>0</v>
      </c>
      <c r="M210" s="10"/>
      <c r="N210" s="65"/>
      <c r="O210" s="65"/>
    </row>
    <row r="211" spans="1:15">
      <c r="A211" s="37">
        <v>3692</v>
      </c>
      <c r="B211" s="49" t="s">
        <v>15</v>
      </c>
      <c r="C211" s="5" t="s">
        <v>1</v>
      </c>
      <c r="D211" s="56">
        <v>0.54313999999999996</v>
      </c>
      <c r="E211" s="56">
        <v>0</v>
      </c>
      <c r="F211" s="56">
        <v>0.54313999999999996</v>
      </c>
      <c r="G211" s="56">
        <v>0.72609000000000001</v>
      </c>
      <c r="H211" s="56">
        <v>0</v>
      </c>
      <c r="I211" s="56">
        <v>0.72609000000000001</v>
      </c>
      <c r="J211" s="56">
        <v>8.3565400000000007</v>
      </c>
      <c r="K211" s="56">
        <v>0</v>
      </c>
      <c r="L211" s="56">
        <v>8.3565400000000007</v>
      </c>
      <c r="M211" s="10"/>
      <c r="N211" s="65"/>
      <c r="O211" s="65"/>
    </row>
    <row r="212" spans="1:15" s="4" customFormat="1">
      <c r="A212" s="39" t="s">
        <v>144</v>
      </c>
      <c r="B212" s="50" t="s">
        <v>340</v>
      </c>
      <c r="C212" s="8"/>
      <c r="D212" s="57">
        <v>0.54313999999999996</v>
      </c>
      <c r="E212" s="57">
        <v>0</v>
      </c>
      <c r="F212" s="57">
        <v>0.54313999999999996</v>
      </c>
      <c r="G212" s="57">
        <v>0.72609000000000001</v>
      </c>
      <c r="H212" s="57">
        <v>0</v>
      </c>
      <c r="I212" s="57">
        <v>0.72609000000000001</v>
      </c>
      <c r="J212" s="57">
        <v>8.3565400000000007</v>
      </c>
      <c r="K212" s="57">
        <v>0</v>
      </c>
      <c r="L212" s="57">
        <v>8.3565400000000007</v>
      </c>
      <c r="M212" s="10"/>
      <c r="N212" s="65"/>
      <c r="O212" s="65"/>
    </row>
    <row r="213" spans="1:15" s="4" customFormat="1">
      <c r="A213" s="39" t="s">
        <v>145</v>
      </c>
      <c r="B213" s="50" t="s">
        <v>321</v>
      </c>
      <c r="C213" s="8"/>
      <c r="D213" s="57">
        <v>15588.792009999999</v>
      </c>
      <c r="E213" s="57">
        <v>18592.380450000004</v>
      </c>
      <c r="F213" s="57">
        <v>34181.172460000002</v>
      </c>
      <c r="G213" s="57">
        <v>15673.35103</v>
      </c>
      <c r="H213" s="57">
        <v>18592.380450000004</v>
      </c>
      <c r="I213" s="57">
        <v>34265.731479999995</v>
      </c>
      <c r="J213" s="57">
        <v>5585.0259999999998</v>
      </c>
      <c r="K213" s="57">
        <v>0</v>
      </c>
      <c r="L213" s="57">
        <v>5585.0259999999998</v>
      </c>
      <c r="M213" s="10"/>
      <c r="N213" s="65"/>
      <c r="O213" s="65"/>
    </row>
    <row r="214" spans="1:15">
      <c r="A214" s="37">
        <v>3720</v>
      </c>
      <c r="B214" s="49" t="s">
        <v>341</v>
      </c>
      <c r="C214" s="5" t="s">
        <v>1</v>
      </c>
      <c r="D214" s="56">
        <v>264.99763000000002</v>
      </c>
      <c r="E214" s="56">
        <v>2.026E-2</v>
      </c>
      <c r="F214" s="56">
        <v>265.01789000000002</v>
      </c>
      <c r="G214" s="56">
        <v>290.13018</v>
      </c>
      <c r="H214" s="56">
        <v>1.5550000000000001E-2</v>
      </c>
      <c r="I214" s="56">
        <v>290.14572999999996</v>
      </c>
      <c r="J214" s="56">
        <v>26.473549999999999</v>
      </c>
      <c r="K214" s="56">
        <v>1.3067899999999999</v>
      </c>
      <c r="L214" s="56">
        <v>27.780339999999999</v>
      </c>
      <c r="M214" s="10"/>
      <c r="N214" s="65"/>
      <c r="O214" s="65"/>
    </row>
    <row r="215" spans="1:15" s="4" customFormat="1">
      <c r="A215" s="39" t="s">
        <v>146</v>
      </c>
      <c r="B215" s="50" t="s">
        <v>341</v>
      </c>
      <c r="C215" s="8"/>
      <c r="D215" s="57">
        <v>264.99763000000002</v>
      </c>
      <c r="E215" s="57">
        <v>2.026E-2</v>
      </c>
      <c r="F215" s="57">
        <v>265.01789000000002</v>
      </c>
      <c r="G215" s="57">
        <v>290.13018</v>
      </c>
      <c r="H215" s="57">
        <v>1.5550000000000001E-2</v>
      </c>
      <c r="I215" s="57">
        <v>290.14572999999996</v>
      </c>
      <c r="J215" s="57">
        <v>26.473549999999999</v>
      </c>
      <c r="K215" s="57">
        <v>1.3067899999999999</v>
      </c>
      <c r="L215" s="57">
        <v>27.780339999999999</v>
      </c>
      <c r="M215" s="10"/>
      <c r="N215" s="65"/>
      <c r="O215" s="65"/>
    </row>
    <row r="216" spans="1:15" s="4" customFormat="1">
      <c r="A216" s="39" t="s">
        <v>111</v>
      </c>
      <c r="B216" s="50" t="s">
        <v>285</v>
      </c>
      <c r="C216" s="8"/>
      <c r="D216" s="57">
        <v>264.99763000000002</v>
      </c>
      <c r="E216" s="57">
        <v>2.026E-2</v>
      </c>
      <c r="F216" s="57">
        <v>265.01789000000002</v>
      </c>
      <c r="G216" s="57">
        <v>290.13018</v>
      </c>
      <c r="H216" s="57">
        <v>1.5550000000000001E-2</v>
      </c>
      <c r="I216" s="57">
        <v>290.14572999999996</v>
      </c>
      <c r="J216" s="57">
        <v>26.473549999999999</v>
      </c>
      <c r="K216" s="57">
        <v>1.3067899999999999</v>
      </c>
      <c r="L216" s="57">
        <v>27.780339999999999</v>
      </c>
      <c r="M216" s="10"/>
      <c r="N216" s="65"/>
      <c r="O216" s="65"/>
    </row>
    <row r="217" spans="1:15">
      <c r="A217" s="37">
        <v>3800</v>
      </c>
      <c r="B217" s="49" t="s">
        <v>496</v>
      </c>
      <c r="C217" s="5" t="s">
        <v>1</v>
      </c>
      <c r="D217" s="56">
        <v>0</v>
      </c>
      <c r="E217" s="56">
        <v>71626.235220000002</v>
      </c>
      <c r="F217" s="56">
        <v>71626.235220000002</v>
      </c>
      <c r="G217" s="56">
        <v>0</v>
      </c>
      <c r="H217" s="56">
        <v>71784.869739999995</v>
      </c>
      <c r="I217" s="56">
        <v>71784.869739999995</v>
      </c>
      <c r="J217" s="56">
        <v>0</v>
      </c>
      <c r="K217" s="56">
        <v>542383.43253000011</v>
      </c>
      <c r="L217" s="56">
        <v>542383.43252999999</v>
      </c>
      <c r="M217" s="10"/>
      <c r="N217" s="65"/>
      <c r="O217" s="65"/>
    </row>
    <row r="218" spans="1:15">
      <c r="A218" s="37">
        <v>3801</v>
      </c>
      <c r="B218" s="49" t="s">
        <v>497</v>
      </c>
      <c r="C218" s="5" t="s">
        <v>0</v>
      </c>
      <c r="D218" s="56">
        <v>71926.911250000005</v>
      </c>
      <c r="E218" s="56">
        <v>0</v>
      </c>
      <c r="F218" s="56">
        <v>71926.911250000005</v>
      </c>
      <c r="G218" s="56">
        <v>71768.276729999998</v>
      </c>
      <c r="H218" s="56">
        <v>0</v>
      </c>
      <c r="I218" s="56">
        <v>71768.276729999998</v>
      </c>
      <c r="J218" s="56">
        <v>-542383.43252999999</v>
      </c>
      <c r="K218" s="56">
        <v>0</v>
      </c>
      <c r="L218" s="56">
        <v>-542383.43252999999</v>
      </c>
      <c r="M218" s="10"/>
      <c r="N218" s="65"/>
      <c r="O218" s="65"/>
    </row>
    <row r="219" spans="1:15" s="4" customFormat="1">
      <c r="A219" s="39" t="s">
        <v>112</v>
      </c>
      <c r="B219" s="50" t="s">
        <v>496</v>
      </c>
      <c r="C219" s="8"/>
      <c r="D219" s="57">
        <v>71926.911250000005</v>
      </c>
      <c r="E219" s="57">
        <v>71626.235220000002</v>
      </c>
      <c r="F219" s="57">
        <v>143553.14647000001</v>
      </c>
      <c r="G219" s="57">
        <v>71768.276729999998</v>
      </c>
      <c r="H219" s="57">
        <v>71784.869739999995</v>
      </c>
      <c r="I219" s="57">
        <v>143553.14647000001</v>
      </c>
      <c r="J219" s="57">
        <v>-542383.43252999999</v>
      </c>
      <c r="K219" s="57">
        <v>542383.43253000011</v>
      </c>
      <c r="L219" s="57">
        <v>0</v>
      </c>
      <c r="M219" s="10"/>
      <c r="N219" s="65"/>
      <c r="O219" s="65"/>
    </row>
    <row r="220" spans="1:15" s="4" customFormat="1" ht="25.5">
      <c r="A220" s="39" t="s">
        <v>113</v>
      </c>
      <c r="B220" s="50" t="s">
        <v>495</v>
      </c>
      <c r="C220" s="8"/>
      <c r="D220" s="57">
        <v>71926.911250000005</v>
      </c>
      <c r="E220" s="57">
        <v>71626.235220000002</v>
      </c>
      <c r="F220" s="57">
        <v>143553.14647000001</v>
      </c>
      <c r="G220" s="57">
        <v>71768.276729999998</v>
      </c>
      <c r="H220" s="57">
        <v>71784.869739999995</v>
      </c>
      <c r="I220" s="57">
        <v>143553.14647000001</v>
      </c>
      <c r="J220" s="57">
        <v>-542383.43252999999</v>
      </c>
      <c r="K220" s="57">
        <v>542383.43253000011</v>
      </c>
      <c r="L220" s="57">
        <v>0</v>
      </c>
      <c r="M220" s="10"/>
      <c r="N220" s="65"/>
      <c r="O220" s="65"/>
    </row>
    <row r="221" spans="1:15" s="4" customFormat="1">
      <c r="A221" s="39" t="s">
        <v>114</v>
      </c>
      <c r="B221" s="50" t="s">
        <v>529</v>
      </c>
      <c r="C221" s="8"/>
      <c r="D221" s="57">
        <v>87780.700890000007</v>
      </c>
      <c r="E221" s="57">
        <v>90218.635929999989</v>
      </c>
      <c r="F221" s="57">
        <v>177999.33682</v>
      </c>
      <c r="G221" s="57">
        <v>87731.757939999996</v>
      </c>
      <c r="H221" s="57">
        <v>90377.265739999988</v>
      </c>
      <c r="I221" s="57">
        <v>178109.02368000001</v>
      </c>
      <c r="J221" s="57">
        <v>-536771.93298000004</v>
      </c>
      <c r="K221" s="57">
        <v>542384.73932000005</v>
      </c>
      <c r="L221" s="57">
        <v>5612.8063400000001</v>
      </c>
      <c r="M221" s="10"/>
      <c r="N221" s="65"/>
      <c r="O221" s="65"/>
    </row>
    <row r="222" spans="1:15" s="31" customFormat="1" ht="14.25">
      <c r="A222" s="41" t="s">
        <v>512</v>
      </c>
      <c r="B222" s="51"/>
      <c r="C222" s="24"/>
      <c r="D222" s="61">
        <v>1016768.7774400001</v>
      </c>
      <c r="E222" s="61">
        <v>116589.91451</v>
      </c>
      <c r="F222" s="61">
        <v>1133358.6919500001</v>
      </c>
      <c r="G222" s="61">
        <v>1084370.2596300002</v>
      </c>
      <c r="H222" s="61">
        <v>113900.10917</v>
      </c>
      <c r="I222" s="61">
        <v>1198270.3688000001</v>
      </c>
      <c r="J222" s="61">
        <v>-373654.68975000002</v>
      </c>
      <c r="K222" s="61">
        <v>621467.89575999998</v>
      </c>
      <c r="L222" s="61">
        <v>247813.20600999999</v>
      </c>
      <c r="M222" s="69"/>
      <c r="N222" s="65">
        <f>M189+M151+M222</f>
        <v>0</v>
      </c>
      <c r="O222" s="65"/>
    </row>
    <row r="223" spans="1:15">
      <c r="A223" s="37">
        <v>5000</v>
      </c>
      <c r="B223" s="49" t="s">
        <v>342</v>
      </c>
      <c r="C223" s="5" t="s">
        <v>1</v>
      </c>
      <c r="D223" s="48">
        <v>0</v>
      </c>
      <c r="E223" s="48">
        <v>0</v>
      </c>
      <c r="F223" s="48">
        <v>0</v>
      </c>
      <c r="G223" s="48">
        <v>0</v>
      </c>
      <c r="H223" s="48">
        <v>0</v>
      </c>
      <c r="I223" s="48">
        <v>0</v>
      </c>
      <c r="J223" s="48">
        <v>1500000</v>
      </c>
      <c r="K223" s="48">
        <v>0</v>
      </c>
      <c r="L223" s="48">
        <v>1500000</v>
      </c>
      <c r="M223" s="10"/>
      <c r="N223" s="65"/>
      <c r="O223" s="65"/>
    </row>
    <row r="224" spans="1:15" s="4" customFormat="1">
      <c r="A224" s="39" t="s">
        <v>147</v>
      </c>
      <c r="B224" s="50" t="s">
        <v>17</v>
      </c>
      <c r="C224" s="8"/>
      <c r="D224" s="47">
        <v>0</v>
      </c>
      <c r="E224" s="47">
        <v>0</v>
      </c>
      <c r="F224" s="47">
        <v>0</v>
      </c>
      <c r="G224" s="47">
        <v>0</v>
      </c>
      <c r="H224" s="47">
        <v>0</v>
      </c>
      <c r="I224" s="47">
        <v>0</v>
      </c>
      <c r="J224" s="47">
        <v>1500000</v>
      </c>
      <c r="K224" s="47">
        <v>0</v>
      </c>
      <c r="L224" s="47">
        <v>1500000</v>
      </c>
      <c r="M224" s="10"/>
      <c r="N224" s="65"/>
      <c r="O224" s="65"/>
    </row>
    <row r="225" spans="1:15">
      <c r="A225" s="37">
        <v>5010</v>
      </c>
      <c r="B225" s="49" t="s">
        <v>344</v>
      </c>
      <c r="C225" s="5" t="s">
        <v>1</v>
      </c>
      <c r="D225" s="56">
        <v>0</v>
      </c>
      <c r="E225" s="56">
        <v>0</v>
      </c>
      <c r="F225" s="56">
        <v>0</v>
      </c>
      <c r="G225" s="56">
        <v>0</v>
      </c>
      <c r="H225" s="56">
        <v>0</v>
      </c>
      <c r="I225" s="56">
        <v>0</v>
      </c>
      <c r="J225" s="56">
        <v>3.2749999999999999</v>
      </c>
      <c r="K225" s="56">
        <v>0</v>
      </c>
      <c r="L225" s="56">
        <v>3.2749999999999999</v>
      </c>
      <c r="M225" s="10"/>
      <c r="N225" s="65"/>
      <c r="O225" s="65"/>
    </row>
    <row r="226" spans="1:15" s="4" customFormat="1">
      <c r="A226" s="39" t="s">
        <v>148</v>
      </c>
      <c r="B226" s="50" t="s">
        <v>343</v>
      </c>
      <c r="C226" s="8"/>
      <c r="D226" s="57">
        <v>0</v>
      </c>
      <c r="E226" s="57">
        <v>0</v>
      </c>
      <c r="F226" s="57">
        <v>0</v>
      </c>
      <c r="G226" s="57">
        <v>0</v>
      </c>
      <c r="H226" s="57">
        <v>0</v>
      </c>
      <c r="I226" s="57">
        <v>0</v>
      </c>
      <c r="J226" s="57">
        <v>3.2749999999999999</v>
      </c>
      <c r="K226" s="57">
        <v>0</v>
      </c>
      <c r="L226" s="57">
        <v>3.2749999999999999</v>
      </c>
      <c r="M226" s="10"/>
      <c r="N226" s="65"/>
      <c r="O226" s="65"/>
    </row>
    <row r="227" spans="1:15">
      <c r="A227" s="37">
        <v>5031</v>
      </c>
      <c r="B227" s="49" t="s">
        <v>346</v>
      </c>
      <c r="C227" s="5" t="s">
        <v>0</v>
      </c>
      <c r="D227" s="56">
        <v>0</v>
      </c>
      <c r="E227" s="56">
        <v>0</v>
      </c>
      <c r="F227" s="56">
        <v>0</v>
      </c>
      <c r="G227" s="56">
        <v>0</v>
      </c>
      <c r="H227" s="56">
        <v>0</v>
      </c>
      <c r="I227" s="56">
        <v>0</v>
      </c>
      <c r="J227" s="56">
        <v>-1114900.5515600001</v>
      </c>
      <c r="K227" s="56">
        <v>0</v>
      </c>
      <c r="L227" s="56">
        <v>-1114900.5515600001</v>
      </c>
      <c r="M227" s="10"/>
      <c r="N227" s="65"/>
      <c r="O227" s="65"/>
    </row>
    <row r="228" spans="1:15" s="4" customFormat="1">
      <c r="A228" s="39" t="s">
        <v>150</v>
      </c>
      <c r="B228" s="50" t="s">
        <v>20</v>
      </c>
      <c r="C228" s="8"/>
      <c r="D228" s="57">
        <v>0</v>
      </c>
      <c r="E228" s="57">
        <v>0</v>
      </c>
      <c r="F228" s="57">
        <v>0</v>
      </c>
      <c r="G228" s="57">
        <v>0</v>
      </c>
      <c r="H228" s="57">
        <v>0</v>
      </c>
      <c r="I228" s="57">
        <v>0</v>
      </c>
      <c r="J228" s="57">
        <v>-1114900.5515600001</v>
      </c>
      <c r="K228" s="57">
        <v>0</v>
      </c>
      <c r="L228" s="57">
        <v>-1114900.5515600001</v>
      </c>
      <c r="M228" s="10"/>
      <c r="N228" s="65"/>
      <c r="O228" s="65"/>
    </row>
    <row r="229" spans="1:15" s="4" customFormat="1">
      <c r="A229" s="39" t="s">
        <v>152</v>
      </c>
      <c r="B229" s="50" t="s">
        <v>16</v>
      </c>
      <c r="C229" s="8"/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385102.72343999997</v>
      </c>
      <c r="K229" s="57">
        <v>0</v>
      </c>
      <c r="L229" s="57">
        <v>385102.72343999997</v>
      </c>
      <c r="M229" s="10"/>
      <c r="N229" s="65"/>
      <c r="O229" s="65"/>
    </row>
    <row r="230" spans="1:15">
      <c r="A230" s="37">
        <v>5100</v>
      </c>
      <c r="B230" s="49" t="s">
        <v>22</v>
      </c>
      <c r="C230" s="5" t="s">
        <v>1</v>
      </c>
      <c r="D230" s="56">
        <v>0</v>
      </c>
      <c r="E230" s="56">
        <v>0</v>
      </c>
      <c r="F230" s="56">
        <v>0</v>
      </c>
      <c r="G230" s="56">
        <v>0</v>
      </c>
      <c r="H230" s="56">
        <v>0</v>
      </c>
      <c r="I230" s="56">
        <v>0</v>
      </c>
      <c r="J230" s="56">
        <v>2641.0982899999999</v>
      </c>
      <c r="K230" s="56">
        <v>0</v>
      </c>
      <c r="L230" s="56">
        <v>2641.0982899999999</v>
      </c>
      <c r="M230" s="10"/>
      <c r="N230" s="65"/>
      <c r="O230" s="65"/>
    </row>
    <row r="231" spans="1:15" ht="25.5">
      <c r="A231" s="37">
        <v>5102</v>
      </c>
      <c r="B231" s="49" t="s">
        <v>349</v>
      </c>
      <c r="C231" s="5" t="s">
        <v>0</v>
      </c>
      <c r="D231" s="56">
        <v>1909.0936399999998</v>
      </c>
      <c r="E231" s="56">
        <v>0</v>
      </c>
      <c r="F231" s="56">
        <v>1909.0936399999998</v>
      </c>
      <c r="G231" s="56">
        <v>2218.0799300000003</v>
      </c>
      <c r="H231" s="56">
        <v>0</v>
      </c>
      <c r="I231" s="56">
        <v>2218.0799300000003</v>
      </c>
      <c r="J231" s="56">
        <v>-1757.9836499999999</v>
      </c>
      <c r="K231" s="56">
        <v>0</v>
      </c>
      <c r="L231" s="56">
        <v>-1757.9836499999999</v>
      </c>
      <c r="M231" s="10"/>
      <c r="N231" s="65"/>
      <c r="O231" s="65"/>
    </row>
    <row r="232" spans="1:15" ht="25.5">
      <c r="A232" s="37">
        <v>5102</v>
      </c>
      <c r="B232" s="49" t="s">
        <v>349</v>
      </c>
      <c r="C232" s="5" t="s">
        <v>1</v>
      </c>
      <c r="D232" s="56">
        <v>0</v>
      </c>
      <c r="E232" s="56">
        <v>0</v>
      </c>
      <c r="F232" s="56">
        <v>0</v>
      </c>
      <c r="G232" s="56">
        <v>0</v>
      </c>
      <c r="H232" s="56">
        <v>0</v>
      </c>
      <c r="I232" s="56">
        <v>0</v>
      </c>
      <c r="J232" s="56">
        <v>158.40788000000001</v>
      </c>
      <c r="K232" s="56">
        <v>0</v>
      </c>
      <c r="L232" s="56">
        <v>158.40788000000001</v>
      </c>
      <c r="M232" s="10"/>
      <c r="N232" s="65"/>
      <c r="O232" s="65"/>
    </row>
    <row r="233" spans="1:15" s="4" customFormat="1">
      <c r="A233" s="39" t="s">
        <v>153</v>
      </c>
      <c r="B233" s="50" t="s">
        <v>21</v>
      </c>
      <c r="C233" s="8"/>
      <c r="D233" s="57">
        <v>1909.0936399999998</v>
      </c>
      <c r="E233" s="57">
        <v>0</v>
      </c>
      <c r="F233" s="57">
        <v>1909.0936399999998</v>
      </c>
      <c r="G233" s="57">
        <v>2218.0799300000003</v>
      </c>
      <c r="H233" s="57">
        <v>0</v>
      </c>
      <c r="I233" s="57">
        <v>2218.0799300000003</v>
      </c>
      <c r="J233" s="57">
        <v>1041.52252</v>
      </c>
      <c r="K233" s="57">
        <v>0</v>
      </c>
      <c r="L233" s="57">
        <v>1041.52252</v>
      </c>
      <c r="M233" s="10"/>
      <c r="N233" s="65"/>
      <c r="O233" s="65"/>
    </row>
    <row r="234" spans="1:15" s="4" customFormat="1">
      <c r="A234" s="39" t="s">
        <v>154</v>
      </c>
      <c r="B234" s="50" t="s">
        <v>21</v>
      </c>
      <c r="C234" s="8"/>
      <c r="D234" s="57">
        <v>1909.0936399999998</v>
      </c>
      <c r="E234" s="57">
        <v>0</v>
      </c>
      <c r="F234" s="57">
        <v>1909.0936399999998</v>
      </c>
      <c r="G234" s="57">
        <v>2218.0799300000003</v>
      </c>
      <c r="H234" s="57">
        <v>0</v>
      </c>
      <c r="I234" s="57">
        <v>2218.0799300000003</v>
      </c>
      <c r="J234" s="57">
        <v>1041.52252</v>
      </c>
      <c r="K234" s="57">
        <v>0</v>
      </c>
      <c r="L234" s="57">
        <v>1041.52252</v>
      </c>
      <c r="M234" s="10"/>
      <c r="N234" s="65"/>
      <c r="O234" s="65"/>
    </row>
    <row r="235" spans="1:15">
      <c r="A235" s="37">
        <v>5999</v>
      </c>
      <c r="B235" s="49" t="s">
        <v>517</v>
      </c>
      <c r="C235" s="5" t="s">
        <v>1</v>
      </c>
      <c r="D235" s="56">
        <v>0</v>
      </c>
      <c r="E235" s="56">
        <v>0</v>
      </c>
      <c r="F235" s="56">
        <v>0</v>
      </c>
      <c r="G235" s="56">
        <v>0</v>
      </c>
      <c r="H235" s="56">
        <v>0</v>
      </c>
      <c r="I235" s="56">
        <v>0</v>
      </c>
      <c r="J235" s="56">
        <v>19113.356739999999</v>
      </c>
      <c r="K235" s="56">
        <v>0</v>
      </c>
      <c r="L235" s="56">
        <v>19113.356739999999</v>
      </c>
      <c r="M235" s="10"/>
      <c r="N235" s="65"/>
      <c r="O235" s="65"/>
    </row>
    <row r="236" spans="1:15" s="4" customFormat="1">
      <c r="A236" s="39" t="s">
        <v>155</v>
      </c>
      <c r="B236" s="50" t="s">
        <v>517</v>
      </c>
      <c r="C236" s="8"/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57">
        <v>19113.356739999999</v>
      </c>
      <c r="K236" s="57">
        <v>0</v>
      </c>
      <c r="L236" s="57">
        <v>19113.356739999999</v>
      </c>
      <c r="M236" s="10"/>
      <c r="N236" s="65"/>
      <c r="O236" s="65"/>
    </row>
    <row r="237" spans="1:15" s="4" customFormat="1">
      <c r="A237" s="39" t="s">
        <v>156</v>
      </c>
      <c r="B237" s="50" t="s">
        <v>517</v>
      </c>
      <c r="C237" s="8"/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19113.356739999999</v>
      </c>
      <c r="K237" s="57">
        <v>0</v>
      </c>
      <c r="L237" s="57">
        <v>19113.356739999999</v>
      </c>
      <c r="M237" s="10"/>
      <c r="N237" s="65"/>
      <c r="O237" s="65"/>
    </row>
    <row r="238" spans="1:15" s="31" customFormat="1" ht="14.25">
      <c r="A238" s="41" t="s">
        <v>513</v>
      </c>
      <c r="B238" s="51"/>
      <c r="C238" s="24"/>
      <c r="D238" s="57">
        <v>1909.0936399999998</v>
      </c>
      <c r="E238" s="57">
        <v>0</v>
      </c>
      <c r="F238" s="57">
        <v>1909.0936399999998</v>
      </c>
      <c r="G238" s="57">
        <v>2218.0799300000003</v>
      </c>
      <c r="H238" s="57">
        <v>0</v>
      </c>
      <c r="I238" s="57">
        <v>2218.0799300000003</v>
      </c>
      <c r="J238" s="57">
        <v>405257.60269999999</v>
      </c>
      <c r="K238" s="57">
        <v>0</v>
      </c>
      <c r="L238" s="57">
        <v>405257.60269999999</v>
      </c>
      <c r="M238" s="10"/>
      <c r="N238" s="65"/>
      <c r="O238" s="65"/>
    </row>
    <row r="239" spans="1:15" s="31" customFormat="1" ht="14.25">
      <c r="A239" s="41" t="s">
        <v>514</v>
      </c>
      <c r="B239" s="51"/>
      <c r="C239" s="24"/>
      <c r="D239" s="61">
        <v>1018677.8710800001</v>
      </c>
      <c r="E239" s="61">
        <v>116589.91451</v>
      </c>
      <c r="F239" s="61">
        <v>1135267.78559</v>
      </c>
      <c r="G239" s="61">
        <v>1086588.33956</v>
      </c>
      <c r="H239" s="61">
        <v>113900.10917</v>
      </c>
      <c r="I239" s="61">
        <v>1200488.4487300001</v>
      </c>
      <c r="J239" s="61">
        <v>31602.912949999998</v>
      </c>
      <c r="K239" s="61">
        <v>621467.89575999998</v>
      </c>
      <c r="L239" s="61">
        <v>653070.80871000001</v>
      </c>
      <c r="M239" s="10"/>
      <c r="N239" s="65"/>
      <c r="O239" s="65"/>
    </row>
    <row r="240" spans="1:15" ht="25.5">
      <c r="A240" s="37">
        <v>6010</v>
      </c>
      <c r="B240" s="49" t="s">
        <v>350</v>
      </c>
      <c r="C240" s="5" t="s">
        <v>1</v>
      </c>
      <c r="D240" s="56">
        <v>0</v>
      </c>
      <c r="E240" s="56">
        <v>0</v>
      </c>
      <c r="F240" s="56">
        <v>0</v>
      </c>
      <c r="G240" s="56">
        <v>0</v>
      </c>
      <c r="H240" s="56">
        <v>0</v>
      </c>
      <c r="I240" s="56">
        <v>0</v>
      </c>
      <c r="J240" s="56">
        <v>7.8399999999999997E-3</v>
      </c>
      <c r="K240" s="56">
        <v>0</v>
      </c>
      <c r="L240" s="56">
        <v>7.8399999999999997E-3</v>
      </c>
      <c r="M240" s="10"/>
      <c r="N240" s="65"/>
      <c r="O240" s="65"/>
    </row>
    <row r="241" spans="1:15" ht="25.5">
      <c r="A241" s="37">
        <v>6012</v>
      </c>
      <c r="B241" s="49" t="s">
        <v>351</v>
      </c>
      <c r="C241" s="5" t="s">
        <v>1</v>
      </c>
      <c r="D241" s="56">
        <v>0</v>
      </c>
      <c r="E241" s="56">
        <v>0</v>
      </c>
      <c r="F241" s="56">
        <v>0</v>
      </c>
      <c r="G241" s="56">
        <v>0.23537</v>
      </c>
      <c r="H241" s="56">
        <v>0</v>
      </c>
      <c r="I241" s="56">
        <v>0.23537</v>
      </c>
      <c r="J241" s="56">
        <v>7.7083999999999993</v>
      </c>
      <c r="K241" s="56">
        <v>0</v>
      </c>
      <c r="L241" s="56">
        <v>7.7083999999999993</v>
      </c>
      <c r="M241" s="10"/>
      <c r="N241" s="65"/>
      <c r="O241" s="65"/>
    </row>
    <row r="242" spans="1:15" ht="25.5">
      <c r="A242" s="37">
        <v>6013</v>
      </c>
      <c r="B242" s="49" t="s">
        <v>352</v>
      </c>
      <c r="C242" s="5" t="s">
        <v>1</v>
      </c>
      <c r="D242" s="56">
        <v>0</v>
      </c>
      <c r="E242" s="56">
        <v>0</v>
      </c>
      <c r="F242" s="56">
        <v>0</v>
      </c>
      <c r="G242" s="56">
        <v>0</v>
      </c>
      <c r="H242" s="56">
        <v>0</v>
      </c>
      <c r="I242" s="56">
        <v>0</v>
      </c>
      <c r="J242" s="56">
        <v>32.077349999999996</v>
      </c>
      <c r="K242" s="56">
        <v>0</v>
      </c>
      <c r="L242" s="56">
        <v>32.077349999999996</v>
      </c>
      <c r="M242" s="10"/>
      <c r="N242" s="65"/>
      <c r="O242" s="65"/>
    </row>
    <row r="243" spans="1:15" ht="25.5">
      <c r="A243" s="37">
        <v>6014</v>
      </c>
      <c r="B243" s="49" t="s">
        <v>353</v>
      </c>
      <c r="C243" s="5" t="s">
        <v>1</v>
      </c>
      <c r="D243" s="56">
        <v>0</v>
      </c>
      <c r="E243" s="56">
        <v>0</v>
      </c>
      <c r="F243" s="56">
        <v>0</v>
      </c>
      <c r="G243" s="56">
        <v>136.76851000000002</v>
      </c>
      <c r="H243" s="56">
        <v>0</v>
      </c>
      <c r="I243" s="56">
        <v>136.76851000000002</v>
      </c>
      <c r="J243" s="56">
        <v>610.74523999999997</v>
      </c>
      <c r="K243" s="56">
        <v>0</v>
      </c>
      <c r="L243" s="56">
        <v>610.74523999999997</v>
      </c>
      <c r="M243" s="10"/>
      <c r="N243" s="65"/>
      <c r="O243" s="65"/>
    </row>
    <row r="244" spans="1:15" ht="25.5">
      <c r="A244" s="37">
        <v>6015</v>
      </c>
      <c r="B244" s="49" t="s">
        <v>354</v>
      </c>
      <c r="C244" s="5" t="s">
        <v>1</v>
      </c>
      <c r="D244" s="56">
        <v>0</v>
      </c>
      <c r="E244" s="56">
        <v>0</v>
      </c>
      <c r="F244" s="56">
        <v>0</v>
      </c>
      <c r="G244" s="56">
        <v>0</v>
      </c>
      <c r="H244" s="56">
        <v>0</v>
      </c>
      <c r="I244" s="56">
        <v>0</v>
      </c>
      <c r="J244" s="56">
        <v>239.55459999999999</v>
      </c>
      <c r="K244" s="56">
        <v>0</v>
      </c>
      <c r="L244" s="56">
        <v>239.55459999999999</v>
      </c>
      <c r="M244" s="10"/>
      <c r="N244" s="65"/>
      <c r="O244" s="65"/>
    </row>
    <row r="245" spans="1:15" s="4" customFormat="1">
      <c r="A245" s="39" t="s">
        <v>157</v>
      </c>
      <c r="B245" s="50" t="s">
        <v>24</v>
      </c>
      <c r="C245" s="8"/>
      <c r="D245" s="57">
        <v>0</v>
      </c>
      <c r="E245" s="57">
        <v>0</v>
      </c>
      <c r="F245" s="57">
        <v>0</v>
      </c>
      <c r="G245" s="57">
        <v>137.00388000000001</v>
      </c>
      <c r="H245" s="57">
        <v>0</v>
      </c>
      <c r="I245" s="57">
        <v>137.00388000000001</v>
      </c>
      <c r="J245" s="57">
        <v>890.09343000000001</v>
      </c>
      <c r="K245" s="57">
        <v>0</v>
      </c>
      <c r="L245" s="57">
        <v>890.09343000000001</v>
      </c>
      <c r="M245" s="10"/>
      <c r="N245" s="65"/>
      <c r="O245" s="65"/>
    </row>
    <row r="246" spans="1:15" ht="25.5">
      <c r="A246" s="37">
        <v>6020</v>
      </c>
      <c r="B246" s="49" t="s">
        <v>457</v>
      </c>
      <c r="C246" s="5" t="s">
        <v>1</v>
      </c>
      <c r="D246" s="56">
        <v>0</v>
      </c>
      <c r="E246" s="56">
        <v>0</v>
      </c>
      <c r="F246" s="56">
        <v>0</v>
      </c>
      <c r="G246" s="56">
        <v>5.9171300000000002</v>
      </c>
      <c r="H246" s="56">
        <v>0</v>
      </c>
      <c r="I246" s="56">
        <v>5.9171300000000002</v>
      </c>
      <c r="J246" s="56">
        <v>88.363100000000003</v>
      </c>
      <c r="K246" s="56">
        <v>0</v>
      </c>
      <c r="L246" s="56">
        <v>88.363100000000003</v>
      </c>
      <c r="M246" s="10"/>
      <c r="N246" s="65"/>
      <c r="O246" s="65"/>
    </row>
    <row r="247" spans="1:15" ht="25.5">
      <c r="A247" s="37">
        <v>6025</v>
      </c>
      <c r="B247" s="49" t="s">
        <v>458</v>
      </c>
      <c r="C247" s="5" t="s">
        <v>1</v>
      </c>
      <c r="D247" s="56">
        <v>5.8587499999999997</v>
      </c>
      <c r="E247" s="56">
        <v>0</v>
      </c>
      <c r="F247" s="56">
        <v>5.8587499999999997</v>
      </c>
      <c r="G247" s="56">
        <v>204.78371999999999</v>
      </c>
      <c r="H247" s="56">
        <v>0</v>
      </c>
      <c r="I247" s="56">
        <v>204.78371999999999</v>
      </c>
      <c r="J247" s="56">
        <v>1738.97397</v>
      </c>
      <c r="K247" s="56">
        <v>0</v>
      </c>
      <c r="L247" s="56">
        <v>1738.97397</v>
      </c>
      <c r="M247" s="10"/>
      <c r="N247" s="65"/>
      <c r="O247" s="65"/>
    </row>
    <row r="248" spans="1:15" s="4" customFormat="1" ht="25.5">
      <c r="A248" s="39" t="s">
        <v>158</v>
      </c>
      <c r="B248" s="50" t="s">
        <v>456</v>
      </c>
      <c r="C248" s="8"/>
      <c r="D248" s="57">
        <v>5.8587499999999997</v>
      </c>
      <c r="E248" s="57">
        <v>0</v>
      </c>
      <c r="F248" s="57">
        <v>5.8587499999999997</v>
      </c>
      <c r="G248" s="57">
        <v>210.70085</v>
      </c>
      <c r="H248" s="57">
        <v>0</v>
      </c>
      <c r="I248" s="57">
        <v>210.70085</v>
      </c>
      <c r="J248" s="57">
        <v>1827.33707</v>
      </c>
      <c r="K248" s="57">
        <v>0</v>
      </c>
      <c r="L248" s="57">
        <v>1827.33707</v>
      </c>
      <c r="M248" s="10"/>
      <c r="N248" s="65"/>
      <c r="O248" s="65"/>
    </row>
    <row r="249" spans="1:15" ht="25.5">
      <c r="A249" s="37">
        <v>6050</v>
      </c>
      <c r="B249" s="49" t="s">
        <v>356</v>
      </c>
      <c r="C249" s="5" t="s">
        <v>1</v>
      </c>
      <c r="D249" s="56">
        <v>0</v>
      </c>
      <c r="E249" s="56">
        <v>0</v>
      </c>
      <c r="F249" s="56">
        <v>0</v>
      </c>
      <c r="G249" s="56">
        <v>10.958450000000001</v>
      </c>
      <c r="H249" s="56">
        <v>0</v>
      </c>
      <c r="I249" s="56">
        <v>10.958450000000001</v>
      </c>
      <c r="J249" s="56">
        <v>49.494510000000005</v>
      </c>
      <c r="K249" s="56">
        <v>0</v>
      </c>
      <c r="L249" s="56">
        <v>49.494510000000005</v>
      </c>
      <c r="M249" s="10"/>
      <c r="N249" s="65"/>
      <c r="O249" s="65"/>
    </row>
    <row r="250" spans="1:15" ht="25.5">
      <c r="A250" s="37">
        <v>6052</v>
      </c>
      <c r="B250" s="49" t="s">
        <v>357</v>
      </c>
      <c r="C250" s="5" t="s">
        <v>1</v>
      </c>
      <c r="D250" s="56">
        <v>0.43680000000000002</v>
      </c>
      <c r="E250" s="56">
        <v>0</v>
      </c>
      <c r="F250" s="56">
        <v>0.43680000000000002</v>
      </c>
      <c r="G250" s="56">
        <v>38.733930000000001</v>
      </c>
      <c r="H250" s="56">
        <v>0</v>
      </c>
      <c r="I250" s="56">
        <v>38.733930000000001</v>
      </c>
      <c r="J250" s="56">
        <v>214.07419000000002</v>
      </c>
      <c r="K250" s="56">
        <v>0</v>
      </c>
      <c r="L250" s="56">
        <v>214.07419000000002</v>
      </c>
      <c r="M250" s="10"/>
      <c r="N250" s="65"/>
      <c r="O250" s="65"/>
    </row>
    <row r="251" spans="1:15" ht="25.5">
      <c r="A251" s="37">
        <v>6055</v>
      </c>
      <c r="B251" s="49" t="s">
        <v>358</v>
      </c>
      <c r="C251" s="5" t="s">
        <v>1</v>
      </c>
      <c r="D251" s="56">
        <v>267.60449</v>
      </c>
      <c r="E251" s="56">
        <v>0</v>
      </c>
      <c r="F251" s="56">
        <v>267.60449</v>
      </c>
      <c r="G251" s="56">
        <v>475.91537</v>
      </c>
      <c r="H251" s="56">
        <v>0</v>
      </c>
      <c r="I251" s="56">
        <v>475.91537</v>
      </c>
      <c r="J251" s="56">
        <v>1688.3727799999999</v>
      </c>
      <c r="K251" s="56">
        <v>0</v>
      </c>
      <c r="L251" s="56">
        <v>1688.3727799999999</v>
      </c>
      <c r="M251" s="10"/>
      <c r="N251" s="65"/>
      <c r="O251" s="65"/>
    </row>
    <row r="252" spans="1:15" s="4" customFormat="1" ht="25.5">
      <c r="A252" s="39" t="s">
        <v>159</v>
      </c>
      <c r="B252" s="50" t="s">
        <v>355</v>
      </c>
      <c r="C252" s="8"/>
      <c r="D252" s="57">
        <v>268.04129</v>
      </c>
      <c r="E252" s="57">
        <v>0</v>
      </c>
      <c r="F252" s="57">
        <v>268.04129</v>
      </c>
      <c r="G252" s="57">
        <v>525.60775000000001</v>
      </c>
      <c r="H252" s="57">
        <v>0</v>
      </c>
      <c r="I252" s="57">
        <v>525.60775000000001</v>
      </c>
      <c r="J252" s="57">
        <v>1951.94148</v>
      </c>
      <c r="K252" s="57">
        <v>0</v>
      </c>
      <c r="L252" s="57">
        <v>1951.94148</v>
      </c>
      <c r="M252" s="10"/>
      <c r="N252" s="65"/>
      <c r="O252" s="65"/>
    </row>
    <row r="253" spans="1:15" ht="38.25">
      <c r="A253" s="37">
        <v>6090</v>
      </c>
      <c r="B253" s="49" t="s">
        <v>461</v>
      </c>
      <c r="C253" s="5" t="s">
        <v>1</v>
      </c>
      <c r="D253" s="56">
        <v>0</v>
      </c>
      <c r="E253" s="56">
        <v>0</v>
      </c>
      <c r="F253" s="56">
        <v>0</v>
      </c>
      <c r="G253" s="56">
        <v>0</v>
      </c>
      <c r="H253" s="56">
        <v>0</v>
      </c>
      <c r="I253" s="56">
        <v>0</v>
      </c>
      <c r="J253" s="56">
        <v>10523.232880000001</v>
      </c>
      <c r="K253" s="56">
        <v>0</v>
      </c>
      <c r="L253" s="56">
        <v>10523.232880000001</v>
      </c>
      <c r="M253" s="10"/>
      <c r="N253" s="65"/>
      <c r="O253" s="65"/>
    </row>
    <row r="254" spans="1:15" s="4" customFormat="1" ht="38.25">
      <c r="A254" s="39" t="s">
        <v>160</v>
      </c>
      <c r="B254" s="50" t="s">
        <v>460</v>
      </c>
      <c r="C254" s="8"/>
      <c r="D254" s="57">
        <v>0</v>
      </c>
      <c r="E254" s="57">
        <v>0</v>
      </c>
      <c r="F254" s="57">
        <v>0</v>
      </c>
      <c r="G254" s="57">
        <v>0</v>
      </c>
      <c r="H254" s="57">
        <v>0</v>
      </c>
      <c r="I254" s="57">
        <v>0</v>
      </c>
      <c r="J254" s="57">
        <v>10523.232880000001</v>
      </c>
      <c r="K254" s="57">
        <v>0</v>
      </c>
      <c r="L254" s="57">
        <v>10523.232880000001</v>
      </c>
      <c r="M254" s="10"/>
      <c r="N254" s="65"/>
      <c r="O254" s="65"/>
    </row>
    <row r="255" spans="1:15" s="4" customFormat="1">
      <c r="A255" s="39" t="s">
        <v>161</v>
      </c>
      <c r="B255" s="50" t="s">
        <v>23</v>
      </c>
      <c r="C255" s="8"/>
      <c r="D255" s="57">
        <v>273.90003999999999</v>
      </c>
      <c r="E255" s="57">
        <v>0</v>
      </c>
      <c r="F255" s="57">
        <v>273.90003999999999</v>
      </c>
      <c r="G255" s="57">
        <v>873.31247999999994</v>
      </c>
      <c r="H255" s="57">
        <v>0</v>
      </c>
      <c r="I255" s="57">
        <v>873.31247999999994</v>
      </c>
      <c r="J255" s="57">
        <v>15192.604859999999</v>
      </c>
      <c r="K255" s="57">
        <v>0</v>
      </c>
      <c r="L255" s="57">
        <v>15192.604859999999</v>
      </c>
      <c r="M255" s="10"/>
      <c r="N255" s="65"/>
      <c r="O255" s="65"/>
    </row>
    <row r="256" spans="1:15" ht="25.5">
      <c r="A256" s="37">
        <v>6113</v>
      </c>
      <c r="B256" s="49" t="s">
        <v>361</v>
      </c>
      <c r="C256" s="5" t="s">
        <v>1</v>
      </c>
      <c r="D256" s="56">
        <v>0</v>
      </c>
      <c r="E256" s="56">
        <v>0</v>
      </c>
      <c r="F256" s="56">
        <v>0</v>
      </c>
      <c r="G256" s="56">
        <v>0</v>
      </c>
      <c r="H256" s="56">
        <v>0</v>
      </c>
      <c r="I256" s="56">
        <v>0</v>
      </c>
      <c r="J256" s="56">
        <v>29.315259999999999</v>
      </c>
      <c r="K256" s="56">
        <v>0</v>
      </c>
      <c r="L256" s="56">
        <v>29.315259999999999</v>
      </c>
      <c r="M256" s="10"/>
      <c r="N256" s="65"/>
      <c r="O256" s="65"/>
    </row>
    <row r="257" spans="1:15" s="4" customFormat="1" ht="25.5">
      <c r="A257" s="39" t="s">
        <v>162</v>
      </c>
      <c r="B257" s="50" t="s">
        <v>360</v>
      </c>
      <c r="C257" s="8"/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29.315259999999999</v>
      </c>
      <c r="K257" s="57">
        <v>0</v>
      </c>
      <c r="L257" s="57">
        <v>29.315259999999999</v>
      </c>
      <c r="M257" s="10"/>
      <c r="N257" s="65"/>
      <c r="O257" s="65"/>
    </row>
    <row r="258" spans="1:15" ht="38.25">
      <c r="A258" s="37">
        <v>6121</v>
      </c>
      <c r="B258" s="49" t="s">
        <v>502</v>
      </c>
      <c r="C258" s="5" t="s">
        <v>0</v>
      </c>
      <c r="D258" s="56">
        <v>0</v>
      </c>
      <c r="E258" s="56">
        <v>0</v>
      </c>
      <c r="F258" s="56">
        <v>0</v>
      </c>
      <c r="G258" s="56">
        <v>0</v>
      </c>
      <c r="H258" s="56">
        <v>0</v>
      </c>
      <c r="I258" s="56">
        <v>0</v>
      </c>
      <c r="J258" s="56">
        <v>-547.21784000000002</v>
      </c>
      <c r="K258" s="56">
        <v>0</v>
      </c>
      <c r="L258" s="56">
        <v>-547.21784000000002</v>
      </c>
      <c r="M258" s="10"/>
      <c r="N258" s="65"/>
      <c r="O258" s="65"/>
    </row>
    <row r="259" spans="1:15" ht="38.25">
      <c r="A259" s="37">
        <v>6121</v>
      </c>
      <c r="B259" s="49" t="s">
        <v>502</v>
      </c>
      <c r="C259" s="5" t="s">
        <v>1</v>
      </c>
      <c r="D259" s="56">
        <v>95.10127</v>
      </c>
      <c r="E259" s="56">
        <v>0</v>
      </c>
      <c r="F259" s="56">
        <v>95.10127</v>
      </c>
      <c r="G259" s="56">
        <v>1468.30089</v>
      </c>
      <c r="H259" s="56">
        <v>0</v>
      </c>
      <c r="I259" s="56">
        <v>1468.30089</v>
      </c>
      <c r="J259" s="56">
        <v>8136.7468600000002</v>
      </c>
      <c r="K259" s="56">
        <v>0</v>
      </c>
      <c r="L259" s="56">
        <v>8136.7468600000002</v>
      </c>
      <c r="M259" s="10"/>
      <c r="N259" s="65"/>
      <c r="O259" s="65"/>
    </row>
    <row r="260" spans="1:15" ht="38.25">
      <c r="A260" s="37">
        <v>6128</v>
      </c>
      <c r="B260" s="49" t="s">
        <v>504</v>
      </c>
      <c r="C260" s="5" t="s">
        <v>1</v>
      </c>
      <c r="D260" s="56">
        <v>0.84387000000000001</v>
      </c>
      <c r="E260" s="56">
        <v>0</v>
      </c>
      <c r="F260" s="56">
        <v>0.84387000000000001</v>
      </c>
      <c r="G260" s="56">
        <v>1071.88914</v>
      </c>
      <c r="H260" s="56">
        <v>0</v>
      </c>
      <c r="I260" s="56">
        <v>1071.88914</v>
      </c>
      <c r="J260" s="56">
        <v>6135.87392</v>
      </c>
      <c r="K260" s="56">
        <v>0</v>
      </c>
      <c r="L260" s="56">
        <v>6135.87392</v>
      </c>
      <c r="M260" s="10"/>
      <c r="N260" s="65"/>
      <c r="O260" s="65"/>
    </row>
    <row r="261" spans="1:15" s="4" customFormat="1">
      <c r="A261" s="39" t="s">
        <v>163</v>
      </c>
      <c r="B261" s="50" t="s">
        <v>362</v>
      </c>
      <c r="C261" s="8"/>
      <c r="D261" s="57">
        <v>95.945139999999995</v>
      </c>
      <c r="E261" s="57">
        <v>0</v>
      </c>
      <c r="F261" s="57">
        <v>95.945139999999995</v>
      </c>
      <c r="G261" s="57">
        <v>2540.1900299999998</v>
      </c>
      <c r="H261" s="57">
        <v>0</v>
      </c>
      <c r="I261" s="57">
        <v>2540.1900299999998</v>
      </c>
      <c r="J261" s="57">
        <v>13725.40294</v>
      </c>
      <c r="K261" s="57">
        <v>0</v>
      </c>
      <c r="L261" s="57">
        <v>13725.40294</v>
      </c>
      <c r="M261" s="10"/>
      <c r="N261" s="65"/>
      <c r="O261" s="65"/>
    </row>
    <row r="262" spans="1:15" s="4" customFormat="1">
      <c r="A262" s="39" t="s">
        <v>164</v>
      </c>
      <c r="B262" s="50" t="s">
        <v>359</v>
      </c>
      <c r="C262" s="8"/>
      <c r="D262" s="57">
        <v>95.945139999999995</v>
      </c>
      <c r="E262" s="57">
        <v>0</v>
      </c>
      <c r="F262" s="57">
        <v>95.945139999999995</v>
      </c>
      <c r="G262" s="57">
        <v>2540.1900299999998</v>
      </c>
      <c r="H262" s="57">
        <v>0</v>
      </c>
      <c r="I262" s="57">
        <v>2540.1900299999998</v>
      </c>
      <c r="J262" s="57">
        <v>13754.718199999999</v>
      </c>
      <c r="K262" s="57">
        <v>0</v>
      </c>
      <c r="L262" s="57">
        <v>13754.718199999999</v>
      </c>
      <c r="M262" s="10"/>
      <c r="N262" s="65"/>
      <c r="O262" s="65"/>
    </row>
    <row r="263" spans="1:15">
      <c r="A263" s="37">
        <v>6204</v>
      </c>
      <c r="B263" s="49" t="s">
        <v>505</v>
      </c>
      <c r="C263" s="5" t="s">
        <v>0</v>
      </c>
      <c r="D263" s="56">
        <v>0</v>
      </c>
      <c r="E263" s="56">
        <v>0</v>
      </c>
      <c r="F263" s="56">
        <v>0</v>
      </c>
      <c r="G263" s="56">
        <v>0</v>
      </c>
      <c r="H263" s="56">
        <v>0</v>
      </c>
      <c r="I263" s="56">
        <v>0</v>
      </c>
      <c r="J263" s="56">
        <v>-14431.833929999999</v>
      </c>
      <c r="K263" s="56">
        <v>0</v>
      </c>
      <c r="L263" s="56">
        <v>-14431.833929999999</v>
      </c>
      <c r="M263" s="10"/>
      <c r="N263" s="65"/>
      <c r="O263" s="65"/>
    </row>
    <row r="264" spans="1:15">
      <c r="A264" s="37">
        <v>6204</v>
      </c>
      <c r="B264" s="49" t="s">
        <v>505</v>
      </c>
      <c r="C264" s="5" t="s">
        <v>1</v>
      </c>
      <c r="D264" s="56">
        <v>51266.82084</v>
      </c>
      <c r="E264" s="56">
        <v>0</v>
      </c>
      <c r="F264" s="56">
        <v>51266.82084</v>
      </c>
      <c r="G264" s="56">
        <v>51314.80846</v>
      </c>
      <c r="H264" s="56">
        <v>0</v>
      </c>
      <c r="I264" s="56">
        <v>51314.80846</v>
      </c>
      <c r="J264" s="56">
        <v>15760.283009999999</v>
      </c>
      <c r="K264" s="56">
        <v>0</v>
      </c>
      <c r="L264" s="56">
        <v>15760.283009999999</v>
      </c>
      <c r="M264" s="10"/>
      <c r="N264" s="65"/>
      <c r="O264" s="65"/>
    </row>
    <row r="265" spans="1:15" s="4" customFormat="1">
      <c r="A265" s="39" t="s">
        <v>165</v>
      </c>
      <c r="B265" s="50" t="s">
        <v>364</v>
      </c>
      <c r="C265" s="8"/>
      <c r="D265" s="57">
        <v>51266.82084</v>
      </c>
      <c r="E265" s="57">
        <v>0</v>
      </c>
      <c r="F265" s="57">
        <v>51266.82084</v>
      </c>
      <c r="G265" s="57">
        <v>51314.80846</v>
      </c>
      <c r="H265" s="57">
        <v>0</v>
      </c>
      <c r="I265" s="57">
        <v>51314.80846</v>
      </c>
      <c r="J265" s="57">
        <v>1328.4490800000001</v>
      </c>
      <c r="K265" s="57">
        <v>0</v>
      </c>
      <c r="L265" s="57">
        <v>1328.4490800000001</v>
      </c>
      <c r="M265" s="10"/>
      <c r="N265" s="65"/>
      <c r="O265" s="65"/>
    </row>
    <row r="266" spans="1:15" ht="25.5">
      <c r="A266" s="37">
        <v>6214</v>
      </c>
      <c r="B266" s="49" t="s">
        <v>506</v>
      </c>
      <c r="C266" s="5" t="s">
        <v>0</v>
      </c>
      <c r="D266" s="56">
        <v>0</v>
      </c>
      <c r="E266" s="56">
        <v>0</v>
      </c>
      <c r="F266" s="56">
        <v>0</v>
      </c>
      <c r="G266" s="56">
        <v>0</v>
      </c>
      <c r="H266" s="56">
        <v>0</v>
      </c>
      <c r="I266" s="56">
        <v>0</v>
      </c>
      <c r="J266" s="56">
        <v>-39.372930000000004</v>
      </c>
      <c r="K266" s="56">
        <v>0</v>
      </c>
      <c r="L266" s="56">
        <v>-39.372930000000004</v>
      </c>
      <c r="M266" s="10"/>
      <c r="N266" s="65"/>
      <c r="O266" s="65"/>
    </row>
    <row r="267" spans="1:15" ht="25.5">
      <c r="A267" s="37">
        <v>6214</v>
      </c>
      <c r="B267" s="49" t="s">
        <v>506</v>
      </c>
      <c r="C267" s="5" t="s">
        <v>1</v>
      </c>
      <c r="D267" s="56">
        <v>161.44655</v>
      </c>
      <c r="E267" s="56">
        <v>0</v>
      </c>
      <c r="F267" s="56">
        <v>161.44655</v>
      </c>
      <c r="G267" s="56">
        <v>218.90978000000001</v>
      </c>
      <c r="H267" s="56">
        <v>0</v>
      </c>
      <c r="I267" s="56">
        <v>218.90978000000001</v>
      </c>
      <c r="J267" s="56">
        <v>731.63306</v>
      </c>
      <c r="K267" s="56">
        <v>0</v>
      </c>
      <c r="L267" s="56">
        <v>731.63306</v>
      </c>
      <c r="M267" s="10"/>
      <c r="N267" s="65"/>
      <c r="O267" s="65"/>
    </row>
    <row r="268" spans="1:15">
      <c r="A268" s="37">
        <v>6218</v>
      </c>
      <c r="B268" s="49" t="s">
        <v>564</v>
      </c>
      <c r="C268" s="5" t="s">
        <v>1</v>
      </c>
      <c r="D268" s="56">
        <v>0</v>
      </c>
      <c r="E268" s="56">
        <v>0</v>
      </c>
      <c r="F268" s="56">
        <v>0</v>
      </c>
      <c r="G268" s="56">
        <v>0</v>
      </c>
      <c r="H268" s="56">
        <v>0</v>
      </c>
      <c r="I268" s="56">
        <v>0</v>
      </c>
      <c r="J268" s="56">
        <v>659.25490000000002</v>
      </c>
      <c r="K268" s="56">
        <v>0</v>
      </c>
      <c r="L268" s="56">
        <v>659.25490000000002</v>
      </c>
      <c r="M268" s="10"/>
      <c r="N268" s="65"/>
      <c r="O268" s="65"/>
    </row>
    <row r="269" spans="1:15" s="4" customFormat="1">
      <c r="A269" s="39" t="s">
        <v>166</v>
      </c>
      <c r="B269" s="50" t="s">
        <v>365</v>
      </c>
      <c r="C269" s="8"/>
      <c r="D269" s="57">
        <v>161.44655</v>
      </c>
      <c r="E269" s="57">
        <v>0</v>
      </c>
      <c r="F269" s="57">
        <v>161.44655</v>
      </c>
      <c r="G269" s="57">
        <v>218.90978000000001</v>
      </c>
      <c r="H269" s="57">
        <v>0</v>
      </c>
      <c r="I269" s="57">
        <v>218.90978000000001</v>
      </c>
      <c r="J269" s="57">
        <v>1351.51503</v>
      </c>
      <c r="K269" s="57">
        <v>0</v>
      </c>
      <c r="L269" s="57">
        <v>1351.51503</v>
      </c>
      <c r="M269" s="10"/>
      <c r="N269" s="65"/>
      <c r="O269" s="65"/>
    </row>
    <row r="270" spans="1:15" ht="25.5">
      <c r="A270" s="37">
        <v>6224</v>
      </c>
      <c r="B270" s="49" t="s">
        <v>367</v>
      </c>
      <c r="C270" s="5" t="s">
        <v>0</v>
      </c>
      <c r="D270" s="56">
        <v>0</v>
      </c>
      <c r="E270" s="56">
        <v>0</v>
      </c>
      <c r="F270" s="56">
        <v>0</v>
      </c>
      <c r="G270" s="56">
        <v>0</v>
      </c>
      <c r="H270" s="56">
        <v>0</v>
      </c>
      <c r="I270" s="56">
        <v>0</v>
      </c>
      <c r="J270" s="56">
        <v>-33.444540000000003</v>
      </c>
      <c r="K270" s="56">
        <v>0</v>
      </c>
      <c r="L270" s="56">
        <v>-33.444540000000003</v>
      </c>
      <c r="M270" s="10"/>
      <c r="N270" s="65"/>
      <c r="O270" s="65"/>
    </row>
    <row r="271" spans="1:15" ht="25.5">
      <c r="A271" s="37">
        <v>6224</v>
      </c>
      <c r="B271" s="49" t="s">
        <v>367</v>
      </c>
      <c r="C271" s="5" t="s">
        <v>1</v>
      </c>
      <c r="D271" s="56">
        <v>0</v>
      </c>
      <c r="E271" s="56">
        <v>0</v>
      </c>
      <c r="F271" s="56">
        <v>0</v>
      </c>
      <c r="G271" s="56">
        <v>4626.3921200000004</v>
      </c>
      <c r="H271" s="56">
        <v>0</v>
      </c>
      <c r="I271" s="56">
        <v>4626.3921200000004</v>
      </c>
      <c r="J271" s="56">
        <v>12241.53177</v>
      </c>
      <c r="K271" s="56">
        <v>0</v>
      </c>
      <c r="L271" s="56">
        <v>12241.53177</v>
      </c>
      <c r="M271" s="10"/>
      <c r="N271" s="65"/>
      <c r="O271" s="65"/>
    </row>
    <row r="272" spans="1:15" s="4" customFormat="1" ht="25.5">
      <c r="A272" s="39" t="s">
        <v>167</v>
      </c>
      <c r="B272" s="50" t="s">
        <v>366</v>
      </c>
      <c r="C272" s="8"/>
      <c r="D272" s="57">
        <v>0</v>
      </c>
      <c r="E272" s="57">
        <v>0</v>
      </c>
      <c r="F272" s="57">
        <v>0</v>
      </c>
      <c r="G272" s="57">
        <v>4626.3921200000004</v>
      </c>
      <c r="H272" s="57">
        <v>0</v>
      </c>
      <c r="I272" s="57">
        <v>4626.3921200000004</v>
      </c>
      <c r="J272" s="57">
        <v>12208.087230000001</v>
      </c>
      <c r="K272" s="57">
        <v>0</v>
      </c>
      <c r="L272" s="57">
        <v>12208.087230000001</v>
      </c>
      <c r="M272" s="10"/>
      <c r="N272" s="65"/>
      <c r="O272" s="65"/>
    </row>
    <row r="273" spans="1:15" s="4" customFormat="1">
      <c r="A273" s="39" t="s">
        <v>168</v>
      </c>
      <c r="B273" s="50" t="s">
        <v>363</v>
      </c>
      <c r="C273" s="8"/>
      <c r="D273" s="57">
        <v>51428.267390000001</v>
      </c>
      <c r="E273" s="57">
        <v>0</v>
      </c>
      <c r="F273" s="57">
        <v>51428.267390000001</v>
      </c>
      <c r="G273" s="57">
        <v>56160.110359999999</v>
      </c>
      <c r="H273" s="57">
        <v>0</v>
      </c>
      <c r="I273" s="57">
        <v>56160.110359999999</v>
      </c>
      <c r="J273" s="57">
        <v>14888.05134</v>
      </c>
      <c r="K273" s="57">
        <v>0</v>
      </c>
      <c r="L273" s="57">
        <v>14888.05134</v>
      </c>
      <c r="M273" s="10"/>
      <c r="N273" s="65"/>
      <c r="O273" s="65"/>
    </row>
    <row r="274" spans="1:15" ht="25.5">
      <c r="A274" s="37">
        <v>6393</v>
      </c>
      <c r="B274" s="49" t="s">
        <v>368</v>
      </c>
      <c r="C274" s="5" t="s">
        <v>0</v>
      </c>
      <c r="D274" s="56">
        <v>0</v>
      </c>
      <c r="E274" s="56">
        <v>0</v>
      </c>
      <c r="F274" s="56">
        <v>0</v>
      </c>
      <c r="G274" s="56">
        <v>0</v>
      </c>
      <c r="H274" s="56">
        <v>0</v>
      </c>
      <c r="I274" s="56">
        <v>0</v>
      </c>
      <c r="J274" s="56">
        <v>-3575.5191199999999</v>
      </c>
      <c r="K274" s="56">
        <v>0</v>
      </c>
      <c r="L274" s="56">
        <v>-3575.5191199999999</v>
      </c>
      <c r="M274" s="10"/>
      <c r="N274" s="65"/>
      <c r="O274" s="65"/>
    </row>
    <row r="275" spans="1:15">
      <c r="A275" s="37">
        <v>6395</v>
      </c>
      <c r="B275" s="49" t="s">
        <v>369</v>
      </c>
      <c r="C275" s="5" t="s">
        <v>1</v>
      </c>
      <c r="D275" s="56">
        <v>0</v>
      </c>
      <c r="E275" s="56">
        <v>0</v>
      </c>
      <c r="F275" s="56">
        <v>0</v>
      </c>
      <c r="G275" s="56">
        <v>47.48565</v>
      </c>
      <c r="H275" s="56">
        <v>0</v>
      </c>
      <c r="I275" s="56">
        <v>47.48565</v>
      </c>
      <c r="J275" s="56">
        <v>440.33792</v>
      </c>
      <c r="K275" s="56">
        <v>0</v>
      </c>
      <c r="L275" s="56">
        <v>440.33792</v>
      </c>
      <c r="M275" s="10"/>
      <c r="N275" s="65"/>
      <c r="O275" s="65"/>
    </row>
    <row r="276" spans="1:15">
      <c r="A276" s="37">
        <v>6397</v>
      </c>
      <c r="B276" s="49" t="s">
        <v>370</v>
      </c>
      <c r="C276" s="5" t="s">
        <v>1</v>
      </c>
      <c r="D276" s="56">
        <v>0</v>
      </c>
      <c r="E276" s="56">
        <v>0</v>
      </c>
      <c r="F276" s="56">
        <v>0</v>
      </c>
      <c r="G276" s="56">
        <v>27.06054</v>
      </c>
      <c r="H276" s="56">
        <v>0</v>
      </c>
      <c r="I276" s="56">
        <v>27.06054</v>
      </c>
      <c r="J276" s="56">
        <v>122.9074</v>
      </c>
      <c r="K276" s="56">
        <v>0</v>
      </c>
      <c r="L276" s="56">
        <v>122.9074</v>
      </c>
      <c r="M276" s="10"/>
      <c r="N276" s="65"/>
      <c r="O276" s="65"/>
    </row>
    <row r="277" spans="1:15">
      <c r="A277" s="37">
        <v>6399</v>
      </c>
      <c r="B277" s="49" t="s">
        <v>371</v>
      </c>
      <c r="C277" s="5" t="s">
        <v>1</v>
      </c>
      <c r="D277" s="56">
        <v>0</v>
      </c>
      <c r="E277" s="56">
        <v>0</v>
      </c>
      <c r="F277" s="56">
        <v>0</v>
      </c>
      <c r="G277" s="56">
        <v>101.46406</v>
      </c>
      <c r="H277" s="56">
        <v>0</v>
      </c>
      <c r="I277" s="56">
        <v>101.46406</v>
      </c>
      <c r="J277" s="56">
        <v>490.15775000000002</v>
      </c>
      <c r="K277" s="56">
        <v>0</v>
      </c>
      <c r="L277" s="56">
        <v>490.15775000000002</v>
      </c>
      <c r="M277" s="10"/>
      <c r="N277" s="65"/>
      <c r="O277" s="65"/>
    </row>
    <row r="278" spans="1:15" s="4" customFormat="1">
      <c r="A278" s="39" t="s">
        <v>169</v>
      </c>
      <c r="B278" s="50" t="s">
        <v>25</v>
      </c>
      <c r="C278" s="8"/>
      <c r="D278" s="57">
        <v>0</v>
      </c>
      <c r="E278" s="57">
        <v>0</v>
      </c>
      <c r="F278" s="57">
        <v>0</v>
      </c>
      <c r="G278" s="57">
        <v>176.01025000000001</v>
      </c>
      <c r="H278" s="57">
        <v>0</v>
      </c>
      <c r="I278" s="57">
        <v>176.01025000000001</v>
      </c>
      <c r="J278" s="57">
        <v>-2522.1160499999996</v>
      </c>
      <c r="K278" s="57">
        <v>0</v>
      </c>
      <c r="L278" s="57">
        <v>-2522.1160499999996</v>
      </c>
      <c r="M278" s="10"/>
      <c r="N278" s="65"/>
      <c r="O278" s="65"/>
    </row>
    <row r="279" spans="1:15" s="4" customFormat="1">
      <c r="A279" s="39" t="s">
        <v>170</v>
      </c>
      <c r="B279" s="50" t="s">
        <v>25</v>
      </c>
      <c r="C279" s="8"/>
      <c r="D279" s="57">
        <v>0</v>
      </c>
      <c r="E279" s="57">
        <v>0</v>
      </c>
      <c r="F279" s="57">
        <v>0</v>
      </c>
      <c r="G279" s="57">
        <v>176.01025000000001</v>
      </c>
      <c r="H279" s="57">
        <v>0</v>
      </c>
      <c r="I279" s="57">
        <v>176.01025000000001</v>
      </c>
      <c r="J279" s="57">
        <v>-2522.1160499999996</v>
      </c>
      <c r="K279" s="57">
        <v>0</v>
      </c>
      <c r="L279" s="57">
        <v>-2522.1160499999996</v>
      </c>
      <c r="M279" s="10"/>
      <c r="N279" s="65"/>
      <c r="O279" s="65"/>
    </row>
    <row r="280" spans="1:15" s="4" customFormat="1" ht="25.5">
      <c r="A280" s="36">
        <v>6490</v>
      </c>
      <c r="B280" s="52" t="s">
        <v>565</v>
      </c>
      <c r="C280" s="5" t="s">
        <v>1</v>
      </c>
      <c r="D280" s="56">
        <v>0</v>
      </c>
      <c r="E280" s="56">
        <v>0</v>
      </c>
      <c r="F280" s="56">
        <v>0</v>
      </c>
      <c r="G280" s="56">
        <v>7.0073100000000004</v>
      </c>
      <c r="H280" s="56">
        <v>0</v>
      </c>
      <c r="I280" s="56">
        <v>7.0073100000000004</v>
      </c>
      <c r="J280" s="56">
        <v>37.213140000000003</v>
      </c>
      <c r="K280" s="56">
        <v>0</v>
      </c>
      <c r="L280" s="56">
        <v>37.213140000000003</v>
      </c>
      <c r="M280" s="10"/>
      <c r="N280" s="65"/>
      <c r="O280" s="65"/>
    </row>
    <row r="281" spans="1:15">
      <c r="A281" s="37">
        <v>6499</v>
      </c>
      <c r="B281" s="49" t="s">
        <v>372</v>
      </c>
      <c r="C281" s="5" t="s">
        <v>1</v>
      </c>
      <c r="D281" s="56">
        <v>0</v>
      </c>
      <c r="E281" s="56">
        <v>0</v>
      </c>
      <c r="F281" s="56">
        <v>0</v>
      </c>
      <c r="G281" s="56">
        <v>359.42750000000001</v>
      </c>
      <c r="H281" s="56">
        <v>0</v>
      </c>
      <c r="I281" s="56">
        <v>359.42750000000001</v>
      </c>
      <c r="J281" s="56">
        <v>377.36644999999999</v>
      </c>
      <c r="K281" s="56">
        <v>0</v>
      </c>
      <c r="L281" s="56">
        <v>377.36644999999999</v>
      </c>
      <c r="M281" s="10"/>
      <c r="N281" s="65"/>
      <c r="O281" s="65"/>
    </row>
    <row r="282" spans="1:15" s="4" customFormat="1">
      <c r="A282" s="39" t="s">
        <v>171</v>
      </c>
      <c r="B282" s="50" t="s">
        <v>26</v>
      </c>
      <c r="C282" s="8"/>
      <c r="D282" s="57">
        <v>0</v>
      </c>
      <c r="E282" s="57">
        <v>0</v>
      </c>
      <c r="F282" s="57">
        <v>0</v>
      </c>
      <c r="G282" s="57">
        <v>366.43480999999997</v>
      </c>
      <c r="H282" s="57">
        <v>0</v>
      </c>
      <c r="I282" s="57">
        <v>366.43480999999997</v>
      </c>
      <c r="J282" s="57">
        <v>414.57959000000005</v>
      </c>
      <c r="K282" s="57">
        <v>0</v>
      </c>
      <c r="L282" s="57">
        <v>414.57959000000005</v>
      </c>
      <c r="M282" s="10"/>
      <c r="N282" s="65"/>
      <c r="O282" s="65"/>
    </row>
    <row r="283" spans="1:15" s="4" customFormat="1">
      <c r="A283" s="39" t="s">
        <v>172</v>
      </c>
      <c r="B283" s="50" t="s">
        <v>26</v>
      </c>
      <c r="C283" s="8"/>
      <c r="D283" s="57">
        <v>0</v>
      </c>
      <c r="E283" s="57">
        <v>0</v>
      </c>
      <c r="F283" s="57">
        <v>0</v>
      </c>
      <c r="G283" s="57">
        <v>366.43480999999997</v>
      </c>
      <c r="H283" s="57">
        <v>0</v>
      </c>
      <c r="I283" s="57">
        <v>366.43480999999997</v>
      </c>
      <c r="J283" s="57">
        <v>414.57959000000005</v>
      </c>
      <c r="K283" s="57">
        <v>0</v>
      </c>
      <c r="L283" s="57">
        <v>414.57959000000005</v>
      </c>
      <c r="M283" s="10"/>
      <c r="N283" s="65"/>
      <c r="O283" s="65"/>
    </row>
    <row r="284" spans="1:15">
      <c r="A284" s="37">
        <v>6500</v>
      </c>
      <c r="B284" s="49" t="s">
        <v>375</v>
      </c>
      <c r="C284" s="5" t="s">
        <v>1</v>
      </c>
      <c r="D284" s="56">
        <v>1.0908</v>
      </c>
      <c r="E284" s="56">
        <v>0</v>
      </c>
      <c r="F284" s="56">
        <v>1.0908</v>
      </c>
      <c r="G284" s="56">
        <v>82.688190000000006</v>
      </c>
      <c r="H284" s="56">
        <v>0</v>
      </c>
      <c r="I284" s="56">
        <v>82.688190000000006</v>
      </c>
      <c r="J284" s="56">
        <v>408.59802000000002</v>
      </c>
      <c r="K284" s="56">
        <v>0</v>
      </c>
      <c r="L284" s="56">
        <v>408.59802000000002</v>
      </c>
      <c r="M284" s="10"/>
      <c r="N284" s="65"/>
      <c r="O284" s="65"/>
    </row>
    <row r="285" spans="1:15" s="4" customFormat="1">
      <c r="A285" s="39" t="s">
        <v>173</v>
      </c>
      <c r="B285" s="50" t="s">
        <v>374</v>
      </c>
      <c r="C285" s="8"/>
      <c r="D285" s="57">
        <v>1.0908</v>
      </c>
      <c r="E285" s="57">
        <v>0</v>
      </c>
      <c r="F285" s="57">
        <v>1.0908</v>
      </c>
      <c r="G285" s="57">
        <v>82.688190000000006</v>
      </c>
      <c r="H285" s="57">
        <v>0</v>
      </c>
      <c r="I285" s="57">
        <v>82.688190000000006</v>
      </c>
      <c r="J285" s="57">
        <v>408.59802000000002</v>
      </c>
      <c r="K285" s="57">
        <v>0</v>
      </c>
      <c r="L285" s="57">
        <v>408.59802000000002</v>
      </c>
      <c r="M285" s="10"/>
      <c r="N285" s="65"/>
      <c r="O285" s="65"/>
    </row>
    <row r="286" spans="1:15">
      <c r="A286" s="37">
        <v>6510</v>
      </c>
      <c r="B286" s="49" t="s">
        <v>463</v>
      </c>
      <c r="C286" s="5" t="s">
        <v>1</v>
      </c>
      <c r="D286" s="56">
        <v>0.51800000000000002</v>
      </c>
      <c r="E286" s="56">
        <v>0</v>
      </c>
      <c r="F286" s="56">
        <v>0.51800000000000002</v>
      </c>
      <c r="G286" s="56">
        <v>621.86699999999996</v>
      </c>
      <c r="H286" s="56">
        <v>0</v>
      </c>
      <c r="I286" s="56">
        <v>621.86699999999996</v>
      </c>
      <c r="J286" s="56">
        <v>2626.9560299999998</v>
      </c>
      <c r="K286" s="56">
        <v>0</v>
      </c>
      <c r="L286" s="56">
        <v>2626.9560299999998</v>
      </c>
      <c r="M286" s="10"/>
      <c r="N286" s="65"/>
      <c r="O286" s="65"/>
    </row>
    <row r="287" spans="1:15">
      <c r="A287" s="37">
        <v>6511</v>
      </c>
      <c r="B287" s="49" t="s">
        <v>464</v>
      </c>
      <c r="C287" s="5" t="s">
        <v>1</v>
      </c>
      <c r="D287" s="56">
        <v>0</v>
      </c>
      <c r="E287" s="56">
        <v>0</v>
      </c>
      <c r="F287" s="56">
        <v>0</v>
      </c>
      <c r="G287" s="56">
        <v>0</v>
      </c>
      <c r="H287" s="56">
        <v>0</v>
      </c>
      <c r="I287" s="56">
        <v>0</v>
      </c>
      <c r="J287" s="56">
        <v>28.44</v>
      </c>
      <c r="K287" s="56">
        <v>0</v>
      </c>
      <c r="L287" s="56">
        <v>28.44</v>
      </c>
      <c r="M287" s="10"/>
      <c r="N287" s="65"/>
      <c r="O287" s="65"/>
    </row>
    <row r="288" spans="1:15">
      <c r="A288" s="37">
        <v>6513</v>
      </c>
      <c r="B288" s="49" t="s">
        <v>465</v>
      </c>
      <c r="C288" s="5" t="s">
        <v>1</v>
      </c>
      <c r="D288" s="56">
        <v>0</v>
      </c>
      <c r="E288" s="56">
        <v>0</v>
      </c>
      <c r="F288" s="56">
        <v>0</v>
      </c>
      <c r="G288" s="56">
        <v>11.86999</v>
      </c>
      <c r="H288" s="56">
        <v>0</v>
      </c>
      <c r="I288" s="56">
        <v>11.86999</v>
      </c>
      <c r="J288" s="56">
        <v>65.320509999999999</v>
      </c>
      <c r="K288" s="56">
        <v>0</v>
      </c>
      <c r="L288" s="56">
        <v>65.320509999999999</v>
      </c>
      <c r="M288" s="10"/>
      <c r="N288" s="65"/>
      <c r="O288" s="65"/>
    </row>
    <row r="289" spans="1:15" ht="25.5">
      <c r="A289" s="37">
        <v>6514</v>
      </c>
      <c r="B289" s="49" t="s">
        <v>466</v>
      </c>
      <c r="C289" s="5" t="s">
        <v>1</v>
      </c>
      <c r="D289" s="56">
        <v>0</v>
      </c>
      <c r="E289" s="56">
        <v>0</v>
      </c>
      <c r="F289" s="56">
        <v>0</v>
      </c>
      <c r="G289" s="56">
        <v>17.220290000000002</v>
      </c>
      <c r="H289" s="56">
        <v>0</v>
      </c>
      <c r="I289" s="56">
        <v>17.220290000000002</v>
      </c>
      <c r="J289" s="56">
        <v>152.15191000000002</v>
      </c>
      <c r="K289" s="56">
        <v>0</v>
      </c>
      <c r="L289" s="56">
        <v>152.15191000000002</v>
      </c>
      <c r="M289" s="10"/>
      <c r="N289" s="65"/>
      <c r="O289" s="65"/>
    </row>
    <row r="290" spans="1:15">
      <c r="A290" s="37">
        <v>6519</v>
      </c>
      <c r="B290" s="49" t="s">
        <v>566</v>
      </c>
      <c r="C290" s="5" t="s">
        <v>1</v>
      </c>
      <c r="D290" s="56">
        <v>0</v>
      </c>
      <c r="E290" s="56">
        <v>0</v>
      </c>
      <c r="F290" s="56">
        <v>0</v>
      </c>
      <c r="G290" s="56">
        <v>0</v>
      </c>
      <c r="H290" s="56">
        <v>0</v>
      </c>
      <c r="I290" s="56">
        <v>0</v>
      </c>
      <c r="J290" s="56">
        <v>0.2</v>
      </c>
      <c r="K290" s="56">
        <v>0</v>
      </c>
      <c r="L290" s="56">
        <v>0.2</v>
      </c>
      <c r="M290" s="10"/>
      <c r="N290" s="65"/>
      <c r="O290" s="65"/>
    </row>
    <row r="291" spans="1:15" s="4" customFormat="1">
      <c r="A291" s="39" t="s">
        <v>174</v>
      </c>
      <c r="B291" s="50" t="s">
        <v>462</v>
      </c>
      <c r="C291" s="8"/>
      <c r="D291" s="57">
        <v>0.51800000000000002</v>
      </c>
      <c r="E291" s="57">
        <v>0</v>
      </c>
      <c r="F291" s="57">
        <v>0.51800000000000002</v>
      </c>
      <c r="G291" s="57">
        <v>650.95728000000008</v>
      </c>
      <c r="H291" s="57">
        <v>0</v>
      </c>
      <c r="I291" s="57">
        <v>650.95728000000008</v>
      </c>
      <c r="J291" s="57">
        <v>2873.0684500000002</v>
      </c>
      <c r="K291" s="57">
        <v>0</v>
      </c>
      <c r="L291" s="57">
        <v>2873.0684500000002</v>
      </c>
      <c r="M291" s="10"/>
      <c r="N291" s="65"/>
      <c r="O291" s="65"/>
    </row>
    <row r="292" spans="1:15" s="4" customFormat="1">
      <c r="A292" s="39" t="s">
        <v>175</v>
      </c>
      <c r="B292" s="50" t="s">
        <v>373</v>
      </c>
      <c r="C292" s="8"/>
      <c r="D292" s="57">
        <v>1.6088</v>
      </c>
      <c r="E292" s="57">
        <v>0</v>
      </c>
      <c r="F292" s="57">
        <v>1.6088</v>
      </c>
      <c r="G292" s="57">
        <v>733.64546999999993</v>
      </c>
      <c r="H292" s="57">
        <v>0</v>
      </c>
      <c r="I292" s="57">
        <v>733.64546999999993</v>
      </c>
      <c r="J292" s="57">
        <v>3281.6664700000001</v>
      </c>
      <c r="K292" s="57">
        <v>0</v>
      </c>
      <c r="L292" s="57">
        <v>3281.6664700000001</v>
      </c>
      <c r="M292" s="10"/>
      <c r="N292" s="65"/>
      <c r="O292" s="65"/>
    </row>
    <row r="293" spans="1:15" ht="25.5">
      <c r="A293" s="37">
        <v>6712</v>
      </c>
      <c r="B293" s="49" t="s">
        <v>507</v>
      </c>
      <c r="C293" s="5" t="s">
        <v>1</v>
      </c>
      <c r="D293" s="56">
        <v>0</v>
      </c>
      <c r="E293" s="56">
        <v>0</v>
      </c>
      <c r="F293" s="56">
        <v>0</v>
      </c>
      <c r="G293" s="56">
        <v>19.964009999999998</v>
      </c>
      <c r="H293" s="56">
        <v>0</v>
      </c>
      <c r="I293" s="56">
        <v>19.964009999999998</v>
      </c>
      <c r="J293" s="56">
        <v>104.53621000000001</v>
      </c>
      <c r="K293" s="56">
        <v>0</v>
      </c>
      <c r="L293" s="56">
        <v>104.53621000000001</v>
      </c>
      <c r="M293" s="10"/>
      <c r="N293" s="65"/>
      <c r="O293" s="65"/>
    </row>
    <row r="294" spans="1:15" s="4" customFormat="1">
      <c r="A294" s="39" t="s">
        <v>176</v>
      </c>
      <c r="B294" s="50" t="s">
        <v>27</v>
      </c>
      <c r="C294" s="8"/>
      <c r="D294" s="57">
        <v>0</v>
      </c>
      <c r="E294" s="57">
        <v>0</v>
      </c>
      <c r="F294" s="57">
        <v>0</v>
      </c>
      <c r="G294" s="57">
        <v>19.964009999999998</v>
      </c>
      <c r="H294" s="57">
        <v>0</v>
      </c>
      <c r="I294" s="57">
        <v>19.964009999999998</v>
      </c>
      <c r="J294" s="57">
        <v>104.53621000000001</v>
      </c>
      <c r="K294" s="57">
        <v>0</v>
      </c>
      <c r="L294" s="57">
        <v>104.53621000000001</v>
      </c>
      <c r="M294" s="10"/>
      <c r="N294" s="65"/>
      <c r="O294" s="65"/>
    </row>
    <row r="295" spans="1:15" s="4" customFormat="1">
      <c r="A295" s="39" t="s">
        <v>177</v>
      </c>
      <c r="B295" s="50" t="s">
        <v>27</v>
      </c>
      <c r="C295" s="8"/>
      <c r="D295" s="57">
        <v>0</v>
      </c>
      <c r="E295" s="57">
        <v>0</v>
      </c>
      <c r="F295" s="57">
        <v>0</v>
      </c>
      <c r="G295" s="57">
        <v>19.964009999999998</v>
      </c>
      <c r="H295" s="57">
        <v>0</v>
      </c>
      <c r="I295" s="57">
        <v>19.964009999999998</v>
      </c>
      <c r="J295" s="57">
        <v>104.53621000000001</v>
      </c>
      <c r="K295" s="57">
        <v>0</v>
      </c>
      <c r="L295" s="57">
        <v>104.53621000000001</v>
      </c>
      <c r="M295" s="10"/>
      <c r="N295" s="65"/>
      <c r="O295" s="65"/>
    </row>
    <row r="296" spans="1:15" s="31" customFormat="1" ht="14.25">
      <c r="A296" s="41" t="s">
        <v>515</v>
      </c>
      <c r="B296" s="51"/>
      <c r="C296" s="24"/>
      <c r="D296" s="61">
        <v>51799.721369999999</v>
      </c>
      <c r="E296" s="61">
        <v>0</v>
      </c>
      <c r="F296" s="61">
        <v>51799.721369999999</v>
      </c>
      <c r="G296" s="61">
        <v>60869.667409999995</v>
      </c>
      <c r="H296" s="61">
        <v>0</v>
      </c>
      <c r="I296" s="61">
        <v>60869.667409999995</v>
      </c>
      <c r="J296" s="61">
        <v>45114.04062</v>
      </c>
      <c r="K296" s="61">
        <v>0</v>
      </c>
      <c r="L296" s="61">
        <v>45114.04062</v>
      </c>
      <c r="M296" s="10"/>
      <c r="N296" s="65"/>
      <c r="O296" s="65"/>
    </row>
    <row r="297" spans="1:15">
      <c r="A297" s="37">
        <v>7010</v>
      </c>
      <c r="B297" s="49" t="s">
        <v>376</v>
      </c>
      <c r="C297" s="5" t="s">
        <v>0</v>
      </c>
      <c r="D297" s="56">
        <v>0.90959000000000001</v>
      </c>
      <c r="E297" s="56">
        <v>0</v>
      </c>
      <c r="F297" s="56">
        <v>0.90959000000000001</v>
      </c>
      <c r="G297" s="56">
        <v>0</v>
      </c>
      <c r="H297" s="56">
        <v>0</v>
      </c>
      <c r="I297" s="56">
        <v>0</v>
      </c>
      <c r="J297" s="56">
        <v>6.8621000000000008</v>
      </c>
      <c r="K297" s="56">
        <v>0</v>
      </c>
      <c r="L297" s="56">
        <v>6.8621000000000008</v>
      </c>
      <c r="M297" s="10"/>
      <c r="N297" s="65"/>
      <c r="O297" s="65"/>
    </row>
    <row r="298" spans="1:15" ht="25.5">
      <c r="A298" s="37">
        <v>7015</v>
      </c>
      <c r="B298" s="49" t="s">
        <v>377</v>
      </c>
      <c r="C298" s="5" t="s">
        <v>0</v>
      </c>
      <c r="D298" s="56">
        <v>0</v>
      </c>
      <c r="E298" s="56">
        <v>0</v>
      </c>
      <c r="F298" s="56">
        <v>0</v>
      </c>
      <c r="G298" s="56">
        <v>0</v>
      </c>
      <c r="H298" s="56">
        <v>0</v>
      </c>
      <c r="I298" s="56">
        <v>0</v>
      </c>
      <c r="J298" s="56">
        <v>71.579130000000006</v>
      </c>
      <c r="K298" s="56">
        <v>0</v>
      </c>
      <c r="L298" s="56">
        <v>71.579130000000006</v>
      </c>
      <c r="M298" s="10"/>
      <c r="N298" s="65"/>
      <c r="O298" s="65"/>
    </row>
    <row r="299" spans="1:15" s="4" customFormat="1">
      <c r="A299" s="39" t="s">
        <v>178</v>
      </c>
      <c r="B299" s="50" t="s">
        <v>29</v>
      </c>
      <c r="C299" s="8"/>
      <c r="D299" s="57">
        <v>0.90959000000000001</v>
      </c>
      <c r="E299" s="57">
        <v>0</v>
      </c>
      <c r="F299" s="57">
        <v>0.90959000000000001</v>
      </c>
      <c r="G299" s="57">
        <v>0</v>
      </c>
      <c r="H299" s="57">
        <v>0</v>
      </c>
      <c r="I299" s="57">
        <v>0</v>
      </c>
      <c r="J299" s="57">
        <v>78.44122999999999</v>
      </c>
      <c r="K299" s="57">
        <v>0</v>
      </c>
      <c r="L299" s="57">
        <v>78.44122999999999</v>
      </c>
      <c r="M299" s="10"/>
      <c r="N299" s="65"/>
      <c r="O299" s="65"/>
    </row>
    <row r="300" spans="1:15" ht="25.5">
      <c r="A300" s="37">
        <v>7020</v>
      </c>
      <c r="B300" s="49" t="s">
        <v>467</v>
      </c>
      <c r="C300" s="5" t="s">
        <v>0</v>
      </c>
      <c r="D300" s="56">
        <v>67.283000000000001</v>
      </c>
      <c r="E300" s="56">
        <v>0</v>
      </c>
      <c r="F300" s="56">
        <v>67.283000000000001</v>
      </c>
      <c r="G300" s="56">
        <v>0</v>
      </c>
      <c r="H300" s="56">
        <v>0</v>
      </c>
      <c r="I300" s="56">
        <v>0</v>
      </c>
      <c r="J300" s="56">
        <v>283.39139</v>
      </c>
      <c r="K300" s="56">
        <v>0</v>
      </c>
      <c r="L300" s="56">
        <v>283.39139</v>
      </c>
      <c r="M300" s="10"/>
      <c r="N300" s="65"/>
      <c r="O300" s="65"/>
    </row>
    <row r="301" spans="1:15" ht="25.5">
      <c r="A301" s="37">
        <v>7021</v>
      </c>
      <c r="B301" s="49" t="s">
        <v>468</v>
      </c>
      <c r="C301" s="5" t="s">
        <v>0</v>
      </c>
      <c r="D301" s="56">
        <v>3.245E-2</v>
      </c>
      <c r="E301" s="56">
        <v>0</v>
      </c>
      <c r="F301" s="56">
        <v>3.245E-2</v>
      </c>
      <c r="G301" s="56">
        <v>2.1299999999999999E-3</v>
      </c>
      <c r="H301" s="56">
        <v>0</v>
      </c>
      <c r="I301" s="56">
        <v>2.1299999999999999E-3</v>
      </c>
      <c r="J301" s="56">
        <v>4.6148999999999996</v>
      </c>
      <c r="K301" s="56">
        <v>0</v>
      </c>
      <c r="L301" s="56">
        <v>4.6148999999999996</v>
      </c>
      <c r="M301" s="10"/>
      <c r="N301" s="65"/>
      <c r="O301" s="65"/>
    </row>
    <row r="302" spans="1:15" s="4" customFormat="1" ht="25.5">
      <c r="A302" s="39" t="s">
        <v>179</v>
      </c>
      <c r="B302" s="50" t="s">
        <v>534</v>
      </c>
      <c r="C302" s="8"/>
      <c r="D302" s="57">
        <v>67.315449999999998</v>
      </c>
      <c r="E302" s="57">
        <v>0</v>
      </c>
      <c r="F302" s="57">
        <v>67.315449999999998</v>
      </c>
      <c r="G302" s="57">
        <v>2.1299999999999999E-3</v>
      </c>
      <c r="H302" s="57">
        <v>0</v>
      </c>
      <c r="I302" s="57">
        <v>2.1299999999999999E-3</v>
      </c>
      <c r="J302" s="57">
        <v>288.00628999999998</v>
      </c>
      <c r="K302" s="57">
        <v>0</v>
      </c>
      <c r="L302" s="57">
        <v>288.00628999999998</v>
      </c>
      <c r="M302" s="10"/>
      <c r="N302" s="65"/>
      <c r="O302" s="65"/>
    </row>
    <row r="303" spans="1:15">
      <c r="A303" s="37">
        <v>7040</v>
      </c>
      <c r="B303" s="49" t="s">
        <v>31</v>
      </c>
      <c r="C303" s="5" t="s">
        <v>0</v>
      </c>
      <c r="D303" s="56">
        <v>14.364330000000001</v>
      </c>
      <c r="E303" s="56">
        <v>0</v>
      </c>
      <c r="F303" s="56">
        <v>14.364330000000001</v>
      </c>
      <c r="G303" s="56">
        <v>0</v>
      </c>
      <c r="H303" s="56">
        <v>0</v>
      </c>
      <c r="I303" s="56">
        <v>0</v>
      </c>
      <c r="J303" s="56">
        <v>75.810280000000006</v>
      </c>
      <c r="K303" s="56">
        <v>0</v>
      </c>
      <c r="L303" s="56">
        <v>75.810280000000006</v>
      </c>
      <c r="M303" s="10"/>
      <c r="N303" s="65"/>
      <c r="O303" s="65"/>
    </row>
    <row r="304" spans="1:15">
      <c r="A304" s="37">
        <v>7041</v>
      </c>
      <c r="B304" s="49" t="s">
        <v>32</v>
      </c>
      <c r="C304" s="5" t="s">
        <v>0</v>
      </c>
      <c r="D304" s="56">
        <v>507.35287</v>
      </c>
      <c r="E304" s="56">
        <v>0</v>
      </c>
      <c r="F304" s="56">
        <v>507.35287</v>
      </c>
      <c r="G304" s="56">
        <v>2.7455400000000001</v>
      </c>
      <c r="H304" s="56">
        <v>0</v>
      </c>
      <c r="I304" s="56">
        <v>2.7455400000000001</v>
      </c>
      <c r="J304" s="56">
        <v>2673.55339</v>
      </c>
      <c r="K304" s="56">
        <v>0</v>
      </c>
      <c r="L304" s="56">
        <v>2673.55339</v>
      </c>
      <c r="M304" s="10"/>
      <c r="N304" s="65"/>
      <c r="O304" s="65"/>
    </row>
    <row r="305" spans="1:15" s="4" customFormat="1">
      <c r="A305" s="39" t="s">
        <v>180</v>
      </c>
      <c r="B305" s="50" t="s">
        <v>30</v>
      </c>
      <c r="C305" s="8"/>
      <c r="D305" s="57">
        <v>521.71720000000005</v>
      </c>
      <c r="E305" s="57">
        <v>0</v>
      </c>
      <c r="F305" s="57">
        <v>521.71720000000005</v>
      </c>
      <c r="G305" s="57">
        <v>2.7455400000000001</v>
      </c>
      <c r="H305" s="57">
        <v>0</v>
      </c>
      <c r="I305" s="57">
        <v>2.7455400000000001</v>
      </c>
      <c r="J305" s="57">
        <v>2749.3636699999997</v>
      </c>
      <c r="K305" s="57">
        <v>0</v>
      </c>
      <c r="L305" s="57">
        <v>2749.3636699999997</v>
      </c>
      <c r="M305" s="10"/>
      <c r="N305" s="65"/>
      <c r="O305" s="65"/>
    </row>
    <row r="306" spans="1:15" ht="25.5">
      <c r="A306" s="36">
        <v>7070</v>
      </c>
      <c r="B306" s="52" t="s">
        <v>578</v>
      </c>
      <c r="C306" s="5" t="s">
        <v>0</v>
      </c>
      <c r="D306" s="56">
        <v>4.2999999999999999E-4</v>
      </c>
      <c r="E306" s="56">
        <v>0</v>
      </c>
      <c r="F306" s="56">
        <v>4.2999999999999999E-4</v>
      </c>
      <c r="G306" s="56">
        <v>0</v>
      </c>
      <c r="H306" s="56">
        <v>0</v>
      </c>
      <c r="I306" s="56">
        <v>0</v>
      </c>
      <c r="J306" s="56">
        <v>2.716E-2</v>
      </c>
      <c r="K306" s="56">
        <v>0</v>
      </c>
      <c r="L306" s="56">
        <v>2.716E-2</v>
      </c>
      <c r="M306" s="10"/>
      <c r="N306" s="65"/>
      <c r="O306" s="65"/>
    </row>
    <row r="307" spans="1:15" ht="25.5">
      <c r="A307" s="37">
        <v>7071</v>
      </c>
      <c r="B307" s="49" t="s">
        <v>379</v>
      </c>
      <c r="C307" s="5" t="s">
        <v>0</v>
      </c>
      <c r="D307" s="56">
        <v>9.8181700000000003</v>
      </c>
      <c r="E307" s="56">
        <v>0</v>
      </c>
      <c r="F307" s="56">
        <v>9.8181700000000003</v>
      </c>
      <c r="G307" s="56">
        <v>3.0899999999999997E-2</v>
      </c>
      <c r="H307" s="56">
        <v>0</v>
      </c>
      <c r="I307" s="56">
        <v>3.0899999999999997E-2</v>
      </c>
      <c r="J307" s="56">
        <v>48.077280000000002</v>
      </c>
      <c r="K307" s="56">
        <v>0</v>
      </c>
      <c r="L307" s="56">
        <v>48.077280000000002</v>
      </c>
      <c r="M307" s="10"/>
      <c r="N307" s="65"/>
      <c r="O307" s="65"/>
    </row>
    <row r="308" spans="1:15" s="4" customFormat="1" ht="25.5">
      <c r="A308" s="39" t="s">
        <v>181</v>
      </c>
      <c r="B308" s="50" t="s">
        <v>378</v>
      </c>
      <c r="C308" s="8"/>
      <c r="D308" s="57">
        <v>9.8186</v>
      </c>
      <c r="E308" s="57">
        <v>0</v>
      </c>
      <c r="F308" s="57">
        <v>9.8186</v>
      </c>
      <c r="G308" s="57">
        <v>3.0899999999999997E-2</v>
      </c>
      <c r="H308" s="57">
        <v>0</v>
      </c>
      <c r="I308" s="57">
        <v>3.0899999999999997E-2</v>
      </c>
      <c r="J308" s="57">
        <v>48.104440000000004</v>
      </c>
      <c r="K308" s="57">
        <v>0</v>
      </c>
      <c r="L308" s="57">
        <v>48.104440000000004</v>
      </c>
      <c r="M308" s="10"/>
      <c r="N308" s="65"/>
      <c r="O308" s="65"/>
    </row>
    <row r="309" spans="1:15" s="4" customFormat="1">
      <c r="A309" s="39" t="s">
        <v>182</v>
      </c>
      <c r="B309" s="50" t="s">
        <v>28</v>
      </c>
      <c r="C309" s="8"/>
      <c r="D309" s="57">
        <v>599.76083999999992</v>
      </c>
      <c r="E309" s="57">
        <v>0</v>
      </c>
      <c r="F309" s="57">
        <v>599.76083999999992</v>
      </c>
      <c r="G309" s="57">
        <v>2.7785700000000002</v>
      </c>
      <c r="H309" s="57">
        <v>0</v>
      </c>
      <c r="I309" s="57">
        <v>2.7785700000000002</v>
      </c>
      <c r="J309" s="57">
        <v>3163.91563</v>
      </c>
      <c r="K309" s="57">
        <v>0</v>
      </c>
      <c r="L309" s="57">
        <v>3163.91563</v>
      </c>
      <c r="M309" s="10"/>
      <c r="N309" s="65"/>
      <c r="O309" s="65"/>
    </row>
    <row r="310" spans="1:15" ht="25.5">
      <c r="A310" s="37">
        <v>7122</v>
      </c>
      <c r="B310" s="49" t="s">
        <v>381</v>
      </c>
      <c r="C310" s="5" t="s">
        <v>0</v>
      </c>
      <c r="D310" s="56">
        <v>0</v>
      </c>
      <c r="E310" s="56">
        <v>0</v>
      </c>
      <c r="F310" s="56">
        <v>0</v>
      </c>
      <c r="G310" s="56">
        <v>0</v>
      </c>
      <c r="H310" s="56">
        <v>0</v>
      </c>
      <c r="I310" s="56">
        <v>0</v>
      </c>
      <c r="J310" s="56">
        <v>1.7069100000000001</v>
      </c>
      <c r="K310" s="56">
        <v>0</v>
      </c>
      <c r="L310" s="56">
        <v>1.7069100000000001</v>
      </c>
      <c r="M310" s="10"/>
      <c r="N310" s="65"/>
      <c r="O310" s="65"/>
    </row>
    <row r="311" spans="1:15" s="4" customFormat="1">
      <c r="A311" s="39" t="s">
        <v>183</v>
      </c>
      <c r="B311" s="50" t="s">
        <v>380</v>
      </c>
      <c r="C311" s="8"/>
      <c r="D311" s="57">
        <v>0</v>
      </c>
      <c r="E311" s="57">
        <v>0</v>
      </c>
      <c r="F311" s="57">
        <v>0</v>
      </c>
      <c r="G311" s="57">
        <v>0</v>
      </c>
      <c r="H311" s="57">
        <v>0</v>
      </c>
      <c r="I311" s="57">
        <v>0</v>
      </c>
      <c r="J311" s="57">
        <v>1.7069100000000001</v>
      </c>
      <c r="K311" s="57">
        <v>0</v>
      </c>
      <c r="L311" s="57">
        <v>1.7069100000000001</v>
      </c>
      <c r="M311" s="10"/>
      <c r="N311" s="65"/>
      <c r="O311" s="65"/>
    </row>
    <row r="312" spans="1:15" s="4" customFormat="1">
      <c r="A312" s="39" t="s">
        <v>184</v>
      </c>
      <c r="B312" s="50" t="s">
        <v>33</v>
      </c>
      <c r="C312" s="8"/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1.7069100000000001</v>
      </c>
      <c r="K312" s="57">
        <v>0</v>
      </c>
      <c r="L312" s="57">
        <v>1.7069100000000001</v>
      </c>
      <c r="M312" s="10"/>
      <c r="N312" s="65"/>
      <c r="O312" s="65"/>
    </row>
    <row r="313" spans="1:15">
      <c r="A313" s="37">
        <v>7300</v>
      </c>
      <c r="B313" s="49" t="s">
        <v>35</v>
      </c>
      <c r="C313" s="5" t="s">
        <v>0</v>
      </c>
      <c r="D313" s="56">
        <v>4.4728199999999996</v>
      </c>
      <c r="E313" s="56">
        <v>0</v>
      </c>
      <c r="F313" s="56">
        <v>4.4728199999999996</v>
      </c>
      <c r="G313" s="56">
        <v>0.19244</v>
      </c>
      <c r="H313" s="56">
        <v>0</v>
      </c>
      <c r="I313" s="56">
        <v>0.19244</v>
      </c>
      <c r="J313" s="56">
        <v>21.75207</v>
      </c>
      <c r="K313" s="56">
        <v>0</v>
      </c>
      <c r="L313" s="56">
        <v>21.75207</v>
      </c>
      <c r="M313" s="10"/>
      <c r="N313" s="65"/>
      <c r="O313" s="65"/>
    </row>
    <row r="314" spans="1:15">
      <c r="A314" s="37">
        <v>7301</v>
      </c>
      <c r="B314" s="49" t="s">
        <v>382</v>
      </c>
      <c r="C314" s="5" t="s">
        <v>0</v>
      </c>
      <c r="D314" s="56">
        <v>143.80784</v>
      </c>
      <c r="E314" s="56">
        <v>0</v>
      </c>
      <c r="F314" s="56">
        <v>143.80784</v>
      </c>
      <c r="G314" s="56">
        <v>7.9921300000000004</v>
      </c>
      <c r="H314" s="56">
        <v>0</v>
      </c>
      <c r="I314" s="56">
        <v>7.9921300000000004</v>
      </c>
      <c r="J314" s="56">
        <v>696.81626000000006</v>
      </c>
      <c r="K314" s="56">
        <v>0</v>
      </c>
      <c r="L314" s="56">
        <v>696.81626000000006</v>
      </c>
      <c r="M314" s="10"/>
      <c r="N314" s="65"/>
      <c r="O314" s="65"/>
    </row>
    <row r="315" spans="1:15" s="4" customFormat="1">
      <c r="A315" s="39" t="s">
        <v>185</v>
      </c>
      <c r="B315" s="50" t="s">
        <v>508</v>
      </c>
      <c r="C315" s="8"/>
      <c r="D315" s="57">
        <v>148.28066000000001</v>
      </c>
      <c r="E315" s="57">
        <v>0</v>
      </c>
      <c r="F315" s="57">
        <v>148.28066000000001</v>
      </c>
      <c r="G315" s="57">
        <v>8.184569999999999</v>
      </c>
      <c r="H315" s="57">
        <v>0</v>
      </c>
      <c r="I315" s="57">
        <v>8.184569999999999</v>
      </c>
      <c r="J315" s="57">
        <v>718.56832999999995</v>
      </c>
      <c r="K315" s="57">
        <v>0</v>
      </c>
      <c r="L315" s="57">
        <v>718.56832999999995</v>
      </c>
      <c r="M315" s="10"/>
      <c r="N315" s="65"/>
      <c r="O315" s="65"/>
    </row>
    <row r="316" spans="1:15">
      <c r="A316" s="37">
        <v>7391</v>
      </c>
      <c r="B316" s="49" t="s">
        <v>383</v>
      </c>
      <c r="C316" s="5" t="s">
        <v>0</v>
      </c>
      <c r="D316" s="56">
        <v>13.75</v>
      </c>
      <c r="E316" s="56">
        <v>0</v>
      </c>
      <c r="F316" s="56">
        <v>13.75</v>
      </c>
      <c r="G316" s="56">
        <v>0</v>
      </c>
      <c r="H316" s="56">
        <v>0</v>
      </c>
      <c r="I316" s="56">
        <v>0</v>
      </c>
      <c r="J316" s="56">
        <v>31.85</v>
      </c>
      <c r="K316" s="56">
        <v>0</v>
      </c>
      <c r="L316" s="56">
        <v>31.85</v>
      </c>
      <c r="M316" s="10"/>
      <c r="N316" s="65"/>
      <c r="O316" s="65"/>
    </row>
    <row r="317" spans="1:15">
      <c r="A317" s="37">
        <v>7392</v>
      </c>
      <c r="B317" s="49" t="s">
        <v>588</v>
      </c>
      <c r="C317" s="5" t="s">
        <v>0</v>
      </c>
      <c r="D317" s="56">
        <v>1960.9263999999998</v>
      </c>
      <c r="E317" s="56">
        <v>0</v>
      </c>
      <c r="F317" s="56">
        <v>1960.9263999999998</v>
      </c>
      <c r="G317" s="56">
        <v>0</v>
      </c>
      <c r="H317" s="56">
        <v>0</v>
      </c>
      <c r="I317" s="56">
        <v>0</v>
      </c>
      <c r="J317" s="56">
        <v>1960.9263999999998</v>
      </c>
      <c r="K317" s="56">
        <v>0</v>
      </c>
      <c r="L317" s="56">
        <v>1960.9263999999998</v>
      </c>
      <c r="M317" s="10"/>
      <c r="N317" s="65"/>
      <c r="O317" s="65"/>
    </row>
    <row r="318" spans="1:15">
      <c r="A318" s="37">
        <v>7395</v>
      </c>
      <c r="B318" s="49" t="s">
        <v>36</v>
      </c>
      <c r="C318" s="5" t="s">
        <v>0</v>
      </c>
      <c r="D318" s="56">
        <v>936.00154000000009</v>
      </c>
      <c r="E318" s="56">
        <v>0</v>
      </c>
      <c r="F318" s="56">
        <v>936.00154000000009</v>
      </c>
      <c r="G318" s="56">
        <v>6.0251800000000006</v>
      </c>
      <c r="H318" s="56">
        <v>0</v>
      </c>
      <c r="I318" s="56">
        <v>6.0251800000000006</v>
      </c>
      <c r="J318" s="56">
        <v>4858.9242599999998</v>
      </c>
      <c r="K318" s="56">
        <v>0</v>
      </c>
      <c r="L318" s="56">
        <v>4858.9242599999998</v>
      </c>
      <c r="M318" s="10"/>
      <c r="N318" s="65"/>
      <c r="O318" s="65"/>
    </row>
    <row r="319" spans="1:15" ht="25.5">
      <c r="A319" s="37">
        <v>7396</v>
      </c>
      <c r="B319" s="49" t="s">
        <v>384</v>
      </c>
      <c r="C319" s="5" t="s">
        <v>0</v>
      </c>
      <c r="D319" s="56">
        <v>375.84272999999996</v>
      </c>
      <c r="E319" s="56">
        <v>0</v>
      </c>
      <c r="F319" s="56">
        <v>375.84272999999996</v>
      </c>
      <c r="G319" s="56">
        <v>4.4881200000000003</v>
      </c>
      <c r="H319" s="56">
        <v>0</v>
      </c>
      <c r="I319" s="56">
        <v>4.4881200000000003</v>
      </c>
      <c r="J319" s="56">
        <v>2596.9300800000001</v>
      </c>
      <c r="K319" s="56">
        <v>0</v>
      </c>
      <c r="L319" s="56">
        <v>2596.9300800000001</v>
      </c>
      <c r="M319" s="10"/>
      <c r="N319" s="65"/>
      <c r="O319" s="65"/>
    </row>
    <row r="320" spans="1:15">
      <c r="A320" s="37">
        <v>7397</v>
      </c>
      <c r="B320" s="49" t="s">
        <v>385</v>
      </c>
      <c r="C320" s="5" t="s">
        <v>0</v>
      </c>
      <c r="D320" s="56">
        <v>0</v>
      </c>
      <c r="E320" s="56">
        <v>0</v>
      </c>
      <c r="F320" s="56">
        <v>0</v>
      </c>
      <c r="G320" s="56">
        <v>0</v>
      </c>
      <c r="H320" s="56">
        <v>0</v>
      </c>
      <c r="I320" s="56">
        <v>0</v>
      </c>
      <c r="J320" s="56">
        <v>141.02696</v>
      </c>
      <c r="K320" s="56">
        <v>0</v>
      </c>
      <c r="L320" s="56">
        <v>141.02696</v>
      </c>
      <c r="M320" s="10"/>
      <c r="N320" s="65"/>
      <c r="O320" s="65"/>
    </row>
    <row r="321" spans="1:15">
      <c r="A321" s="37">
        <v>7399</v>
      </c>
      <c r="B321" s="49" t="s">
        <v>386</v>
      </c>
      <c r="C321" s="5" t="s">
        <v>0</v>
      </c>
      <c r="D321" s="56">
        <v>36.157640000000001</v>
      </c>
      <c r="E321" s="56">
        <v>0</v>
      </c>
      <c r="F321" s="56">
        <v>36.157640000000001</v>
      </c>
      <c r="G321" s="56">
        <v>0</v>
      </c>
      <c r="H321" s="56">
        <v>0</v>
      </c>
      <c r="I321" s="56">
        <v>0</v>
      </c>
      <c r="J321" s="56">
        <v>1166.72722</v>
      </c>
      <c r="K321" s="56">
        <v>0</v>
      </c>
      <c r="L321" s="56">
        <v>1166.72722</v>
      </c>
      <c r="M321" s="10"/>
      <c r="N321" s="65"/>
      <c r="O321" s="65"/>
    </row>
    <row r="322" spans="1:15" s="4" customFormat="1">
      <c r="A322" s="39" t="s">
        <v>186</v>
      </c>
      <c r="B322" s="50" t="s">
        <v>34</v>
      </c>
      <c r="C322" s="8"/>
      <c r="D322" s="57">
        <v>3322.6783100000002</v>
      </c>
      <c r="E322" s="57">
        <v>0</v>
      </c>
      <c r="F322" s="57">
        <v>3322.6783100000002</v>
      </c>
      <c r="G322" s="57">
        <v>10.513299999999999</v>
      </c>
      <c r="H322" s="57">
        <v>0</v>
      </c>
      <c r="I322" s="57">
        <v>10.513299999999999</v>
      </c>
      <c r="J322" s="57">
        <v>10756.38492</v>
      </c>
      <c r="K322" s="57">
        <v>0</v>
      </c>
      <c r="L322" s="57">
        <v>10756.38492</v>
      </c>
      <c r="M322" s="10"/>
      <c r="N322" s="65"/>
      <c r="O322" s="65"/>
    </row>
    <row r="323" spans="1:15" s="4" customFormat="1">
      <c r="A323" s="39" t="s">
        <v>187</v>
      </c>
      <c r="B323" s="50" t="s">
        <v>34</v>
      </c>
      <c r="C323" s="8"/>
      <c r="D323" s="57">
        <v>3470.9589700000001</v>
      </c>
      <c r="E323" s="57">
        <v>0</v>
      </c>
      <c r="F323" s="57">
        <v>3470.9589700000001</v>
      </c>
      <c r="G323" s="57">
        <v>18.697869999999998</v>
      </c>
      <c r="H323" s="57">
        <v>0</v>
      </c>
      <c r="I323" s="57">
        <v>18.697869999999998</v>
      </c>
      <c r="J323" s="57">
        <v>11474.95325</v>
      </c>
      <c r="K323" s="57">
        <v>0</v>
      </c>
      <c r="L323" s="57">
        <v>11474.95325</v>
      </c>
      <c r="M323" s="10"/>
      <c r="N323" s="65"/>
      <c r="O323" s="65"/>
    </row>
    <row r="324" spans="1:15">
      <c r="A324" s="37">
        <v>7400</v>
      </c>
      <c r="B324" s="49" t="s">
        <v>388</v>
      </c>
      <c r="C324" s="5" t="s">
        <v>0</v>
      </c>
      <c r="D324" s="56">
        <v>3217.2986000000001</v>
      </c>
      <c r="E324" s="56">
        <v>0</v>
      </c>
      <c r="F324" s="56">
        <v>3217.2986000000001</v>
      </c>
      <c r="G324" s="56">
        <v>0</v>
      </c>
      <c r="H324" s="56">
        <v>0</v>
      </c>
      <c r="I324" s="56">
        <v>0</v>
      </c>
      <c r="J324" s="56">
        <v>16696.995770000001</v>
      </c>
      <c r="K324" s="56">
        <v>0</v>
      </c>
      <c r="L324" s="56">
        <v>16696.995770000001</v>
      </c>
      <c r="M324" s="10"/>
      <c r="N324" s="65"/>
      <c r="O324" s="65"/>
    </row>
    <row r="325" spans="1:15">
      <c r="A325" s="37">
        <v>7401</v>
      </c>
      <c r="B325" s="49" t="s">
        <v>469</v>
      </c>
      <c r="C325" s="5" t="s">
        <v>0</v>
      </c>
      <c r="D325" s="56">
        <v>628.12430000000006</v>
      </c>
      <c r="E325" s="56">
        <v>0</v>
      </c>
      <c r="F325" s="56">
        <v>628.12430000000006</v>
      </c>
      <c r="G325" s="56">
        <v>0</v>
      </c>
      <c r="H325" s="56">
        <v>0</v>
      </c>
      <c r="I325" s="56">
        <v>0</v>
      </c>
      <c r="J325" s="56">
        <v>3241.6748700000003</v>
      </c>
      <c r="K325" s="56">
        <v>0</v>
      </c>
      <c r="L325" s="56">
        <v>3241.6748700000003</v>
      </c>
      <c r="M325" s="10"/>
      <c r="N325" s="65"/>
      <c r="O325" s="65"/>
    </row>
    <row r="326" spans="1:15">
      <c r="A326" s="37">
        <v>7403</v>
      </c>
      <c r="B326" s="49" t="s">
        <v>389</v>
      </c>
      <c r="C326" s="5" t="s">
        <v>0</v>
      </c>
      <c r="D326" s="56">
        <v>81.026979999999995</v>
      </c>
      <c r="E326" s="56">
        <v>0</v>
      </c>
      <c r="F326" s="56">
        <v>81.026979999999995</v>
      </c>
      <c r="G326" s="56">
        <v>0</v>
      </c>
      <c r="H326" s="56">
        <v>0</v>
      </c>
      <c r="I326" s="56">
        <v>0</v>
      </c>
      <c r="J326" s="56">
        <v>516.00229000000002</v>
      </c>
      <c r="K326" s="56">
        <v>0</v>
      </c>
      <c r="L326" s="56">
        <v>516.00229000000002</v>
      </c>
      <c r="M326" s="10"/>
      <c r="N326" s="65"/>
      <c r="O326" s="65"/>
    </row>
    <row r="327" spans="1:15">
      <c r="A327" s="37">
        <v>7404</v>
      </c>
      <c r="B327" s="49" t="s">
        <v>567</v>
      </c>
      <c r="C327" s="5" t="s">
        <v>0</v>
      </c>
      <c r="D327" s="56">
        <v>0</v>
      </c>
      <c r="E327" s="56">
        <v>0</v>
      </c>
      <c r="F327" s="56">
        <v>0</v>
      </c>
      <c r="G327" s="56">
        <v>0</v>
      </c>
      <c r="H327" s="56">
        <v>0</v>
      </c>
      <c r="I327" s="56">
        <v>0</v>
      </c>
      <c r="J327" s="56">
        <v>5.8321899999999998</v>
      </c>
      <c r="K327" s="56">
        <v>0</v>
      </c>
      <c r="L327" s="56">
        <v>5.8321899999999998</v>
      </c>
      <c r="M327" s="10"/>
      <c r="N327" s="65"/>
      <c r="O327" s="65"/>
    </row>
    <row r="328" spans="1:15" s="4" customFormat="1">
      <c r="A328" s="39" t="s">
        <v>188</v>
      </c>
      <c r="B328" s="50" t="s">
        <v>37</v>
      </c>
      <c r="C328" s="8"/>
      <c r="D328" s="57">
        <v>3926.4498799999997</v>
      </c>
      <c r="E328" s="57">
        <v>0</v>
      </c>
      <c r="F328" s="57">
        <v>3926.4498799999997</v>
      </c>
      <c r="G328" s="57">
        <v>0</v>
      </c>
      <c r="H328" s="57">
        <v>0</v>
      </c>
      <c r="I328" s="57">
        <v>0</v>
      </c>
      <c r="J328" s="57">
        <v>20460.505120000002</v>
      </c>
      <c r="K328" s="57">
        <v>0</v>
      </c>
      <c r="L328" s="57">
        <v>20460.505120000002</v>
      </c>
      <c r="M328" s="10"/>
      <c r="N328" s="65"/>
      <c r="O328" s="65"/>
    </row>
    <row r="329" spans="1:15">
      <c r="A329" s="37">
        <v>7411</v>
      </c>
      <c r="B329" s="49" t="s">
        <v>39</v>
      </c>
      <c r="C329" s="5" t="s">
        <v>0</v>
      </c>
      <c r="D329" s="56">
        <v>178.38158999999999</v>
      </c>
      <c r="E329" s="56">
        <v>0</v>
      </c>
      <c r="F329" s="56">
        <v>178.38158999999999</v>
      </c>
      <c r="G329" s="56">
        <v>0</v>
      </c>
      <c r="H329" s="56">
        <v>0</v>
      </c>
      <c r="I329" s="56">
        <v>0</v>
      </c>
      <c r="J329" s="56">
        <v>893.41241000000002</v>
      </c>
      <c r="K329" s="56">
        <v>0</v>
      </c>
      <c r="L329" s="56">
        <v>893.41241000000002</v>
      </c>
      <c r="M329" s="10"/>
      <c r="N329" s="65"/>
      <c r="O329" s="65"/>
    </row>
    <row r="330" spans="1:15">
      <c r="A330" s="37">
        <v>7418</v>
      </c>
      <c r="B330" s="49" t="s">
        <v>40</v>
      </c>
      <c r="C330" s="5" t="s">
        <v>0</v>
      </c>
      <c r="D330" s="56">
        <v>93.693520000000007</v>
      </c>
      <c r="E330" s="56">
        <v>0</v>
      </c>
      <c r="F330" s="56">
        <v>93.693520000000007</v>
      </c>
      <c r="G330" s="56">
        <v>0</v>
      </c>
      <c r="H330" s="56">
        <v>0</v>
      </c>
      <c r="I330" s="56">
        <v>0</v>
      </c>
      <c r="J330" s="56">
        <v>501.15775000000002</v>
      </c>
      <c r="K330" s="56">
        <v>0</v>
      </c>
      <c r="L330" s="56">
        <v>501.15775000000002</v>
      </c>
      <c r="M330" s="10"/>
      <c r="N330" s="65"/>
      <c r="O330" s="65"/>
    </row>
    <row r="331" spans="1:15">
      <c r="A331" s="37">
        <v>7419</v>
      </c>
      <c r="B331" s="49" t="s">
        <v>390</v>
      </c>
      <c r="C331" s="5" t="s">
        <v>0</v>
      </c>
      <c r="D331" s="56">
        <v>108.28928000000001</v>
      </c>
      <c r="E331" s="56">
        <v>0</v>
      </c>
      <c r="F331" s="56">
        <v>108.28928000000001</v>
      </c>
      <c r="G331" s="56">
        <v>0</v>
      </c>
      <c r="H331" s="56">
        <v>0</v>
      </c>
      <c r="I331" s="56">
        <v>0</v>
      </c>
      <c r="J331" s="56">
        <v>552.59708000000001</v>
      </c>
      <c r="K331" s="56">
        <v>0</v>
      </c>
      <c r="L331" s="56">
        <v>552.59708000000001</v>
      </c>
      <c r="M331" s="10"/>
      <c r="N331" s="65"/>
      <c r="O331" s="65"/>
    </row>
    <row r="332" spans="1:15" s="4" customFormat="1" ht="25.5">
      <c r="A332" s="39" t="s">
        <v>189</v>
      </c>
      <c r="B332" s="50" t="s">
        <v>38</v>
      </c>
      <c r="C332" s="8"/>
      <c r="D332" s="57">
        <v>380.36439000000001</v>
      </c>
      <c r="E332" s="57">
        <v>0</v>
      </c>
      <c r="F332" s="57">
        <v>380.36439000000001</v>
      </c>
      <c r="G332" s="57">
        <v>0</v>
      </c>
      <c r="H332" s="57">
        <v>0</v>
      </c>
      <c r="I332" s="57">
        <v>0</v>
      </c>
      <c r="J332" s="57">
        <v>1947.16724</v>
      </c>
      <c r="K332" s="57">
        <v>0</v>
      </c>
      <c r="L332" s="57">
        <v>1947.16724</v>
      </c>
      <c r="M332" s="10"/>
      <c r="N332" s="65"/>
      <c r="O332" s="65"/>
    </row>
    <row r="333" spans="1:15">
      <c r="A333" s="37">
        <v>7420</v>
      </c>
      <c r="B333" s="49" t="s">
        <v>42</v>
      </c>
      <c r="C333" s="5" t="s">
        <v>0</v>
      </c>
      <c r="D333" s="56">
        <v>185.32532999999998</v>
      </c>
      <c r="E333" s="56">
        <v>0</v>
      </c>
      <c r="F333" s="56">
        <v>185.32532999999998</v>
      </c>
      <c r="G333" s="56">
        <v>25.967470000000002</v>
      </c>
      <c r="H333" s="56">
        <v>0</v>
      </c>
      <c r="I333" s="56">
        <v>25.967470000000002</v>
      </c>
      <c r="J333" s="56">
        <v>817.91422</v>
      </c>
      <c r="K333" s="56">
        <v>0</v>
      </c>
      <c r="L333" s="56">
        <v>817.91422</v>
      </c>
      <c r="M333" s="10"/>
      <c r="N333" s="65"/>
      <c r="O333" s="65"/>
    </row>
    <row r="334" spans="1:15">
      <c r="A334" s="37">
        <v>7421</v>
      </c>
      <c r="B334" s="49" t="s">
        <v>584</v>
      </c>
      <c r="C334" s="5" t="s">
        <v>0</v>
      </c>
      <c r="D334" s="56">
        <v>2.1059999999999999</v>
      </c>
      <c r="E334" s="56">
        <v>0</v>
      </c>
      <c r="F334" s="56">
        <v>2.1059999999999999</v>
      </c>
      <c r="G334" s="56">
        <v>0.30635000000000001</v>
      </c>
      <c r="H334" s="56">
        <v>0</v>
      </c>
      <c r="I334" s="56">
        <v>0.30635000000000001</v>
      </c>
      <c r="J334" s="56">
        <v>5.3047200000000005</v>
      </c>
      <c r="K334" s="56">
        <v>0</v>
      </c>
      <c r="L334" s="56">
        <v>5.3047200000000005</v>
      </c>
      <c r="M334" s="10"/>
      <c r="N334" s="65"/>
      <c r="O334" s="65"/>
    </row>
    <row r="335" spans="1:15">
      <c r="A335" s="37">
        <v>7423</v>
      </c>
      <c r="B335" s="49" t="s">
        <v>391</v>
      </c>
      <c r="C335" s="5" t="s">
        <v>0</v>
      </c>
      <c r="D335" s="56">
        <v>1091.2530099999999</v>
      </c>
      <c r="E335" s="56">
        <v>0</v>
      </c>
      <c r="F335" s="56">
        <v>1091.2530099999999</v>
      </c>
      <c r="G335" s="56">
        <v>0</v>
      </c>
      <c r="H335" s="56">
        <v>0</v>
      </c>
      <c r="I335" s="56">
        <v>0</v>
      </c>
      <c r="J335" s="56">
        <v>3163.8186000000001</v>
      </c>
      <c r="K335" s="56">
        <v>0</v>
      </c>
      <c r="L335" s="56">
        <v>3163.8186000000001</v>
      </c>
      <c r="M335" s="10"/>
      <c r="N335" s="65"/>
      <c r="O335" s="65"/>
    </row>
    <row r="336" spans="1:15" s="4" customFormat="1">
      <c r="A336" s="39" t="s">
        <v>190</v>
      </c>
      <c r="B336" s="50" t="s">
        <v>41</v>
      </c>
      <c r="C336" s="8"/>
      <c r="D336" s="57">
        <v>1278.68434</v>
      </c>
      <c r="E336" s="57">
        <v>0</v>
      </c>
      <c r="F336" s="57">
        <v>1278.68434</v>
      </c>
      <c r="G336" s="57">
        <v>26.273820000000001</v>
      </c>
      <c r="H336" s="57">
        <v>0</v>
      </c>
      <c r="I336" s="57">
        <v>26.273820000000001</v>
      </c>
      <c r="J336" s="57">
        <v>3987.0375400000003</v>
      </c>
      <c r="K336" s="57">
        <v>0</v>
      </c>
      <c r="L336" s="57">
        <v>3987.0375400000003</v>
      </c>
      <c r="M336" s="10"/>
      <c r="N336" s="65"/>
      <c r="O336" s="65"/>
    </row>
    <row r="337" spans="1:15">
      <c r="A337" s="37">
        <v>7430</v>
      </c>
      <c r="B337" s="49" t="s">
        <v>393</v>
      </c>
      <c r="C337" s="5" t="s">
        <v>0</v>
      </c>
      <c r="D337" s="56">
        <v>290.62923999999998</v>
      </c>
      <c r="E337" s="56">
        <v>0</v>
      </c>
      <c r="F337" s="56">
        <v>290.62923999999998</v>
      </c>
      <c r="G337" s="56">
        <v>0.40794000000000002</v>
      </c>
      <c r="H337" s="56">
        <v>0</v>
      </c>
      <c r="I337" s="56">
        <v>0.40794000000000002</v>
      </c>
      <c r="J337" s="56">
        <v>857.79777999999999</v>
      </c>
      <c r="K337" s="56">
        <v>0</v>
      </c>
      <c r="L337" s="56">
        <v>857.79777999999999</v>
      </c>
      <c r="M337" s="10"/>
      <c r="N337" s="65"/>
      <c r="O337" s="65"/>
    </row>
    <row r="338" spans="1:15">
      <c r="A338" s="37">
        <v>7431</v>
      </c>
      <c r="B338" s="49" t="s">
        <v>394</v>
      </c>
      <c r="C338" s="5" t="s">
        <v>0</v>
      </c>
      <c r="D338" s="56">
        <v>63.166080000000001</v>
      </c>
      <c r="E338" s="56">
        <v>0</v>
      </c>
      <c r="F338" s="56">
        <v>63.166080000000001</v>
      </c>
      <c r="G338" s="56">
        <v>0.49822000000000005</v>
      </c>
      <c r="H338" s="56">
        <v>0</v>
      </c>
      <c r="I338" s="56">
        <v>0.49822000000000005</v>
      </c>
      <c r="J338" s="56">
        <v>287.79181</v>
      </c>
      <c r="K338" s="56">
        <v>0</v>
      </c>
      <c r="L338" s="56">
        <v>287.79181</v>
      </c>
      <c r="M338" s="10"/>
      <c r="N338" s="65"/>
      <c r="O338" s="65"/>
    </row>
    <row r="339" spans="1:15">
      <c r="A339" s="37">
        <v>7432</v>
      </c>
      <c r="B339" s="49" t="s">
        <v>43</v>
      </c>
      <c r="C339" s="5" t="s">
        <v>0</v>
      </c>
      <c r="D339" s="56">
        <v>106.41616</v>
      </c>
      <c r="E339" s="56">
        <v>0</v>
      </c>
      <c r="F339" s="56">
        <v>106.41616</v>
      </c>
      <c r="G339" s="56">
        <v>14.343450000000001</v>
      </c>
      <c r="H339" s="56">
        <v>0</v>
      </c>
      <c r="I339" s="56">
        <v>14.343450000000001</v>
      </c>
      <c r="J339" s="56">
        <v>453.97928000000002</v>
      </c>
      <c r="K339" s="56">
        <v>0</v>
      </c>
      <c r="L339" s="56">
        <v>453.97928000000002</v>
      </c>
      <c r="M339" s="10"/>
      <c r="N339" s="65"/>
      <c r="O339" s="65"/>
    </row>
    <row r="340" spans="1:15">
      <c r="A340" s="37">
        <v>7433</v>
      </c>
      <c r="B340" s="49" t="s">
        <v>44</v>
      </c>
      <c r="C340" s="5" t="s">
        <v>0</v>
      </c>
      <c r="D340" s="56">
        <v>312.22931</v>
      </c>
      <c r="E340" s="56">
        <v>0</v>
      </c>
      <c r="F340" s="56">
        <v>312.22931</v>
      </c>
      <c r="G340" s="56">
        <v>3.4539800000000001</v>
      </c>
      <c r="H340" s="56">
        <v>0</v>
      </c>
      <c r="I340" s="56">
        <v>3.4539800000000001</v>
      </c>
      <c r="J340" s="56">
        <v>1492.4856599999998</v>
      </c>
      <c r="K340" s="56">
        <v>0</v>
      </c>
      <c r="L340" s="56">
        <v>1492.4856599999998</v>
      </c>
      <c r="M340" s="10"/>
      <c r="N340" s="65"/>
      <c r="O340" s="65"/>
    </row>
    <row r="341" spans="1:15" s="4" customFormat="1">
      <c r="A341" s="39" t="s">
        <v>191</v>
      </c>
      <c r="B341" s="50" t="s">
        <v>392</v>
      </c>
      <c r="C341" s="8"/>
      <c r="D341" s="57">
        <v>772.44078999999999</v>
      </c>
      <c r="E341" s="57">
        <v>0</v>
      </c>
      <c r="F341" s="57">
        <v>772.44078999999999</v>
      </c>
      <c r="G341" s="57">
        <v>18.703589999999998</v>
      </c>
      <c r="H341" s="57">
        <v>0</v>
      </c>
      <c r="I341" s="57">
        <v>18.703589999999998</v>
      </c>
      <c r="J341" s="57">
        <v>3092.0545299999999</v>
      </c>
      <c r="K341" s="57">
        <v>0</v>
      </c>
      <c r="L341" s="57">
        <v>3092.0545299999999</v>
      </c>
      <c r="M341" s="10"/>
      <c r="N341" s="65"/>
      <c r="O341" s="65"/>
    </row>
    <row r="342" spans="1:15">
      <c r="A342" s="37">
        <v>7450</v>
      </c>
      <c r="B342" s="49" t="s">
        <v>396</v>
      </c>
      <c r="C342" s="5" t="s">
        <v>0</v>
      </c>
      <c r="D342" s="56">
        <v>33.088680000000004</v>
      </c>
      <c r="E342" s="56">
        <v>0</v>
      </c>
      <c r="F342" s="56">
        <v>33.088680000000004</v>
      </c>
      <c r="G342" s="56">
        <v>4.7149399999999995</v>
      </c>
      <c r="H342" s="56">
        <v>0</v>
      </c>
      <c r="I342" s="56">
        <v>4.7149399999999995</v>
      </c>
      <c r="J342" s="56">
        <v>154.00382999999999</v>
      </c>
      <c r="K342" s="56">
        <v>0</v>
      </c>
      <c r="L342" s="56">
        <v>154.00382999999999</v>
      </c>
      <c r="M342" s="10"/>
      <c r="N342" s="65"/>
      <c r="O342" s="65"/>
    </row>
    <row r="343" spans="1:15">
      <c r="A343" s="37">
        <v>7452</v>
      </c>
      <c r="B343" s="49" t="s">
        <v>580</v>
      </c>
      <c r="C343" s="5" t="s">
        <v>0</v>
      </c>
      <c r="D343" s="56">
        <v>2.64</v>
      </c>
      <c r="E343" s="56">
        <v>0</v>
      </c>
      <c r="F343" s="56">
        <v>2.64</v>
      </c>
      <c r="G343" s="56">
        <v>3.3091999999999997</v>
      </c>
      <c r="H343" s="56">
        <v>0</v>
      </c>
      <c r="I343" s="56">
        <v>3.3091999999999997</v>
      </c>
      <c r="J343" s="56">
        <v>6.30253</v>
      </c>
      <c r="K343" s="56">
        <v>0</v>
      </c>
      <c r="L343" s="56">
        <v>6.30253</v>
      </c>
      <c r="M343" s="10"/>
      <c r="N343" s="65"/>
      <c r="O343" s="65"/>
    </row>
    <row r="344" spans="1:15">
      <c r="A344" s="37">
        <v>7454</v>
      </c>
      <c r="B344" s="49" t="s">
        <v>397</v>
      </c>
      <c r="C344" s="5" t="s">
        <v>0</v>
      </c>
      <c r="D344" s="56">
        <v>3.7570399999999999</v>
      </c>
      <c r="E344" s="56">
        <v>0</v>
      </c>
      <c r="F344" s="56">
        <v>3.7570399999999999</v>
      </c>
      <c r="G344" s="56">
        <v>0</v>
      </c>
      <c r="H344" s="56">
        <v>0</v>
      </c>
      <c r="I344" s="56">
        <v>0</v>
      </c>
      <c r="J344" s="56">
        <v>39.179220000000001</v>
      </c>
      <c r="K344" s="56">
        <v>0</v>
      </c>
      <c r="L344" s="56">
        <v>39.179220000000001</v>
      </c>
      <c r="M344" s="10"/>
      <c r="N344" s="65"/>
      <c r="O344" s="65"/>
    </row>
    <row r="345" spans="1:15">
      <c r="A345" s="37">
        <v>7455</v>
      </c>
      <c r="B345" s="49" t="s">
        <v>398</v>
      </c>
      <c r="C345" s="5" t="s">
        <v>0</v>
      </c>
      <c r="D345" s="56">
        <v>0</v>
      </c>
      <c r="E345" s="56">
        <v>0</v>
      </c>
      <c r="F345" s="56">
        <v>0</v>
      </c>
      <c r="G345" s="56">
        <v>0</v>
      </c>
      <c r="H345" s="56">
        <v>0</v>
      </c>
      <c r="I345" s="56">
        <v>0</v>
      </c>
      <c r="J345" s="56">
        <v>0.53789999999999993</v>
      </c>
      <c r="K345" s="56">
        <v>0</v>
      </c>
      <c r="L345" s="56">
        <v>0.53789999999999993</v>
      </c>
      <c r="M345" s="10"/>
      <c r="N345" s="65"/>
      <c r="O345" s="65"/>
    </row>
    <row r="346" spans="1:15">
      <c r="A346" s="37">
        <v>7457</v>
      </c>
      <c r="B346" s="49" t="s">
        <v>395</v>
      </c>
      <c r="C346" s="5" t="s">
        <v>0</v>
      </c>
      <c r="D346" s="56">
        <v>14.74147</v>
      </c>
      <c r="E346" s="56">
        <v>0</v>
      </c>
      <c r="F346" s="56">
        <v>14.74147</v>
      </c>
      <c r="G346" s="56">
        <v>0.11573</v>
      </c>
      <c r="H346" s="56">
        <v>0</v>
      </c>
      <c r="I346" s="56">
        <v>0.11573</v>
      </c>
      <c r="J346" s="56">
        <v>45.588699999999996</v>
      </c>
      <c r="K346" s="56">
        <v>0</v>
      </c>
      <c r="L346" s="56">
        <v>45.588699999999996</v>
      </c>
      <c r="M346" s="10"/>
      <c r="N346" s="65"/>
      <c r="O346" s="65"/>
    </row>
    <row r="347" spans="1:15" s="4" customFormat="1">
      <c r="A347" s="39" t="s">
        <v>192</v>
      </c>
      <c r="B347" s="50" t="s">
        <v>395</v>
      </c>
      <c r="C347" s="8"/>
      <c r="D347" s="57">
        <v>54.22719</v>
      </c>
      <c r="E347" s="57">
        <v>0</v>
      </c>
      <c r="F347" s="57">
        <v>54.22719</v>
      </c>
      <c r="G347" s="57">
        <v>8.1398700000000002</v>
      </c>
      <c r="H347" s="57">
        <v>0</v>
      </c>
      <c r="I347" s="57">
        <v>8.1398700000000002</v>
      </c>
      <c r="J347" s="57">
        <v>245.61218</v>
      </c>
      <c r="K347" s="57">
        <v>0</v>
      </c>
      <c r="L347" s="57">
        <v>245.61218</v>
      </c>
      <c r="M347" s="10"/>
      <c r="N347" s="65"/>
      <c r="O347" s="65"/>
    </row>
    <row r="348" spans="1:15">
      <c r="A348" s="37">
        <v>7499</v>
      </c>
      <c r="B348" s="49" t="s">
        <v>399</v>
      </c>
      <c r="C348" s="5" t="s">
        <v>0</v>
      </c>
      <c r="D348" s="56">
        <v>1829.41104</v>
      </c>
      <c r="E348" s="56">
        <v>0</v>
      </c>
      <c r="F348" s="56">
        <v>1829.41104</v>
      </c>
      <c r="G348" s="56">
        <v>0.67422000000000004</v>
      </c>
      <c r="H348" s="56">
        <v>0</v>
      </c>
      <c r="I348" s="56">
        <v>0.67422000000000004</v>
      </c>
      <c r="J348" s="56">
        <v>3694.2548500000003</v>
      </c>
      <c r="K348" s="56">
        <v>0</v>
      </c>
      <c r="L348" s="56">
        <v>3694.2548500000003</v>
      </c>
      <c r="M348" s="10"/>
      <c r="N348" s="65"/>
      <c r="O348" s="65"/>
    </row>
    <row r="349" spans="1:15" s="4" customFormat="1">
      <c r="A349" s="39" t="s">
        <v>193</v>
      </c>
      <c r="B349" s="50" t="s">
        <v>399</v>
      </c>
      <c r="C349" s="8"/>
      <c r="D349" s="57">
        <v>1829.41104</v>
      </c>
      <c r="E349" s="57">
        <v>0</v>
      </c>
      <c r="F349" s="57">
        <v>1829.41104</v>
      </c>
      <c r="G349" s="57">
        <v>0.67422000000000004</v>
      </c>
      <c r="H349" s="57">
        <v>0</v>
      </c>
      <c r="I349" s="57">
        <v>0.67422000000000004</v>
      </c>
      <c r="J349" s="57">
        <v>3694.2548500000003</v>
      </c>
      <c r="K349" s="57">
        <v>0</v>
      </c>
      <c r="L349" s="57">
        <v>3694.2548500000003</v>
      </c>
      <c r="M349" s="10"/>
      <c r="N349" s="65"/>
      <c r="O349" s="65"/>
    </row>
    <row r="350" spans="1:15" s="4" customFormat="1">
      <c r="A350" s="39" t="s">
        <v>194</v>
      </c>
      <c r="B350" s="50" t="s">
        <v>387</v>
      </c>
      <c r="C350" s="8"/>
      <c r="D350" s="57">
        <v>8241.5776299999998</v>
      </c>
      <c r="E350" s="57">
        <v>0</v>
      </c>
      <c r="F350" s="57">
        <v>8241.5776299999998</v>
      </c>
      <c r="G350" s="57">
        <v>53.791499999999999</v>
      </c>
      <c r="H350" s="57">
        <v>0</v>
      </c>
      <c r="I350" s="57">
        <v>53.791499999999999</v>
      </c>
      <c r="J350" s="57">
        <v>33426.631460000004</v>
      </c>
      <c r="K350" s="57">
        <v>0</v>
      </c>
      <c r="L350" s="57">
        <v>33426.631460000004</v>
      </c>
      <c r="M350" s="10"/>
      <c r="N350" s="65"/>
      <c r="O350" s="65"/>
    </row>
    <row r="351" spans="1:15">
      <c r="A351" s="37">
        <v>7500</v>
      </c>
      <c r="B351" s="49" t="s">
        <v>401</v>
      </c>
      <c r="C351" s="5" t="s">
        <v>0</v>
      </c>
      <c r="D351" s="56">
        <v>478.30378999999999</v>
      </c>
      <c r="E351" s="56">
        <v>0</v>
      </c>
      <c r="F351" s="56">
        <v>478.30378999999999</v>
      </c>
      <c r="G351" s="56">
        <v>0.51636000000000004</v>
      </c>
      <c r="H351" s="56">
        <v>0</v>
      </c>
      <c r="I351" s="56">
        <v>0.51636000000000004</v>
      </c>
      <c r="J351" s="56">
        <v>1963.9962499999999</v>
      </c>
      <c r="K351" s="56">
        <v>0</v>
      </c>
      <c r="L351" s="56">
        <v>1963.9962499999999</v>
      </c>
      <c r="M351" s="10"/>
      <c r="N351" s="65"/>
      <c r="O351" s="65"/>
    </row>
    <row r="352" spans="1:15">
      <c r="A352" s="37">
        <v>7503</v>
      </c>
      <c r="B352" s="49" t="s">
        <v>585</v>
      </c>
      <c r="C352" s="5" t="s">
        <v>0</v>
      </c>
      <c r="D352" s="56">
        <v>2.0953000000000004</v>
      </c>
      <c r="E352" s="56">
        <v>0</v>
      </c>
      <c r="F352" s="56">
        <v>2.0953000000000004</v>
      </c>
      <c r="G352" s="56">
        <v>0</v>
      </c>
      <c r="H352" s="56">
        <v>0</v>
      </c>
      <c r="I352" s="56">
        <v>0</v>
      </c>
      <c r="J352" s="56">
        <v>13.149709999999999</v>
      </c>
      <c r="K352" s="56">
        <v>0</v>
      </c>
      <c r="L352" s="56">
        <v>13.149709999999999</v>
      </c>
      <c r="M352" s="10"/>
      <c r="N352" s="65"/>
      <c r="O352" s="65"/>
    </row>
    <row r="353" spans="1:15" s="4" customFormat="1">
      <c r="A353" s="39" t="s">
        <v>195</v>
      </c>
      <c r="B353" s="50" t="s">
        <v>400</v>
      </c>
      <c r="C353" s="8"/>
      <c r="D353" s="57">
        <v>480.39909</v>
      </c>
      <c r="E353" s="57">
        <v>0</v>
      </c>
      <c r="F353" s="57">
        <v>480.39909</v>
      </c>
      <c r="G353" s="57">
        <v>0.51636000000000004</v>
      </c>
      <c r="H353" s="57">
        <v>0</v>
      </c>
      <c r="I353" s="57">
        <v>0.51636000000000004</v>
      </c>
      <c r="J353" s="57">
        <v>1977.1459600000001</v>
      </c>
      <c r="K353" s="57">
        <v>0</v>
      </c>
      <c r="L353" s="57">
        <v>1977.1459600000001</v>
      </c>
      <c r="M353" s="10"/>
      <c r="N353" s="65"/>
      <c r="O353" s="65"/>
    </row>
    <row r="354" spans="1:15" s="4" customFormat="1">
      <c r="A354" s="39" t="s">
        <v>196</v>
      </c>
      <c r="B354" s="50" t="s">
        <v>400</v>
      </c>
      <c r="C354" s="8"/>
      <c r="D354" s="57">
        <v>480.39909</v>
      </c>
      <c r="E354" s="57">
        <v>0</v>
      </c>
      <c r="F354" s="57">
        <v>480.39909</v>
      </c>
      <c r="G354" s="57">
        <v>0.51636000000000004</v>
      </c>
      <c r="H354" s="57">
        <v>0</v>
      </c>
      <c r="I354" s="57">
        <v>0.51636000000000004</v>
      </c>
      <c r="J354" s="57">
        <v>1977.1459600000001</v>
      </c>
      <c r="K354" s="57">
        <v>0</v>
      </c>
      <c r="L354" s="57">
        <v>1977.1459600000001</v>
      </c>
      <c r="M354" s="10"/>
      <c r="N354" s="65"/>
      <c r="O354" s="65"/>
    </row>
    <row r="355" spans="1:15" s="4" customFormat="1">
      <c r="A355" s="37">
        <v>7701</v>
      </c>
      <c r="B355" s="49" t="s">
        <v>402</v>
      </c>
      <c r="C355" s="5" t="s">
        <v>0</v>
      </c>
      <c r="D355" s="56">
        <v>0</v>
      </c>
      <c r="E355" s="56">
        <v>0</v>
      </c>
      <c r="F355" s="56">
        <v>0</v>
      </c>
      <c r="G355" s="56">
        <v>0</v>
      </c>
      <c r="H355" s="56">
        <v>0</v>
      </c>
      <c r="I355" s="56">
        <v>0</v>
      </c>
      <c r="J355" s="56">
        <v>91.967309999999998</v>
      </c>
      <c r="K355" s="56">
        <v>0</v>
      </c>
      <c r="L355" s="56">
        <v>91.967309999999998</v>
      </c>
      <c r="M355" s="10"/>
      <c r="N355" s="65"/>
      <c r="O355" s="65"/>
    </row>
    <row r="356" spans="1:15">
      <c r="A356" s="37">
        <v>7701</v>
      </c>
      <c r="B356" s="49" t="s">
        <v>402</v>
      </c>
      <c r="C356" s="5" t="s">
        <v>1</v>
      </c>
      <c r="D356" s="56">
        <v>4458.8022999999994</v>
      </c>
      <c r="E356" s="56">
        <v>0</v>
      </c>
      <c r="F356" s="56">
        <v>4458.8022999999994</v>
      </c>
      <c r="G356" s="56">
        <v>1185.0573400000001</v>
      </c>
      <c r="H356" s="56">
        <v>0</v>
      </c>
      <c r="I356" s="56">
        <v>1185.0573400000001</v>
      </c>
      <c r="J356" s="56">
        <v>-846.34492</v>
      </c>
      <c r="K356" s="56">
        <v>0</v>
      </c>
      <c r="L356" s="56">
        <v>-846.34492</v>
      </c>
      <c r="M356" s="10"/>
      <c r="N356" s="65"/>
      <c r="O356" s="65"/>
    </row>
    <row r="357" spans="1:15">
      <c r="A357" s="37">
        <v>7702</v>
      </c>
      <c r="B357" s="49" t="s">
        <v>470</v>
      </c>
      <c r="C357" s="5" t="s">
        <v>0</v>
      </c>
      <c r="D357" s="56">
        <v>0</v>
      </c>
      <c r="E357" s="56">
        <v>0</v>
      </c>
      <c r="F357" s="56">
        <v>0</v>
      </c>
      <c r="G357" s="56">
        <v>0</v>
      </c>
      <c r="H357" s="56">
        <v>0</v>
      </c>
      <c r="I357" s="56">
        <v>0</v>
      </c>
      <c r="J357" s="56">
        <v>31.797259999999998</v>
      </c>
      <c r="K357" s="56">
        <v>0</v>
      </c>
      <c r="L357" s="56">
        <v>31.797259999999998</v>
      </c>
      <c r="M357" s="10"/>
      <c r="N357" s="65"/>
      <c r="O357" s="65"/>
    </row>
    <row r="358" spans="1:15">
      <c r="A358" s="37">
        <v>7702</v>
      </c>
      <c r="B358" s="49" t="s">
        <v>470</v>
      </c>
      <c r="C358" s="5" t="s">
        <v>1</v>
      </c>
      <c r="D358" s="56">
        <v>230.40456</v>
      </c>
      <c r="E358" s="56">
        <v>0</v>
      </c>
      <c r="F358" s="56">
        <v>230.40456</v>
      </c>
      <c r="G358" s="56">
        <v>364.72228999999999</v>
      </c>
      <c r="H358" s="56">
        <v>0</v>
      </c>
      <c r="I358" s="56">
        <v>364.72228999999999</v>
      </c>
      <c r="J358" s="56">
        <v>-22583.435699999998</v>
      </c>
      <c r="K358" s="56">
        <v>0</v>
      </c>
      <c r="L358" s="56">
        <v>-22583.435699999998</v>
      </c>
      <c r="M358" s="10"/>
      <c r="N358" s="65"/>
      <c r="O358" s="65"/>
    </row>
    <row r="359" spans="1:15" ht="25.5">
      <c r="A359" s="37">
        <v>7705</v>
      </c>
      <c r="B359" s="49" t="s">
        <v>403</v>
      </c>
      <c r="C359" s="5" t="s">
        <v>1</v>
      </c>
      <c r="D359" s="56">
        <v>1494.4911399999999</v>
      </c>
      <c r="E359" s="56">
        <v>0</v>
      </c>
      <c r="F359" s="56">
        <v>1494.4911399999999</v>
      </c>
      <c r="G359" s="56">
        <v>1486.55332</v>
      </c>
      <c r="H359" s="56">
        <v>0</v>
      </c>
      <c r="I359" s="56">
        <v>1486.55332</v>
      </c>
      <c r="J359" s="56">
        <v>-824.16122999999993</v>
      </c>
      <c r="K359" s="56">
        <v>0</v>
      </c>
      <c r="L359" s="56">
        <v>-824.16122999999993</v>
      </c>
      <c r="M359" s="10"/>
      <c r="N359" s="65"/>
      <c r="O359" s="65"/>
    </row>
    <row r="360" spans="1:15">
      <c r="A360" s="37">
        <v>7706</v>
      </c>
      <c r="B360" s="49" t="s">
        <v>404</v>
      </c>
      <c r="C360" s="5" t="s">
        <v>0</v>
      </c>
      <c r="D360" s="56">
        <v>0</v>
      </c>
      <c r="E360" s="56">
        <v>0</v>
      </c>
      <c r="F360" s="56">
        <v>0</v>
      </c>
      <c r="G360" s="56">
        <v>0</v>
      </c>
      <c r="H360" s="56">
        <v>0</v>
      </c>
      <c r="I360" s="56">
        <v>0</v>
      </c>
      <c r="J360" s="56">
        <v>2.8230000000000002E-2</v>
      </c>
      <c r="K360" s="56">
        <v>0</v>
      </c>
      <c r="L360" s="56">
        <v>2.8230000000000002E-2</v>
      </c>
      <c r="M360" s="10"/>
      <c r="N360" s="65"/>
      <c r="O360" s="65"/>
    </row>
    <row r="361" spans="1:15">
      <c r="A361" s="37">
        <v>7706</v>
      </c>
      <c r="B361" s="49" t="s">
        <v>404</v>
      </c>
      <c r="C361" s="5" t="s">
        <v>1</v>
      </c>
      <c r="D361" s="56">
        <v>0.72609000000000001</v>
      </c>
      <c r="E361" s="56">
        <v>0</v>
      </c>
      <c r="F361" s="56">
        <v>0.72609000000000001</v>
      </c>
      <c r="G361" s="56">
        <v>0.54313999999999996</v>
      </c>
      <c r="H361" s="56">
        <v>0</v>
      </c>
      <c r="I361" s="56">
        <v>0.54313999999999996</v>
      </c>
      <c r="J361" s="56">
        <v>-1.02369</v>
      </c>
      <c r="K361" s="56">
        <v>0</v>
      </c>
      <c r="L361" s="56">
        <v>-1.02369</v>
      </c>
      <c r="M361" s="10"/>
      <c r="N361" s="65"/>
      <c r="O361" s="65"/>
    </row>
    <row r="362" spans="1:15">
      <c r="A362" s="37">
        <v>7707</v>
      </c>
      <c r="B362" s="49" t="s">
        <v>405</v>
      </c>
      <c r="C362" s="5" t="s">
        <v>0</v>
      </c>
      <c r="D362" s="56">
        <v>1438.13321</v>
      </c>
      <c r="E362" s="56">
        <v>0</v>
      </c>
      <c r="F362" s="56">
        <v>1438.13321</v>
      </c>
      <c r="G362" s="56">
        <v>1465.35625</v>
      </c>
      <c r="H362" s="56">
        <v>0</v>
      </c>
      <c r="I362" s="56">
        <v>1465.35625</v>
      </c>
      <c r="J362" s="56">
        <v>93.532740000000004</v>
      </c>
      <c r="K362" s="56">
        <v>0</v>
      </c>
      <c r="L362" s="56">
        <v>93.532740000000004</v>
      </c>
      <c r="M362" s="10"/>
      <c r="N362" s="65"/>
      <c r="O362" s="65"/>
    </row>
    <row r="363" spans="1:15">
      <c r="A363" s="37">
        <v>7707</v>
      </c>
      <c r="B363" s="49" t="s">
        <v>405</v>
      </c>
      <c r="C363" s="5" t="s">
        <v>1</v>
      </c>
      <c r="D363" s="56">
        <v>0</v>
      </c>
      <c r="E363" s="56">
        <v>0</v>
      </c>
      <c r="F363" s="56">
        <v>0</v>
      </c>
      <c r="G363" s="56">
        <v>0</v>
      </c>
      <c r="H363" s="56">
        <v>0</v>
      </c>
      <c r="I363" s="56">
        <v>0</v>
      </c>
      <c r="J363" s="56">
        <v>-6.0293299999999999</v>
      </c>
      <c r="K363" s="56">
        <v>0</v>
      </c>
      <c r="L363" s="56">
        <v>-6.0293299999999999</v>
      </c>
      <c r="M363" s="10"/>
      <c r="N363" s="65"/>
      <c r="O363" s="65"/>
    </row>
    <row r="364" spans="1:15" s="4" customFormat="1">
      <c r="A364" s="39" t="s">
        <v>197</v>
      </c>
      <c r="B364" s="50" t="s">
        <v>45</v>
      </c>
      <c r="C364" s="8"/>
      <c r="D364" s="57">
        <v>7622.5572999999995</v>
      </c>
      <c r="E364" s="57">
        <v>0</v>
      </c>
      <c r="F364" s="57">
        <v>7622.5572999999995</v>
      </c>
      <c r="G364" s="57">
        <v>4502.2323399999996</v>
      </c>
      <c r="H364" s="57">
        <v>0</v>
      </c>
      <c r="I364" s="57">
        <v>4502.2323399999996</v>
      </c>
      <c r="J364" s="57">
        <v>-24043.669329999997</v>
      </c>
      <c r="K364" s="57">
        <v>0</v>
      </c>
      <c r="L364" s="57">
        <v>-24043.669329999997</v>
      </c>
      <c r="M364" s="10"/>
      <c r="N364" s="65"/>
      <c r="O364" s="65"/>
    </row>
    <row r="365" spans="1:15" s="4" customFormat="1">
      <c r="A365" s="39" t="s">
        <v>198</v>
      </c>
      <c r="B365" s="50" t="s">
        <v>45</v>
      </c>
      <c r="C365" s="8"/>
      <c r="D365" s="57">
        <v>7622.5572999999995</v>
      </c>
      <c r="E365" s="57">
        <v>0</v>
      </c>
      <c r="F365" s="57">
        <v>7622.5572999999995</v>
      </c>
      <c r="G365" s="57">
        <v>4502.2323399999996</v>
      </c>
      <c r="H365" s="57">
        <v>0</v>
      </c>
      <c r="I365" s="57">
        <v>4502.2323399999996</v>
      </c>
      <c r="J365" s="57">
        <v>-24043.669329999997</v>
      </c>
      <c r="K365" s="57">
        <v>0</v>
      </c>
      <c r="L365" s="57">
        <v>-24043.669329999997</v>
      </c>
      <c r="M365" s="10"/>
      <c r="N365" s="65"/>
      <c r="O365" s="65"/>
    </row>
    <row r="366" spans="1:15" s="31" customFormat="1" ht="14.25">
      <c r="A366" s="41" t="s">
        <v>516</v>
      </c>
      <c r="B366" s="51"/>
      <c r="C366" s="24"/>
      <c r="D366" s="61">
        <v>20415.253829999998</v>
      </c>
      <c r="E366" s="61">
        <v>0</v>
      </c>
      <c r="F366" s="61">
        <v>20415.253829999998</v>
      </c>
      <c r="G366" s="61">
        <v>4578.0166399999998</v>
      </c>
      <c r="H366" s="61">
        <v>0</v>
      </c>
      <c r="I366" s="61">
        <v>4578.0166399999998</v>
      </c>
      <c r="J366" s="61">
        <v>26000.68388</v>
      </c>
      <c r="K366" s="61">
        <v>0</v>
      </c>
      <c r="L366" s="61">
        <v>26000.68388</v>
      </c>
      <c r="M366" s="10"/>
      <c r="N366" s="65"/>
      <c r="O366" s="65"/>
    </row>
    <row r="367" spans="1:15" s="31" customFormat="1" ht="14.25">
      <c r="A367" s="41" t="s">
        <v>517</v>
      </c>
      <c r="B367" s="51"/>
      <c r="C367" s="24"/>
      <c r="D367" s="61">
        <v>0</v>
      </c>
      <c r="E367" s="61">
        <v>0</v>
      </c>
      <c r="F367" s="61">
        <v>0</v>
      </c>
      <c r="G367" s="61">
        <v>0</v>
      </c>
      <c r="H367" s="61">
        <v>0</v>
      </c>
      <c r="I367" s="61">
        <v>0</v>
      </c>
      <c r="J367" s="61">
        <v>19113.356739999999</v>
      </c>
      <c r="K367" s="61">
        <v>0</v>
      </c>
      <c r="L367" s="61">
        <v>19113.356739999999</v>
      </c>
      <c r="M367" s="10"/>
      <c r="N367" s="65"/>
      <c r="O367" s="65"/>
    </row>
    <row r="368" spans="1:15" s="31" customFormat="1" ht="14.25">
      <c r="A368" s="41" t="s">
        <v>518</v>
      </c>
      <c r="B368" s="51"/>
      <c r="C368" s="24"/>
      <c r="D368" s="61">
        <v>3646780.4663899997</v>
      </c>
      <c r="E368" s="61">
        <v>300387.98080999992</v>
      </c>
      <c r="F368" s="61">
        <v>3947168.4471999998</v>
      </c>
      <c r="G368" s="61">
        <v>3646780.4663800001</v>
      </c>
      <c r="H368" s="61">
        <v>300387.98082</v>
      </c>
      <c r="I368" s="61">
        <v>3947168.4471999998</v>
      </c>
      <c r="J368" s="61">
        <v>0</v>
      </c>
      <c r="K368" s="61">
        <v>0</v>
      </c>
      <c r="L368" s="61">
        <v>0</v>
      </c>
      <c r="M368" s="10"/>
      <c r="N368" s="65"/>
      <c r="O368" s="65"/>
    </row>
    <row r="369" spans="1:15">
      <c r="A369" s="37">
        <v>9129</v>
      </c>
      <c r="B369" s="49" t="s">
        <v>472</v>
      </c>
      <c r="C369" s="5" t="s">
        <v>0</v>
      </c>
      <c r="D369" s="56">
        <v>358.60628000000003</v>
      </c>
      <c r="E369" s="56">
        <v>0</v>
      </c>
      <c r="F369" s="56">
        <v>358.60628000000003</v>
      </c>
      <c r="G369" s="56">
        <v>345.66682000000003</v>
      </c>
      <c r="H369" s="56">
        <v>0</v>
      </c>
      <c r="I369" s="56">
        <v>345.66682000000003</v>
      </c>
      <c r="J369" s="56">
        <v>591.05193000000008</v>
      </c>
      <c r="K369" s="56">
        <v>0</v>
      </c>
      <c r="L369" s="56">
        <v>591.05193000000008</v>
      </c>
      <c r="M369" s="10"/>
      <c r="N369" s="65"/>
      <c r="O369" s="65"/>
    </row>
    <row r="370" spans="1:15" s="4" customFormat="1">
      <c r="A370" s="39" t="s">
        <v>199</v>
      </c>
      <c r="B370" s="50" t="s">
        <v>471</v>
      </c>
      <c r="C370" s="8"/>
      <c r="D370" s="57">
        <v>358.60628000000003</v>
      </c>
      <c r="E370" s="57">
        <v>0</v>
      </c>
      <c r="F370" s="57">
        <v>358.60628000000003</v>
      </c>
      <c r="G370" s="57">
        <v>345.66682000000003</v>
      </c>
      <c r="H370" s="57">
        <v>0</v>
      </c>
      <c r="I370" s="57">
        <v>345.66682000000003</v>
      </c>
      <c r="J370" s="57">
        <v>591.05193000000008</v>
      </c>
      <c r="K370" s="57">
        <v>0</v>
      </c>
      <c r="L370" s="57">
        <v>591.05193000000008</v>
      </c>
      <c r="M370" s="10"/>
      <c r="N370" s="65"/>
      <c r="O370" s="65"/>
    </row>
    <row r="371" spans="1:15" s="4" customFormat="1">
      <c r="A371" s="39" t="s">
        <v>200</v>
      </c>
      <c r="B371" s="50" t="s">
        <v>46</v>
      </c>
      <c r="C371" s="8"/>
      <c r="D371" s="57">
        <v>358.60628000000003</v>
      </c>
      <c r="E371" s="57">
        <v>0</v>
      </c>
      <c r="F371" s="57">
        <v>358.60628000000003</v>
      </c>
      <c r="G371" s="57">
        <v>345.66682000000003</v>
      </c>
      <c r="H371" s="57">
        <v>0</v>
      </c>
      <c r="I371" s="57">
        <v>345.66682000000003</v>
      </c>
      <c r="J371" s="57">
        <v>591.05193000000008</v>
      </c>
      <c r="K371" s="57">
        <v>0</v>
      </c>
      <c r="L371" s="57">
        <v>591.05193000000008</v>
      </c>
      <c r="M371" s="10"/>
      <c r="N371" s="65"/>
      <c r="O371" s="65"/>
    </row>
    <row r="372" spans="1:15">
      <c r="A372" s="37">
        <v>9200</v>
      </c>
      <c r="B372" s="49" t="s">
        <v>408</v>
      </c>
      <c r="C372" s="5" t="s">
        <v>0</v>
      </c>
      <c r="D372" s="56">
        <v>0</v>
      </c>
      <c r="E372" s="56">
        <v>14764.69133</v>
      </c>
      <c r="F372" s="56">
        <v>14764.69133</v>
      </c>
      <c r="G372" s="56">
        <v>0</v>
      </c>
      <c r="H372" s="56">
        <v>14764.69133</v>
      </c>
      <c r="I372" s="56">
        <v>14764.69133</v>
      </c>
      <c r="J372" s="56">
        <v>0</v>
      </c>
      <c r="K372" s="56">
        <v>0</v>
      </c>
      <c r="L372" s="56">
        <v>0</v>
      </c>
      <c r="M372" s="10"/>
      <c r="N372" s="65"/>
      <c r="O372" s="65"/>
    </row>
    <row r="373" spans="1:15" s="4" customFormat="1">
      <c r="A373" s="39" t="s">
        <v>201</v>
      </c>
      <c r="B373" s="50" t="s">
        <v>407</v>
      </c>
      <c r="C373" s="8"/>
      <c r="D373" s="57">
        <v>0</v>
      </c>
      <c r="E373" s="57">
        <v>14764.69133</v>
      </c>
      <c r="F373" s="57">
        <v>14764.69133</v>
      </c>
      <c r="G373" s="57">
        <v>0</v>
      </c>
      <c r="H373" s="57">
        <v>14764.69133</v>
      </c>
      <c r="I373" s="57">
        <v>14764.69133</v>
      </c>
      <c r="J373" s="57">
        <v>0</v>
      </c>
      <c r="K373" s="57">
        <v>0</v>
      </c>
      <c r="L373" s="57">
        <v>0</v>
      </c>
      <c r="M373" s="10"/>
      <c r="N373" s="65"/>
      <c r="O373" s="65"/>
    </row>
    <row r="374" spans="1:15" s="4" customFormat="1" ht="25.5">
      <c r="A374" s="39" t="s">
        <v>202</v>
      </c>
      <c r="B374" s="50" t="s">
        <v>406</v>
      </c>
      <c r="C374" s="8"/>
      <c r="D374" s="57">
        <v>0</v>
      </c>
      <c r="E374" s="57">
        <v>14764.69133</v>
      </c>
      <c r="F374" s="57">
        <v>14764.69133</v>
      </c>
      <c r="G374" s="57">
        <v>0</v>
      </c>
      <c r="H374" s="57">
        <v>14764.69133</v>
      </c>
      <c r="I374" s="57">
        <v>14764.69133</v>
      </c>
      <c r="J374" s="57">
        <v>0</v>
      </c>
      <c r="K374" s="57">
        <v>0</v>
      </c>
      <c r="L374" s="57">
        <v>0</v>
      </c>
      <c r="M374" s="10"/>
      <c r="N374" s="65"/>
      <c r="O374" s="65"/>
    </row>
    <row r="375" spans="1:15" ht="25.5">
      <c r="A375" s="37">
        <v>9352</v>
      </c>
      <c r="B375" s="49" t="s">
        <v>409</v>
      </c>
      <c r="C375" s="5" t="s">
        <v>0</v>
      </c>
      <c r="D375" s="56">
        <v>0</v>
      </c>
      <c r="E375" s="56">
        <v>14.09295</v>
      </c>
      <c r="F375" s="56">
        <v>14.09295</v>
      </c>
      <c r="G375" s="56">
        <v>0</v>
      </c>
      <c r="H375" s="56">
        <v>12.92651</v>
      </c>
      <c r="I375" s="56">
        <v>12.92651</v>
      </c>
      <c r="J375" s="56">
        <v>0</v>
      </c>
      <c r="K375" s="56">
        <v>837.74257999999998</v>
      </c>
      <c r="L375" s="56">
        <v>837.74257999999998</v>
      </c>
      <c r="M375" s="10"/>
      <c r="N375" s="65"/>
      <c r="O375" s="65"/>
    </row>
    <row r="376" spans="1:15" s="4" customFormat="1">
      <c r="A376" s="39" t="s">
        <v>203</v>
      </c>
      <c r="B376" s="50" t="s">
        <v>48</v>
      </c>
      <c r="C376" s="8"/>
      <c r="D376" s="57">
        <v>0</v>
      </c>
      <c r="E376" s="57">
        <v>14.09295</v>
      </c>
      <c r="F376" s="57">
        <v>14.09295</v>
      </c>
      <c r="G376" s="57">
        <v>0</v>
      </c>
      <c r="H376" s="57">
        <v>12.92651</v>
      </c>
      <c r="I376" s="57">
        <v>12.92651</v>
      </c>
      <c r="J376" s="57">
        <v>0</v>
      </c>
      <c r="K376" s="57">
        <v>837.74257999999998</v>
      </c>
      <c r="L376" s="57">
        <v>837.74257999999998</v>
      </c>
      <c r="M376" s="10"/>
      <c r="N376" s="65"/>
      <c r="O376" s="65"/>
    </row>
    <row r="377" spans="1:15" s="4" customFormat="1" ht="25.5">
      <c r="A377" s="39" t="s">
        <v>204</v>
      </c>
      <c r="B377" s="50" t="s">
        <v>47</v>
      </c>
      <c r="C377" s="8"/>
      <c r="D377" s="57">
        <v>0</v>
      </c>
      <c r="E377" s="57">
        <v>14.09295</v>
      </c>
      <c r="F377" s="57">
        <v>14.09295</v>
      </c>
      <c r="G377" s="57">
        <v>0</v>
      </c>
      <c r="H377" s="57">
        <v>12.92651</v>
      </c>
      <c r="I377" s="57">
        <v>12.92651</v>
      </c>
      <c r="J377" s="57">
        <v>0</v>
      </c>
      <c r="K377" s="57">
        <v>837.74257999999998</v>
      </c>
      <c r="L377" s="57">
        <v>837.74257999999998</v>
      </c>
      <c r="M377" s="10"/>
      <c r="N377" s="65"/>
      <c r="O377" s="65"/>
    </row>
    <row r="378" spans="1:15">
      <c r="A378" s="37">
        <v>9500</v>
      </c>
      <c r="B378" s="49" t="s">
        <v>50</v>
      </c>
      <c r="C378" s="5" t="s">
        <v>0</v>
      </c>
      <c r="D378" s="56">
        <v>0</v>
      </c>
      <c r="E378" s="56">
        <v>11989.067369999999</v>
      </c>
      <c r="F378" s="56">
        <v>11989.067369999999</v>
      </c>
      <c r="G378" s="56">
        <v>0</v>
      </c>
      <c r="H378" s="56">
        <v>12840.816610000002</v>
      </c>
      <c r="I378" s="56">
        <v>12840.81661</v>
      </c>
      <c r="J378" s="56">
        <v>587089.16457000002</v>
      </c>
      <c r="K378" s="56">
        <v>242108.24980000002</v>
      </c>
      <c r="L378" s="56">
        <v>829197.41437000001</v>
      </c>
      <c r="M378" s="10"/>
      <c r="N378" s="65"/>
      <c r="O378" s="65"/>
    </row>
    <row r="379" spans="1:15" s="4" customFormat="1">
      <c r="A379" s="39" t="s">
        <v>205</v>
      </c>
      <c r="B379" s="50" t="s">
        <v>50</v>
      </c>
      <c r="C379" s="8"/>
      <c r="D379" s="57">
        <v>0</v>
      </c>
      <c r="E379" s="57">
        <v>11989.067369999999</v>
      </c>
      <c r="F379" s="57">
        <v>11989.067369999999</v>
      </c>
      <c r="G379" s="57">
        <v>0</v>
      </c>
      <c r="H379" s="57">
        <v>12840.816610000002</v>
      </c>
      <c r="I379" s="57">
        <v>12840.81661</v>
      </c>
      <c r="J379" s="57">
        <v>587089.16457000002</v>
      </c>
      <c r="K379" s="57">
        <v>242108.24980000002</v>
      </c>
      <c r="L379" s="57">
        <v>829197.41437000001</v>
      </c>
      <c r="M379" s="10"/>
      <c r="N379" s="65"/>
      <c r="O379" s="65"/>
    </row>
    <row r="380" spans="1:15">
      <c r="A380" s="37">
        <v>9520</v>
      </c>
      <c r="B380" s="49" t="s">
        <v>410</v>
      </c>
      <c r="C380" s="5" t="s">
        <v>0</v>
      </c>
      <c r="D380" s="56">
        <v>598.9018299999999</v>
      </c>
      <c r="E380" s="56">
        <v>0</v>
      </c>
      <c r="F380" s="56">
        <v>598.9018299999999</v>
      </c>
      <c r="G380" s="56">
        <v>918.04300000000001</v>
      </c>
      <c r="H380" s="56">
        <v>0</v>
      </c>
      <c r="I380" s="56">
        <v>918.04300000000001</v>
      </c>
      <c r="J380" s="56">
        <v>23449.019670000001</v>
      </c>
      <c r="K380" s="56">
        <v>0</v>
      </c>
      <c r="L380" s="56">
        <v>23449.019670000001</v>
      </c>
      <c r="M380" s="10"/>
      <c r="N380" s="65"/>
      <c r="O380" s="65"/>
    </row>
    <row r="381" spans="1:15">
      <c r="A381" s="37">
        <v>9521</v>
      </c>
      <c r="B381" s="49" t="s">
        <v>52</v>
      </c>
      <c r="C381" s="5" t="s">
        <v>0</v>
      </c>
      <c r="D381" s="56">
        <v>6053.2020000000002</v>
      </c>
      <c r="E381" s="56">
        <v>56.396050000000002</v>
      </c>
      <c r="F381" s="56">
        <v>6109.5980499999996</v>
      </c>
      <c r="G381" s="56">
        <v>6355.2205000000004</v>
      </c>
      <c r="H381" s="56">
        <v>1670.1968100000001</v>
      </c>
      <c r="I381" s="56">
        <v>8025.4173099999998</v>
      </c>
      <c r="J381" s="56">
        <v>65398.132189999997</v>
      </c>
      <c r="K381" s="56">
        <v>3141.6558799999998</v>
      </c>
      <c r="L381" s="56">
        <v>68539.788069999995</v>
      </c>
      <c r="M381" s="10"/>
      <c r="N381" s="65"/>
      <c r="O381" s="65"/>
    </row>
    <row r="382" spans="1:15">
      <c r="A382" s="37">
        <v>9523</v>
      </c>
      <c r="B382" s="49" t="s">
        <v>473</v>
      </c>
      <c r="C382" s="5" t="s">
        <v>0</v>
      </c>
      <c r="D382" s="56">
        <v>0</v>
      </c>
      <c r="E382" s="56">
        <v>0</v>
      </c>
      <c r="F382" s="56">
        <v>0</v>
      </c>
      <c r="G382" s="56">
        <v>0</v>
      </c>
      <c r="H382" s="56">
        <v>0</v>
      </c>
      <c r="I382" s="56">
        <v>0</v>
      </c>
      <c r="J382" s="56">
        <v>554830.80595000007</v>
      </c>
      <c r="K382" s="56">
        <v>0</v>
      </c>
      <c r="L382" s="56">
        <v>554830.80595000007</v>
      </c>
      <c r="M382" s="10"/>
      <c r="N382" s="65"/>
      <c r="O382" s="65"/>
    </row>
    <row r="383" spans="1:15" s="4" customFormat="1">
      <c r="A383" s="39" t="s">
        <v>206</v>
      </c>
      <c r="B383" s="50" t="s">
        <v>51</v>
      </c>
      <c r="C383" s="8"/>
      <c r="D383" s="57">
        <v>6652.10383</v>
      </c>
      <c r="E383" s="57">
        <v>56.396050000000002</v>
      </c>
      <c r="F383" s="57">
        <v>6708.4998800000003</v>
      </c>
      <c r="G383" s="57">
        <v>7273.2635</v>
      </c>
      <c r="H383" s="57">
        <v>1670.1968100000001</v>
      </c>
      <c r="I383" s="57">
        <v>8943.4603100000004</v>
      </c>
      <c r="J383" s="57">
        <v>643677.95780999993</v>
      </c>
      <c r="K383" s="57">
        <v>3141.6558799999998</v>
      </c>
      <c r="L383" s="57">
        <v>646819.61369000003</v>
      </c>
      <c r="M383" s="10"/>
      <c r="N383" s="65"/>
      <c r="O383" s="65"/>
    </row>
    <row r="384" spans="1:15" s="4" customFormat="1">
      <c r="A384" s="39" t="s">
        <v>207</v>
      </c>
      <c r="B384" s="50" t="s">
        <v>49</v>
      </c>
      <c r="C384" s="8"/>
      <c r="D384" s="57">
        <v>6652.10383</v>
      </c>
      <c r="E384" s="57">
        <v>12045.46342</v>
      </c>
      <c r="F384" s="57">
        <v>18697.56725</v>
      </c>
      <c r="G384" s="57">
        <v>7273.2635</v>
      </c>
      <c r="H384" s="57">
        <v>14511.013420000001</v>
      </c>
      <c r="I384" s="57">
        <v>21784.27692</v>
      </c>
      <c r="J384" s="57">
        <v>1230767.1223800001</v>
      </c>
      <c r="K384" s="57">
        <v>245249.90568</v>
      </c>
      <c r="L384" s="57">
        <v>1476017.0280599999</v>
      </c>
      <c r="M384" s="10"/>
      <c r="N384" s="65"/>
      <c r="O384" s="65"/>
    </row>
    <row r="385" spans="1:15" ht="25.5">
      <c r="A385" s="37">
        <v>9601</v>
      </c>
      <c r="B385" s="49" t="s">
        <v>474</v>
      </c>
      <c r="C385" s="5" t="s">
        <v>0</v>
      </c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v>49.570889999999999</v>
      </c>
      <c r="K385" s="56">
        <v>0</v>
      </c>
      <c r="L385" s="56">
        <v>49.570889999999999</v>
      </c>
      <c r="M385" s="10"/>
      <c r="N385" s="65"/>
      <c r="O385" s="65"/>
    </row>
    <row r="386" spans="1:15" s="4" customFormat="1">
      <c r="A386" s="39" t="s">
        <v>208</v>
      </c>
      <c r="B386" s="50" t="s">
        <v>54</v>
      </c>
      <c r="C386" s="8"/>
      <c r="D386" s="57">
        <v>0</v>
      </c>
      <c r="E386" s="57">
        <v>0</v>
      </c>
      <c r="F386" s="57">
        <v>0</v>
      </c>
      <c r="G386" s="57">
        <v>0</v>
      </c>
      <c r="H386" s="57">
        <v>0</v>
      </c>
      <c r="I386" s="57">
        <v>0</v>
      </c>
      <c r="J386" s="57">
        <v>49.570889999999999</v>
      </c>
      <c r="K386" s="57">
        <v>0</v>
      </c>
      <c r="L386" s="57">
        <v>49.570889999999999</v>
      </c>
      <c r="M386" s="10"/>
      <c r="N386" s="65"/>
      <c r="O386" s="65"/>
    </row>
    <row r="387" spans="1:15">
      <c r="A387" s="37">
        <v>9611</v>
      </c>
      <c r="B387" s="49" t="s">
        <v>412</v>
      </c>
      <c r="C387" s="5" t="s">
        <v>0</v>
      </c>
      <c r="D387" s="56">
        <v>168092.46828</v>
      </c>
      <c r="E387" s="56">
        <v>12923.35261</v>
      </c>
      <c r="F387" s="56">
        <v>181015.82088999997</v>
      </c>
      <c r="G387" s="56">
        <v>4.8064099999999996</v>
      </c>
      <c r="H387" s="56">
        <v>18754.600350000001</v>
      </c>
      <c r="I387" s="56">
        <v>18759.406760000002</v>
      </c>
      <c r="J387" s="56">
        <v>298913.45166000002</v>
      </c>
      <c r="K387" s="56">
        <v>1034794.1042599999</v>
      </c>
      <c r="L387" s="56">
        <v>1333707.5559200002</v>
      </c>
      <c r="M387" s="10"/>
      <c r="N387" s="65"/>
      <c r="O387" s="65"/>
    </row>
    <row r="388" spans="1:15">
      <c r="A388" s="37">
        <v>9615</v>
      </c>
      <c r="B388" s="49" t="s">
        <v>413</v>
      </c>
      <c r="C388" s="5" t="s">
        <v>0</v>
      </c>
      <c r="D388" s="56">
        <v>0</v>
      </c>
      <c r="E388" s="56">
        <v>18.710369999999998</v>
      </c>
      <c r="F388" s="56">
        <v>18.710369999999998</v>
      </c>
      <c r="G388" s="56">
        <v>0</v>
      </c>
      <c r="H388" s="56">
        <v>19.523130000000002</v>
      </c>
      <c r="I388" s="56">
        <v>19.523130000000002</v>
      </c>
      <c r="J388" s="56">
        <v>1031.5189399999999</v>
      </c>
      <c r="K388" s="56">
        <v>235.67189999999999</v>
      </c>
      <c r="L388" s="56">
        <v>1267.19084</v>
      </c>
      <c r="M388" s="10"/>
      <c r="N388" s="65"/>
      <c r="O388" s="65"/>
    </row>
    <row r="389" spans="1:15">
      <c r="A389" s="37">
        <v>9618</v>
      </c>
      <c r="B389" s="49" t="s">
        <v>475</v>
      </c>
      <c r="C389" s="5" t="s">
        <v>0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2827.7926600000001</v>
      </c>
      <c r="K389" s="56">
        <v>0</v>
      </c>
      <c r="L389" s="56">
        <v>2827.7926600000001</v>
      </c>
      <c r="M389" s="10"/>
      <c r="N389" s="65"/>
      <c r="O389" s="65"/>
    </row>
    <row r="390" spans="1:15" s="4" customFormat="1">
      <c r="A390" s="39" t="s">
        <v>209</v>
      </c>
      <c r="B390" s="50" t="s">
        <v>411</v>
      </c>
      <c r="C390" s="8"/>
      <c r="D390" s="57">
        <v>168092.46828</v>
      </c>
      <c r="E390" s="57">
        <v>12942.062979999999</v>
      </c>
      <c r="F390" s="57">
        <v>181034.53125999999</v>
      </c>
      <c r="G390" s="57">
        <v>4.8064099999999996</v>
      </c>
      <c r="H390" s="57">
        <v>18774.123480000002</v>
      </c>
      <c r="I390" s="57">
        <v>18778.929889999999</v>
      </c>
      <c r="J390" s="57">
        <v>302772.76325999998</v>
      </c>
      <c r="K390" s="57">
        <v>1035029.77616</v>
      </c>
      <c r="L390" s="57">
        <v>1337802.53942</v>
      </c>
      <c r="M390" s="10"/>
      <c r="N390" s="65"/>
      <c r="O390" s="65"/>
    </row>
    <row r="391" spans="1:15" s="4" customFormat="1">
      <c r="A391" s="39" t="s">
        <v>210</v>
      </c>
      <c r="B391" s="50" t="s">
        <v>53</v>
      </c>
      <c r="C391" s="8"/>
      <c r="D391" s="57">
        <v>168092.46828</v>
      </c>
      <c r="E391" s="57">
        <v>12942.062979999999</v>
      </c>
      <c r="F391" s="57">
        <v>181034.53125999999</v>
      </c>
      <c r="G391" s="57">
        <v>4.8064099999999996</v>
      </c>
      <c r="H391" s="57">
        <v>18774.123480000002</v>
      </c>
      <c r="I391" s="57">
        <v>18778.929889999999</v>
      </c>
      <c r="J391" s="57">
        <v>302822.33414999995</v>
      </c>
      <c r="K391" s="57">
        <v>1035029.77616</v>
      </c>
      <c r="L391" s="57">
        <v>1337852.1103099999</v>
      </c>
      <c r="M391" s="10"/>
      <c r="N391" s="65"/>
      <c r="O391" s="65"/>
    </row>
    <row r="392" spans="1:15">
      <c r="A392" s="37">
        <v>9809</v>
      </c>
      <c r="B392" s="49" t="s">
        <v>476</v>
      </c>
      <c r="C392" s="5" t="s">
        <v>0</v>
      </c>
      <c r="D392" s="56">
        <v>1.4E-2</v>
      </c>
      <c r="E392" s="56">
        <v>0</v>
      </c>
      <c r="F392" s="56">
        <v>1.4E-2</v>
      </c>
      <c r="G392" s="56">
        <v>8.0000000000000002E-3</v>
      </c>
      <c r="H392" s="56">
        <v>0</v>
      </c>
      <c r="I392" s="56">
        <v>8.0000000000000002E-3</v>
      </c>
      <c r="J392" s="56">
        <v>1.111</v>
      </c>
      <c r="K392" s="56">
        <v>0</v>
      </c>
      <c r="L392" s="56">
        <v>1.111</v>
      </c>
      <c r="M392" s="10"/>
      <c r="N392" s="65"/>
      <c r="O392" s="65"/>
    </row>
    <row r="393" spans="1:15" s="4" customFormat="1">
      <c r="A393" s="39" t="s">
        <v>211</v>
      </c>
      <c r="B393" s="50" t="s">
        <v>56</v>
      </c>
      <c r="C393" s="8"/>
      <c r="D393" s="57">
        <v>1.4E-2</v>
      </c>
      <c r="E393" s="57">
        <v>0</v>
      </c>
      <c r="F393" s="57">
        <v>1.4E-2</v>
      </c>
      <c r="G393" s="57">
        <v>8.0000000000000002E-3</v>
      </c>
      <c r="H393" s="57">
        <v>0</v>
      </c>
      <c r="I393" s="57">
        <v>8.0000000000000002E-3</v>
      </c>
      <c r="J393" s="57">
        <v>1.111</v>
      </c>
      <c r="K393" s="57">
        <v>0</v>
      </c>
      <c r="L393" s="57">
        <v>1.111</v>
      </c>
      <c r="M393" s="10"/>
      <c r="N393" s="65"/>
      <c r="O393" s="65"/>
    </row>
    <row r="394" spans="1:15">
      <c r="A394" s="37">
        <v>9811</v>
      </c>
      <c r="B394" s="49" t="s">
        <v>414</v>
      </c>
      <c r="C394" s="5" t="s">
        <v>0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1500000</v>
      </c>
      <c r="K394" s="56">
        <v>0</v>
      </c>
      <c r="L394" s="56">
        <v>1500000</v>
      </c>
      <c r="M394" s="10"/>
      <c r="N394" s="65"/>
      <c r="O394" s="65"/>
    </row>
    <row r="395" spans="1:15">
      <c r="A395" s="37">
        <v>9812</v>
      </c>
      <c r="B395" s="49" t="s">
        <v>415</v>
      </c>
      <c r="C395" s="5" t="s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2.1999999999999999E-2</v>
      </c>
      <c r="K395" s="56">
        <v>0</v>
      </c>
      <c r="L395" s="56">
        <v>2.1999999999999999E-2</v>
      </c>
      <c r="M395" s="10"/>
      <c r="N395" s="65"/>
      <c r="O395" s="65"/>
    </row>
    <row r="396" spans="1:15">
      <c r="A396" s="37">
        <v>9819</v>
      </c>
      <c r="B396" s="49" t="s">
        <v>416</v>
      </c>
      <c r="C396" s="5" t="s">
        <v>0</v>
      </c>
      <c r="D396" s="56">
        <v>2.4E-2</v>
      </c>
      <c r="E396" s="56">
        <v>0</v>
      </c>
      <c r="F396" s="56">
        <v>2.4E-2</v>
      </c>
      <c r="G396" s="56">
        <v>0.26600000000000001</v>
      </c>
      <c r="H396" s="56">
        <v>0</v>
      </c>
      <c r="I396" s="56">
        <v>0.26600000000000001</v>
      </c>
      <c r="J396" s="56">
        <v>21.5214</v>
      </c>
      <c r="K396" s="56">
        <v>0</v>
      </c>
      <c r="L396" s="56">
        <v>21.5214</v>
      </c>
      <c r="M396" s="10"/>
      <c r="N396" s="65"/>
      <c r="O396" s="65"/>
    </row>
    <row r="397" spans="1:15" s="4" customFormat="1">
      <c r="A397" s="39" t="s">
        <v>212</v>
      </c>
      <c r="B397" s="50" t="s">
        <v>57</v>
      </c>
      <c r="C397" s="8"/>
      <c r="D397" s="57">
        <v>2.4E-2</v>
      </c>
      <c r="E397" s="57">
        <v>0</v>
      </c>
      <c r="F397" s="57">
        <v>2.4E-2</v>
      </c>
      <c r="G397" s="57">
        <v>0.26600000000000001</v>
      </c>
      <c r="H397" s="57">
        <v>0</v>
      </c>
      <c r="I397" s="57">
        <v>0.26600000000000001</v>
      </c>
      <c r="J397" s="57">
        <v>1500021.5434000001</v>
      </c>
      <c r="K397" s="57">
        <v>0</v>
      </c>
      <c r="L397" s="57">
        <v>1500021.5434000001</v>
      </c>
      <c r="M397" s="10"/>
      <c r="N397" s="65"/>
      <c r="O397" s="65"/>
    </row>
    <row r="398" spans="1:15">
      <c r="A398" s="37">
        <v>9820</v>
      </c>
      <c r="B398" s="49" t="s">
        <v>418</v>
      </c>
      <c r="C398" s="5" t="s">
        <v>0</v>
      </c>
      <c r="D398" s="56">
        <v>0.1</v>
      </c>
      <c r="E398" s="56">
        <v>0</v>
      </c>
      <c r="F398" s="56">
        <v>0.1</v>
      </c>
      <c r="G398" s="56">
        <v>0.2</v>
      </c>
      <c r="H398" s="56">
        <v>0</v>
      </c>
      <c r="I398" s="56">
        <v>0.2</v>
      </c>
      <c r="J398" s="56">
        <v>2.605</v>
      </c>
      <c r="K398" s="56">
        <v>0</v>
      </c>
      <c r="L398" s="56">
        <v>2.605</v>
      </c>
      <c r="M398" s="10"/>
      <c r="N398" s="65"/>
      <c r="O398" s="65"/>
    </row>
    <row r="399" spans="1:15">
      <c r="A399" s="37">
        <v>9821</v>
      </c>
      <c r="B399" s="49" t="s">
        <v>419</v>
      </c>
      <c r="C399" s="5" t="s">
        <v>0</v>
      </c>
      <c r="D399" s="56">
        <v>0</v>
      </c>
      <c r="E399" s="56">
        <v>0</v>
      </c>
      <c r="F399" s="56">
        <v>0</v>
      </c>
      <c r="G399" s="56">
        <v>1.2E-2</v>
      </c>
      <c r="H399" s="56">
        <v>0</v>
      </c>
      <c r="I399" s="56">
        <v>1.2E-2</v>
      </c>
      <c r="J399" s="56">
        <v>65.957999999999998</v>
      </c>
      <c r="K399" s="56">
        <v>0</v>
      </c>
      <c r="L399" s="56">
        <v>65.957999999999998</v>
      </c>
      <c r="M399" s="10"/>
      <c r="N399" s="65"/>
      <c r="O399" s="65"/>
    </row>
    <row r="400" spans="1:15" s="4" customFormat="1">
      <c r="A400" s="39" t="s">
        <v>213</v>
      </c>
      <c r="B400" s="50" t="s">
        <v>417</v>
      </c>
      <c r="C400" s="8"/>
      <c r="D400" s="57">
        <v>0.1</v>
      </c>
      <c r="E400" s="57">
        <v>0</v>
      </c>
      <c r="F400" s="57">
        <v>0.1</v>
      </c>
      <c r="G400" s="57">
        <v>0.21199999999999999</v>
      </c>
      <c r="H400" s="57">
        <v>0</v>
      </c>
      <c r="I400" s="57">
        <v>0.21199999999999999</v>
      </c>
      <c r="J400" s="57">
        <v>68.563000000000002</v>
      </c>
      <c r="K400" s="57">
        <v>0</v>
      </c>
      <c r="L400" s="57">
        <v>68.563000000000002</v>
      </c>
      <c r="M400" s="10"/>
      <c r="N400" s="65"/>
      <c r="O400" s="65"/>
    </row>
    <row r="401" spans="1:15">
      <c r="A401" s="36">
        <v>9891</v>
      </c>
      <c r="B401" s="52" t="s">
        <v>586</v>
      </c>
      <c r="C401" s="5" t="s">
        <v>0</v>
      </c>
      <c r="D401" s="48">
        <v>0.1</v>
      </c>
      <c r="E401" s="48">
        <v>0</v>
      </c>
      <c r="F401" s="48">
        <v>0.1</v>
      </c>
      <c r="G401" s="48">
        <v>0.1</v>
      </c>
      <c r="H401" s="48">
        <v>0</v>
      </c>
      <c r="I401" s="48">
        <v>0.1</v>
      </c>
      <c r="J401" s="48">
        <v>0</v>
      </c>
      <c r="K401" s="48">
        <v>0</v>
      </c>
      <c r="L401" s="48">
        <v>0</v>
      </c>
      <c r="M401" s="10"/>
      <c r="N401" s="65"/>
      <c r="O401" s="65"/>
    </row>
    <row r="402" spans="1:15">
      <c r="A402" s="37">
        <v>9892</v>
      </c>
      <c r="B402" s="49" t="s">
        <v>420</v>
      </c>
      <c r="C402" s="5" t="s">
        <v>0</v>
      </c>
      <c r="D402" s="48">
        <v>0</v>
      </c>
      <c r="E402" s="48">
        <v>0</v>
      </c>
      <c r="F402" s="48">
        <v>0</v>
      </c>
      <c r="G402" s="48">
        <v>0</v>
      </c>
      <c r="H402" s="48">
        <v>0</v>
      </c>
      <c r="I402" s="48">
        <v>0</v>
      </c>
      <c r="J402" s="48">
        <v>4.3999999999999997E-2</v>
      </c>
      <c r="K402" s="48">
        <v>0</v>
      </c>
      <c r="L402" s="48">
        <v>4.3999999999999997E-2</v>
      </c>
      <c r="M402" s="10"/>
      <c r="N402" s="65"/>
      <c r="O402" s="65"/>
    </row>
    <row r="403" spans="1:15">
      <c r="A403" s="37">
        <v>9898</v>
      </c>
      <c r="B403" s="49" t="s">
        <v>421</v>
      </c>
      <c r="C403" s="5" t="s">
        <v>0</v>
      </c>
      <c r="D403" s="48">
        <v>0.84399999999999997</v>
      </c>
      <c r="E403" s="48">
        <v>0</v>
      </c>
      <c r="F403" s="48">
        <v>0.84399999999999997</v>
      </c>
      <c r="G403" s="48">
        <v>0.71599999999999997</v>
      </c>
      <c r="H403" s="48">
        <v>0</v>
      </c>
      <c r="I403" s="48">
        <v>0.71599999999999997</v>
      </c>
      <c r="J403" s="48">
        <v>1.5129999999999999</v>
      </c>
      <c r="K403" s="48">
        <v>0</v>
      </c>
      <c r="L403" s="48">
        <v>1.5129999999999999</v>
      </c>
      <c r="M403" s="10"/>
      <c r="N403" s="65"/>
      <c r="O403" s="65"/>
    </row>
    <row r="404" spans="1:15" s="4" customFormat="1">
      <c r="A404" s="39" t="s">
        <v>214</v>
      </c>
      <c r="B404" s="50" t="s">
        <v>58</v>
      </c>
      <c r="C404" s="8"/>
      <c r="D404" s="47">
        <v>0.94399999999999995</v>
      </c>
      <c r="E404" s="47">
        <v>0</v>
      </c>
      <c r="F404" s="47">
        <v>0.94399999999999995</v>
      </c>
      <c r="G404" s="47">
        <v>0.81599999999999995</v>
      </c>
      <c r="H404" s="47">
        <v>0</v>
      </c>
      <c r="I404" s="47">
        <v>0.81599999999999995</v>
      </c>
      <c r="J404" s="47">
        <v>1.5569999999999999</v>
      </c>
      <c r="K404" s="47">
        <v>0</v>
      </c>
      <c r="L404" s="47">
        <v>1.5569999999999999</v>
      </c>
      <c r="M404" s="10"/>
      <c r="N404" s="65"/>
      <c r="O404" s="65"/>
    </row>
    <row r="405" spans="1:15" s="4" customFormat="1">
      <c r="A405" s="39" t="s">
        <v>215</v>
      </c>
      <c r="B405" s="50" t="s">
        <v>55</v>
      </c>
      <c r="C405" s="8"/>
      <c r="D405" s="47">
        <v>1.0820000000000001</v>
      </c>
      <c r="E405" s="47">
        <v>0</v>
      </c>
      <c r="F405" s="47">
        <v>1.0820000000000001</v>
      </c>
      <c r="G405" s="47">
        <v>1.302</v>
      </c>
      <c r="H405" s="47">
        <v>0</v>
      </c>
      <c r="I405" s="47">
        <v>1.302</v>
      </c>
      <c r="J405" s="47">
        <v>1500092.7744</v>
      </c>
      <c r="K405" s="47">
        <v>0</v>
      </c>
      <c r="L405" s="47">
        <v>1500092.7744</v>
      </c>
      <c r="M405" s="10"/>
      <c r="N405" s="65"/>
      <c r="O405" s="65"/>
    </row>
    <row r="406" spans="1:15" s="4" customFormat="1" ht="14.25">
      <c r="A406" s="42" t="s">
        <v>519</v>
      </c>
      <c r="B406" s="53"/>
      <c r="C406" s="8"/>
      <c r="D406" s="64">
        <v>175104.26038999998</v>
      </c>
      <c r="E406" s="64">
        <v>39766.310680000002</v>
      </c>
      <c r="F406" s="64">
        <v>214870.57107000001</v>
      </c>
      <c r="G406" s="64">
        <v>7625.0387300000002</v>
      </c>
      <c r="H406" s="64">
        <v>48062.754740000004</v>
      </c>
      <c r="I406" s="64">
        <v>55687.793469999997</v>
      </c>
      <c r="J406" s="64">
        <v>3034273.2828600002</v>
      </c>
      <c r="K406" s="64">
        <v>1281117.4244200001</v>
      </c>
      <c r="L406" s="64">
        <v>4315390.7072799997</v>
      </c>
      <c r="M406" s="10"/>
      <c r="N406" s="65"/>
      <c r="O406" s="65"/>
    </row>
    <row r="407" spans="1:15">
      <c r="A407" s="37">
        <v>9031</v>
      </c>
      <c r="B407" s="49" t="s">
        <v>510</v>
      </c>
      <c r="C407" s="5" t="s">
        <v>1</v>
      </c>
      <c r="D407" s="56">
        <v>0</v>
      </c>
      <c r="E407" s="56">
        <v>47412.003799999999</v>
      </c>
      <c r="F407" s="56">
        <v>47412.003799999999</v>
      </c>
      <c r="G407" s="56">
        <v>0</v>
      </c>
      <c r="H407" s="56">
        <v>36183.83339</v>
      </c>
      <c r="I407" s="56">
        <v>36183.83339</v>
      </c>
      <c r="J407" s="56">
        <v>1946353.6360299999</v>
      </c>
      <c r="K407" s="56">
        <v>3036411.3610900003</v>
      </c>
      <c r="L407" s="56">
        <v>4982764.9971199995</v>
      </c>
      <c r="M407" s="10"/>
      <c r="N407" s="65"/>
      <c r="O407" s="65"/>
    </row>
    <row r="408" spans="1:15" s="4" customFormat="1">
      <c r="A408" s="39" t="s">
        <v>216</v>
      </c>
      <c r="B408" s="50" t="s">
        <v>509</v>
      </c>
      <c r="C408" s="8"/>
      <c r="D408" s="57">
        <v>0</v>
      </c>
      <c r="E408" s="57">
        <v>47412.003799999999</v>
      </c>
      <c r="F408" s="57">
        <v>47412.003799999999</v>
      </c>
      <c r="G408" s="57">
        <v>0</v>
      </c>
      <c r="H408" s="57">
        <v>36183.83339</v>
      </c>
      <c r="I408" s="57">
        <v>36183.83339</v>
      </c>
      <c r="J408" s="57">
        <v>1946353.6360299999</v>
      </c>
      <c r="K408" s="57">
        <v>3036411.3610900003</v>
      </c>
      <c r="L408" s="57">
        <v>4982764.9971199995</v>
      </c>
      <c r="M408" s="10"/>
      <c r="N408" s="65"/>
      <c r="O408" s="65"/>
    </row>
    <row r="409" spans="1:15" s="4" customFormat="1">
      <c r="A409" s="39" t="s">
        <v>217</v>
      </c>
      <c r="B409" s="50" t="s">
        <v>59</v>
      </c>
      <c r="C409" s="8"/>
      <c r="D409" s="57">
        <v>0</v>
      </c>
      <c r="E409" s="57">
        <v>47412.003799999999</v>
      </c>
      <c r="F409" s="57">
        <v>47412.003799999999</v>
      </c>
      <c r="G409" s="57">
        <v>0</v>
      </c>
      <c r="H409" s="57">
        <v>36183.83339</v>
      </c>
      <c r="I409" s="57">
        <v>36183.83339</v>
      </c>
      <c r="J409" s="57">
        <v>1946353.6360299999</v>
      </c>
      <c r="K409" s="57">
        <v>3036411.3610900003</v>
      </c>
      <c r="L409" s="57">
        <v>4982764.9971199995</v>
      </c>
      <c r="M409" s="10"/>
      <c r="N409" s="65"/>
      <c r="O409" s="65"/>
    </row>
    <row r="410" spans="1:15">
      <c r="A410" s="37">
        <v>9210</v>
      </c>
      <c r="B410" s="49" t="s">
        <v>424</v>
      </c>
      <c r="C410" s="5" t="s">
        <v>1</v>
      </c>
      <c r="D410" s="56">
        <v>5214</v>
      </c>
      <c r="E410" s="56">
        <v>9530.8518199999999</v>
      </c>
      <c r="F410" s="56">
        <v>14744.85182</v>
      </c>
      <c r="G410" s="56">
        <v>5214</v>
      </c>
      <c r="H410" s="56">
        <v>9530.8518199999999</v>
      </c>
      <c r="I410" s="56">
        <v>14744.85182</v>
      </c>
      <c r="J410" s="56">
        <v>0</v>
      </c>
      <c r="K410" s="56">
        <v>0</v>
      </c>
      <c r="L410" s="56">
        <v>0</v>
      </c>
      <c r="M410" s="10"/>
      <c r="N410" s="65"/>
      <c r="O410" s="65"/>
    </row>
    <row r="411" spans="1:15" s="4" customFormat="1">
      <c r="A411" s="39" t="s">
        <v>218</v>
      </c>
      <c r="B411" s="50" t="s">
        <v>423</v>
      </c>
      <c r="C411" s="8"/>
      <c r="D411" s="57">
        <v>5214</v>
      </c>
      <c r="E411" s="57">
        <v>9530.8518199999999</v>
      </c>
      <c r="F411" s="57">
        <v>14744.85182</v>
      </c>
      <c r="G411" s="57">
        <v>5214</v>
      </c>
      <c r="H411" s="57">
        <v>9530.8518199999999</v>
      </c>
      <c r="I411" s="57">
        <v>14744.85182</v>
      </c>
      <c r="J411" s="57">
        <v>0</v>
      </c>
      <c r="K411" s="57">
        <v>0</v>
      </c>
      <c r="L411" s="57">
        <v>0</v>
      </c>
      <c r="M411" s="10"/>
      <c r="N411" s="65"/>
      <c r="O411" s="65"/>
    </row>
    <row r="412" spans="1:15" s="4" customFormat="1" ht="25.5">
      <c r="A412" s="39" t="s">
        <v>202</v>
      </c>
      <c r="B412" s="50" t="s">
        <v>406</v>
      </c>
      <c r="C412" s="8"/>
      <c r="D412" s="57">
        <v>5214</v>
      </c>
      <c r="E412" s="57">
        <v>9530.8518199999999</v>
      </c>
      <c r="F412" s="57">
        <v>14744.85182</v>
      </c>
      <c r="G412" s="57">
        <v>5214</v>
      </c>
      <c r="H412" s="57">
        <v>9530.8518199999999</v>
      </c>
      <c r="I412" s="57">
        <v>14744.85182</v>
      </c>
      <c r="J412" s="57">
        <v>0</v>
      </c>
      <c r="K412" s="57">
        <v>0</v>
      </c>
      <c r="L412" s="57">
        <v>0</v>
      </c>
      <c r="M412" s="10"/>
      <c r="N412" s="65"/>
      <c r="O412" s="65"/>
    </row>
    <row r="413" spans="1:15" ht="25.5">
      <c r="A413" s="37">
        <v>9362</v>
      </c>
      <c r="B413" s="49" t="s">
        <v>425</v>
      </c>
      <c r="C413" s="5" t="s">
        <v>1</v>
      </c>
      <c r="D413" s="56">
        <v>0</v>
      </c>
      <c r="E413" s="56">
        <v>0</v>
      </c>
      <c r="F413" s="56">
        <v>0</v>
      </c>
      <c r="G413" s="56">
        <v>0.80607000000000006</v>
      </c>
      <c r="H413" s="56">
        <v>0</v>
      </c>
      <c r="I413" s="56">
        <v>0.80607000000000006</v>
      </c>
      <c r="J413" s="56">
        <v>161.86982</v>
      </c>
      <c r="K413" s="56">
        <v>0</v>
      </c>
      <c r="L413" s="56">
        <v>161.86982</v>
      </c>
      <c r="M413" s="10"/>
      <c r="N413" s="65"/>
      <c r="O413" s="65"/>
    </row>
    <row r="414" spans="1:15" s="4" customFormat="1">
      <c r="A414" s="39" t="s">
        <v>219</v>
      </c>
      <c r="B414" s="50" t="s">
        <v>60</v>
      </c>
      <c r="C414" s="8"/>
      <c r="D414" s="57">
        <v>0</v>
      </c>
      <c r="E414" s="57">
        <v>0</v>
      </c>
      <c r="F414" s="57">
        <v>0</v>
      </c>
      <c r="G414" s="57">
        <v>0.80607000000000006</v>
      </c>
      <c r="H414" s="57">
        <v>0</v>
      </c>
      <c r="I414" s="57">
        <v>0.80607000000000006</v>
      </c>
      <c r="J414" s="57">
        <v>161.86982</v>
      </c>
      <c r="K414" s="57">
        <v>0</v>
      </c>
      <c r="L414" s="57">
        <v>161.86982</v>
      </c>
      <c r="M414" s="10"/>
      <c r="N414" s="65"/>
      <c r="O414" s="65"/>
    </row>
    <row r="415" spans="1:15" s="4" customFormat="1" ht="25.5">
      <c r="A415" s="39" t="s">
        <v>204</v>
      </c>
      <c r="B415" s="50" t="s">
        <v>47</v>
      </c>
      <c r="C415" s="8"/>
      <c r="D415" s="57">
        <v>0</v>
      </c>
      <c r="E415" s="57">
        <v>0</v>
      </c>
      <c r="F415" s="57">
        <v>0</v>
      </c>
      <c r="G415" s="57">
        <v>0.80607000000000006</v>
      </c>
      <c r="H415" s="57">
        <v>0</v>
      </c>
      <c r="I415" s="57">
        <v>0.80607000000000006</v>
      </c>
      <c r="J415" s="57">
        <v>161.86982</v>
      </c>
      <c r="K415" s="57">
        <v>0</v>
      </c>
      <c r="L415" s="57">
        <v>161.86982</v>
      </c>
      <c r="M415" s="10"/>
      <c r="N415" s="65"/>
      <c r="O415" s="65"/>
    </row>
    <row r="416" spans="1:15">
      <c r="A416" s="37">
        <v>9510</v>
      </c>
      <c r="B416" s="49" t="s">
        <v>62</v>
      </c>
      <c r="C416" s="5" t="s">
        <v>1</v>
      </c>
      <c r="D416" s="56">
        <v>0</v>
      </c>
      <c r="E416" s="56">
        <v>0</v>
      </c>
      <c r="F416" s="56">
        <v>0</v>
      </c>
      <c r="G416" s="56">
        <v>0</v>
      </c>
      <c r="H416" s="56">
        <v>0</v>
      </c>
      <c r="I416" s="56">
        <v>0</v>
      </c>
      <c r="J416" s="56">
        <v>2771.2061600000002</v>
      </c>
      <c r="K416" s="56">
        <v>0</v>
      </c>
      <c r="L416" s="56">
        <v>2771.2061600000002</v>
      </c>
      <c r="M416" s="10"/>
      <c r="N416" s="65"/>
      <c r="O416" s="65"/>
    </row>
    <row r="417" spans="1:15" s="4" customFormat="1">
      <c r="A417" s="39" t="s">
        <v>220</v>
      </c>
      <c r="B417" s="50" t="s">
        <v>61</v>
      </c>
      <c r="C417" s="8"/>
      <c r="D417" s="57">
        <v>0</v>
      </c>
      <c r="E417" s="57">
        <v>0</v>
      </c>
      <c r="F417" s="57">
        <v>0</v>
      </c>
      <c r="G417" s="57">
        <v>0</v>
      </c>
      <c r="H417" s="57">
        <v>0</v>
      </c>
      <c r="I417" s="57">
        <v>0</v>
      </c>
      <c r="J417" s="57">
        <v>2771.2061600000002</v>
      </c>
      <c r="K417" s="57">
        <v>0</v>
      </c>
      <c r="L417" s="57">
        <v>2771.2061600000002</v>
      </c>
      <c r="M417" s="10"/>
      <c r="N417" s="65"/>
      <c r="O417" s="65"/>
    </row>
    <row r="418" spans="1:15" s="4" customFormat="1">
      <c r="A418" s="39" t="s">
        <v>207</v>
      </c>
      <c r="B418" s="50" t="s">
        <v>49</v>
      </c>
      <c r="C418" s="8"/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2771.2061600000002</v>
      </c>
      <c r="K418" s="57">
        <v>0</v>
      </c>
      <c r="L418" s="57">
        <v>2771.2061600000002</v>
      </c>
      <c r="M418" s="10"/>
      <c r="N418" s="65"/>
      <c r="O418" s="65"/>
    </row>
    <row r="419" spans="1:15" s="4" customFormat="1" ht="14.25">
      <c r="A419" s="42" t="s">
        <v>520</v>
      </c>
      <c r="B419" s="53"/>
      <c r="C419" s="8"/>
      <c r="D419" s="61">
        <v>5214</v>
      </c>
      <c r="E419" s="61">
        <v>56942.855619999995</v>
      </c>
      <c r="F419" s="61">
        <v>62156.855619999995</v>
      </c>
      <c r="G419" s="61">
        <v>5214.8060700000005</v>
      </c>
      <c r="H419" s="61">
        <v>45714.685210000003</v>
      </c>
      <c r="I419" s="61">
        <v>50929.491280000002</v>
      </c>
      <c r="J419" s="61">
        <v>1949286.7120099999</v>
      </c>
      <c r="K419" s="61">
        <v>3036411.3610900003</v>
      </c>
      <c r="L419" s="61">
        <v>4985698.0731000006</v>
      </c>
      <c r="M419" s="10"/>
      <c r="N419" s="65"/>
      <c r="O419" s="65"/>
    </row>
    <row r="420" spans="1:15">
      <c r="A420" s="37">
        <v>9900</v>
      </c>
      <c r="B420" s="49" t="s">
        <v>63</v>
      </c>
      <c r="C420" s="5" t="s">
        <v>0</v>
      </c>
      <c r="D420" s="56">
        <v>12833.73639</v>
      </c>
      <c r="E420" s="56">
        <v>71845.631330000004</v>
      </c>
      <c r="F420" s="56">
        <v>84679.367719999995</v>
      </c>
      <c r="G420" s="56">
        <v>12224.71011</v>
      </c>
      <c r="H420" s="56">
        <v>80609.418250000002</v>
      </c>
      <c r="I420" s="56">
        <v>92834.128360000002</v>
      </c>
      <c r="J420" s="56">
        <v>712704.62525000004</v>
      </c>
      <c r="K420" s="56">
        <v>2925270.2044699998</v>
      </c>
      <c r="L420" s="56">
        <v>3637974.8297199998</v>
      </c>
      <c r="M420" s="10"/>
      <c r="N420" s="65"/>
      <c r="O420" s="65"/>
    </row>
    <row r="421" spans="1:15" s="4" customFormat="1">
      <c r="A421" s="39" t="s">
        <v>221</v>
      </c>
      <c r="B421" s="50" t="s">
        <v>63</v>
      </c>
      <c r="C421" s="8"/>
      <c r="D421" s="57">
        <v>12833.73639</v>
      </c>
      <c r="E421" s="57">
        <v>71845.631330000004</v>
      </c>
      <c r="F421" s="57">
        <v>84679.367719999995</v>
      </c>
      <c r="G421" s="57">
        <v>12224.71011</v>
      </c>
      <c r="H421" s="57">
        <v>80609.418250000002</v>
      </c>
      <c r="I421" s="57">
        <v>92834.128360000002</v>
      </c>
      <c r="J421" s="57">
        <v>712704.62525000004</v>
      </c>
      <c r="K421" s="57">
        <v>2925270.2044699998</v>
      </c>
      <c r="L421" s="57">
        <v>3637974.8297199998</v>
      </c>
      <c r="M421" s="10"/>
      <c r="N421" s="65"/>
      <c r="O421" s="65"/>
    </row>
    <row r="422" spans="1:15" ht="25.5">
      <c r="A422" s="37">
        <v>9920</v>
      </c>
      <c r="B422" s="49" t="s">
        <v>64</v>
      </c>
      <c r="C422" s="5" t="s">
        <v>0</v>
      </c>
      <c r="D422" s="56">
        <v>137089.50466999999</v>
      </c>
      <c r="E422" s="56">
        <v>0</v>
      </c>
      <c r="F422" s="56">
        <v>137089.50466999999</v>
      </c>
      <c r="G422" s="56">
        <v>137089.50449000002</v>
      </c>
      <c r="H422" s="56">
        <v>0</v>
      </c>
      <c r="I422" s="56">
        <v>137089.50449000002</v>
      </c>
      <c r="J422" s="56">
        <v>4.2999999999999999E-4</v>
      </c>
      <c r="K422" s="56">
        <v>0</v>
      </c>
      <c r="L422" s="56">
        <v>4.2999999999999999E-4</v>
      </c>
      <c r="M422" s="10"/>
      <c r="N422" s="65"/>
      <c r="O422" s="65"/>
    </row>
    <row r="423" spans="1:15" s="4" customFormat="1" ht="25.5">
      <c r="A423" s="39" t="s">
        <v>222</v>
      </c>
      <c r="B423" s="50" t="s">
        <v>64</v>
      </c>
      <c r="C423" s="8"/>
      <c r="D423" s="57">
        <v>137089.50466999999</v>
      </c>
      <c r="E423" s="57">
        <v>0</v>
      </c>
      <c r="F423" s="57">
        <v>137089.50466999999</v>
      </c>
      <c r="G423" s="57">
        <v>137089.50449000002</v>
      </c>
      <c r="H423" s="57">
        <v>0</v>
      </c>
      <c r="I423" s="57">
        <v>137089.50449000002</v>
      </c>
      <c r="J423" s="57">
        <v>4.2999999999999999E-4</v>
      </c>
      <c r="K423" s="57">
        <v>0</v>
      </c>
      <c r="L423" s="57">
        <v>4.2999999999999999E-4</v>
      </c>
      <c r="M423" s="10"/>
      <c r="N423" s="65"/>
      <c r="O423" s="65"/>
    </row>
    <row r="424" spans="1:15" s="4" customFormat="1">
      <c r="A424" s="39" t="s">
        <v>223</v>
      </c>
      <c r="B424" s="50" t="s">
        <v>426</v>
      </c>
      <c r="C424" s="8"/>
      <c r="D424" s="57">
        <v>149923.24106</v>
      </c>
      <c r="E424" s="57">
        <v>71845.631330000004</v>
      </c>
      <c r="F424" s="57">
        <v>221768.87238999997</v>
      </c>
      <c r="G424" s="57">
        <v>149314.21460000001</v>
      </c>
      <c r="H424" s="57">
        <v>80609.418250000002</v>
      </c>
      <c r="I424" s="57">
        <v>229923.63284999999</v>
      </c>
      <c r="J424" s="57">
        <v>712704.62567999994</v>
      </c>
      <c r="K424" s="57">
        <v>2925270.2044699998</v>
      </c>
      <c r="L424" s="57">
        <v>3637974.8301500003</v>
      </c>
      <c r="M424" s="10"/>
      <c r="N424" s="65"/>
      <c r="O424" s="65"/>
    </row>
    <row r="425" spans="1:15" s="4" customFormat="1" ht="14.25">
      <c r="A425" s="42" t="s">
        <v>521</v>
      </c>
      <c r="B425" s="53"/>
      <c r="C425" s="8"/>
      <c r="D425" s="61">
        <v>149923.24106</v>
      </c>
      <c r="E425" s="61">
        <v>71845.631330000004</v>
      </c>
      <c r="F425" s="61">
        <v>221768.87238999997</v>
      </c>
      <c r="G425" s="61">
        <v>149314.21460000001</v>
      </c>
      <c r="H425" s="61">
        <v>80609.418250000002</v>
      </c>
      <c r="I425" s="61">
        <v>229923.63284999999</v>
      </c>
      <c r="J425" s="61">
        <v>712704.62567999994</v>
      </c>
      <c r="K425" s="61">
        <v>2925270.2044699998</v>
      </c>
      <c r="L425" s="61">
        <v>3637974.8301500003</v>
      </c>
      <c r="M425" s="10"/>
      <c r="N425" s="65"/>
      <c r="O425" s="65"/>
    </row>
    <row r="426" spans="1:15">
      <c r="A426" s="37">
        <v>9900</v>
      </c>
      <c r="B426" s="49" t="s">
        <v>63</v>
      </c>
      <c r="C426" s="5" t="s">
        <v>1</v>
      </c>
      <c r="D426" s="56">
        <v>0</v>
      </c>
      <c r="E426" s="56">
        <v>0</v>
      </c>
      <c r="F426" s="56">
        <v>0</v>
      </c>
      <c r="G426" s="56">
        <v>0</v>
      </c>
      <c r="H426" s="56">
        <v>0</v>
      </c>
      <c r="I426" s="56">
        <v>0</v>
      </c>
      <c r="J426" s="56">
        <v>0</v>
      </c>
      <c r="K426" s="56">
        <v>134946.49205999999</v>
      </c>
      <c r="L426" s="56">
        <v>134946.49205999999</v>
      </c>
      <c r="M426" s="10"/>
      <c r="N426" s="65"/>
      <c r="O426" s="65"/>
    </row>
    <row r="427" spans="1:15" s="4" customFormat="1">
      <c r="A427" s="39" t="s">
        <v>221</v>
      </c>
      <c r="B427" s="50" t="s">
        <v>63</v>
      </c>
      <c r="C427" s="8"/>
      <c r="D427" s="57">
        <v>0</v>
      </c>
      <c r="E427" s="57">
        <v>0</v>
      </c>
      <c r="F427" s="57">
        <v>0</v>
      </c>
      <c r="G427" s="57">
        <v>0</v>
      </c>
      <c r="H427" s="57">
        <v>0</v>
      </c>
      <c r="I427" s="57">
        <v>0</v>
      </c>
      <c r="J427" s="57">
        <v>0</v>
      </c>
      <c r="K427" s="57">
        <v>134946.49205999999</v>
      </c>
      <c r="L427" s="57">
        <v>134946.49205999999</v>
      </c>
      <c r="M427" s="10"/>
      <c r="N427" s="65"/>
      <c r="O427" s="65"/>
    </row>
    <row r="428" spans="1:15">
      <c r="A428" s="37">
        <v>9910</v>
      </c>
      <c r="B428" s="49" t="s">
        <v>65</v>
      </c>
      <c r="C428" s="5" t="s">
        <v>1</v>
      </c>
      <c r="D428" s="56">
        <v>5.1994099999999994</v>
      </c>
      <c r="E428" s="56">
        <v>18774.123189999998</v>
      </c>
      <c r="F428" s="56">
        <v>18779.322600000003</v>
      </c>
      <c r="G428" s="56">
        <v>168092.64128000001</v>
      </c>
      <c r="H428" s="56">
        <v>12942.0628</v>
      </c>
      <c r="I428" s="56">
        <v>181034.70408000002</v>
      </c>
      <c r="J428" s="56">
        <v>1797691.1960999998</v>
      </c>
      <c r="K428" s="56">
        <v>1035029.77617</v>
      </c>
      <c r="L428" s="56">
        <v>2832720.9722699998</v>
      </c>
      <c r="M428" s="10"/>
      <c r="N428" s="65"/>
      <c r="O428" s="65"/>
    </row>
    <row r="429" spans="1:15" s="4" customFormat="1">
      <c r="A429" s="39" t="s">
        <v>224</v>
      </c>
      <c r="B429" s="50" t="s">
        <v>65</v>
      </c>
      <c r="C429" s="8"/>
      <c r="D429" s="57">
        <v>5.1994099999999994</v>
      </c>
      <c r="E429" s="57">
        <v>18774.123189999998</v>
      </c>
      <c r="F429" s="57">
        <v>18779.322600000003</v>
      </c>
      <c r="G429" s="57">
        <v>168092.64128000001</v>
      </c>
      <c r="H429" s="57">
        <v>12942.0628</v>
      </c>
      <c r="I429" s="57">
        <v>181034.70408000002</v>
      </c>
      <c r="J429" s="57">
        <v>1797691.1960999998</v>
      </c>
      <c r="K429" s="57">
        <v>1035029.77617</v>
      </c>
      <c r="L429" s="57">
        <v>2832720.9722699998</v>
      </c>
      <c r="M429" s="10"/>
      <c r="N429" s="65"/>
      <c r="O429" s="65"/>
    </row>
    <row r="430" spans="1:15" s="4" customFormat="1">
      <c r="A430" s="39" t="s">
        <v>223</v>
      </c>
      <c r="B430" s="50" t="s">
        <v>426</v>
      </c>
      <c r="C430" s="8"/>
      <c r="D430" s="57">
        <v>5.1994099999999994</v>
      </c>
      <c r="E430" s="57">
        <v>18774.123189999998</v>
      </c>
      <c r="F430" s="57">
        <v>18779.322600000003</v>
      </c>
      <c r="G430" s="57">
        <v>168092.64128000001</v>
      </c>
      <c r="H430" s="57">
        <v>12942.0628</v>
      </c>
      <c r="I430" s="57">
        <v>181034.70408000002</v>
      </c>
      <c r="J430" s="57">
        <v>1797691.1960999998</v>
      </c>
      <c r="K430" s="57">
        <v>1169976.26823</v>
      </c>
      <c r="L430" s="57">
        <v>2967667.4643299999</v>
      </c>
      <c r="M430" s="10"/>
      <c r="N430" s="65"/>
      <c r="O430" s="65"/>
    </row>
    <row r="431" spans="1:15" s="4" customFormat="1">
      <c r="A431" s="42" t="s">
        <v>522</v>
      </c>
      <c r="B431" s="53"/>
      <c r="C431" s="8"/>
      <c r="D431" s="57">
        <v>5.1994099999999994</v>
      </c>
      <c r="E431" s="57">
        <v>18774.123189999998</v>
      </c>
      <c r="F431" s="57">
        <v>18779.322600000003</v>
      </c>
      <c r="G431" s="57">
        <v>168092.64128000001</v>
      </c>
      <c r="H431" s="57">
        <v>12942.0628</v>
      </c>
      <c r="I431" s="57">
        <v>181034.70408000002</v>
      </c>
      <c r="J431" s="57">
        <v>1797691.1960999998</v>
      </c>
      <c r="K431" s="57">
        <v>1169976.26823</v>
      </c>
      <c r="L431" s="57">
        <v>2967667.4643299999</v>
      </c>
      <c r="M431" s="10"/>
      <c r="N431" s="65"/>
      <c r="O431" s="65"/>
    </row>
    <row r="432" spans="1:15" s="31" customFormat="1" ht="14.25">
      <c r="A432" s="41" t="s">
        <v>523</v>
      </c>
      <c r="B432" s="51"/>
      <c r="C432" s="24"/>
      <c r="D432" s="61">
        <v>325027.50144999998</v>
      </c>
      <c r="E432" s="61">
        <v>111611.94200999998</v>
      </c>
      <c r="F432" s="61">
        <v>436639.44345999998</v>
      </c>
      <c r="G432" s="61">
        <v>156939.25333000001</v>
      </c>
      <c r="H432" s="61">
        <v>128672.17298999999</v>
      </c>
      <c r="I432" s="61">
        <v>285611.42631999997</v>
      </c>
      <c r="J432" s="61">
        <v>3746977.9085399997</v>
      </c>
      <c r="K432" s="61">
        <v>4206387.6288900003</v>
      </c>
      <c r="L432" s="61">
        <v>7953365.5374300005</v>
      </c>
      <c r="M432" s="10"/>
      <c r="N432" s="65"/>
      <c r="O432" s="65"/>
    </row>
    <row r="433" spans="1:15" s="31" customFormat="1" ht="14.25">
      <c r="A433" s="41" t="s">
        <v>524</v>
      </c>
      <c r="B433" s="51"/>
      <c r="C433" s="24"/>
      <c r="D433" s="61">
        <v>5219.1994100000002</v>
      </c>
      <c r="E433" s="61">
        <v>75716.978809999986</v>
      </c>
      <c r="F433" s="61">
        <v>80936.178220000002</v>
      </c>
      <c r="G433" s="61">
        <v>173307.44735</v>
      </c>
      <c r="H433" s="61">
        <v>58656.748009999996</v>
      </c>
      <c r="I433" s="61">
        <v>231964.19536000001</v>
      </c>
      <c r="J433" s="61">
        <v>3746977.9081100002</v>
      </c>
      <c r="K433" s="61">
        <v>4206387.6293200003</v>
      </c>
      <c r="L433" s="61">
        <v>7953365.5374300005</v>
      </c>
      <c r="M433" s="10"/>
      <c r="N433" s="65"/>
      <c r="O433" s="65"/>
    </row>
    <row r="434" spans="1:15" s="31" customFormat="1" ht="14.25">
      <c r="A434" s="41" t="s">
        <v>525</v>
      </c>
      <c r="B434" s="51"/>
      <c r="C434" s="24"/>
      <c r="D434" s="61">
        <v>330246.70086000004</v>
      </c>
      <c r="E434" s="61">
        <v>187328.92082</v>
      </c>
      <c r="F434" s="61">
        <v>517575.62167999998</v>
      </c>
      <c r="G434" s="61">
        <v>330246.70068000001</v>
      </c>
      <c r="H434" s="61">
        <v>187328.921</v>
      </c>
      <c r="I434" s="61">
        <v>517575.62167999998</v>
      </c>
      <c r="J434" s="61">
        <v>0</v>
      </c>
      <c r="K434" s="61">
        <v>0</v>
      </c>
      <c r="L434" s="61">
        <v>0</v>
      </c>
      <c r="M434" s="10"/>
      <c r="N434" s="65"/>
      <c r="O434" s="65"/>
    </row>
    <row r="435" spans="1:15">
      <c r="A435" s="7"/>
      <c r="B435" s="3"/>
    </row>
    <row r="436" spans="1:15">
      <c r="B436" s="3"/>
    </row>
    <row r="438" spans="1:15" ht="18.75">
      <c r="B438" s="20" t="s">
        <v>547</v>
      </c>
      <c r="C438" s="21"/>
      <c r="D438" s="22"/>
      <c r="E438" s="22"/>
      <c r="F438" s="22"/>
      <c r="G438" s="22" t="s">
        <v>548</v>
      </c>
    </row>
    <row r="439" spans="1:15" ht="18.75">
      <c r="B439" s="20"/>
      <c r="C439" s="21"/>
      <c r="D439" s="22"/>
      <c r="E439" s="22"/>
      <c r="F439" s="22"/>
      <c r="G439" s="22"/>
    </row>
    <row r="440" spans="1:15" ht="18.75">
      <c r="B440" s="20"/>
      <c r="C440" s="21"/>
      <c r="D440" s="22"/>
      <c r="E440" s="22"/>
      <c r="F440" s="22"/>
      <c r="G440" s="22"/>
    </row>
    <row r="441" spans="1:15" ht="18.75">
      <c r="B441" s="20" t="s">
        <v>549</v>
      </c>
      <c r="C441" s="21"/>
      <c r="D441" s="22"/>
      <c r="E441" s="22"/>
      <c r="F441" s="22"/>
      <c r="G441" s="22" t="s">
        <v>550</v>
      </c>
    </row>
    <row r="442" spans="1:15" ht="18.75">
      <c r="B442" s="20"/>
      <c r="C442" s="21"/>
      <c r="D442" s="22"/>
      <c r="E442" s="22"/>
      <c r="F442" s="22"/>
      <c r="G442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42"/>
  <sheetViews>
    <sheetView showGridLines="0" zoomScale="88" zoomScaleNormal="88" workbookViewId="0">
      <pane xSplit="3" ySplit="10" topLeftCell="D31" activePane="bottomRight" state="frozen"/>
      <selection pane="topRight" activeCell="D1" sqref="D1"/>
      <selection pane="bottomLeft" activeCell="A11" sqref="A11"/>
      <selection pane="bottomRight" activeCell="B40" sqref="B40"/>
    </sheetView>
  </sheetViews>
  <sheetFormatPr defaultColWidth="9" defaultRowHeight="12.75"/>
  <cols>
    <col min="1" max="1" width="22.85546875" style="6" customWidth="1"/>
    <col min="2" max="2" width="61.140625" style="1" customWidth="1"/>
    <col min="3" max="3" width="7.42578125" style="5" customWidth="1"/>
    <col min="4" max="5" width="12.7109375" style="2" customWidth="1"/>
    <col min="6" max="6" width="12.140625" style="2" customWidth="1"/>
    <col min="7" max="7" width="13.42578125" style="2" customWidth="1"/>
    <col min="8" max="8" width="12.42578125" style="2" customWidth="1"/>
    <col min="9" max="10" width="12.7109375" style="2" customWidth="1"/>
    <col min="11" max="11" width="12.42578125" style="2" customWidth="1"/>
    <col min="12" max="12" width="13" style="2" customWidth="1"/>
    <col min="13" max="13" width="17.140625" style="1" customWidth="1"/>
    <col min="14" max="14" width="13.28515625" style="1" customWidth="1"/>
    <col min="15" max="15" width="10.85546875" style="1" customWidth="1"/>
    <col min="16" max="16384" width="9" style="1"/>
  </cols>
  <sheetData>
    <row r="1" spans="1:15">
      <c r="L1" s="9" t="s">
        <v>546</v>
      </c>
    </row>
    <row r="3" spans="1:15" ht="20.25">
      <c r="A3" s="100" t="s">
        <v>591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>
      <c r="L6" s="2" t="s">
        <v>545</v>
      </c>
    </row>
    <row r="7" spans="1:15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5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5" ht="31.5">
      <c r="A9" s="99"/>
      <c r="B9" s="97"/>
      <c r="C9" s="97"/>
      <c r="D9" s="62" t="s">
        <v>541</v>
      </c>
      <c r="E9" s="62" t="s">
        <v>542</v>
      </c>
      <c r="F9" s="62" t="s">
        <v>543</v>
      </c>
      <c r="G9" s="62" t="s">
        <v>541</v>
      </c>
      <c r="H9" s="62" t="s">
        <v>542</v>
      </c>
      <c r="I9" s="62" t="s">
        <v>543</v>
      </c>
      <c r="J9" s="98"/>
      <c r="K9" s="103"/>
      <c r="L9" s="98"/>
    </row>
    <row r="10" spans="1:15" ht="15.75">
      <c r="A10" s="63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63">
        <v>8</v>
      </c>
      <c r="I10" s="63">
        <v>9</v>
      </c>
      <c r="J10" s="63">
        <v>10</v>
      </c>
      <c r="K10" s="63">
        <v>11</v>
      </c>
      <c r="L10" s="63">
        <v>12</v>
      </c>
    </row>
    <row r="11" spans="1:15">
      <c r="A11" s="36">
        <v>1001</v>
      </c>
      <c r="B11" s="49" t="s">
        <v>226</v>
      </c>
      <c r="C11" s="5" t="s">
        <v>0</v>
      </c>
      <c r="D11" s="56">
        <v>61251.412630000006</v>
      </c>
      <c r="E11" s="56">
        <v>12398.39734</v>
      </c>
      <c r="F11" s="56">
        <v>73649.809970000002</v>
      </c>
      <c r="G11" s="56">
        <v>64900</v>
      </c>
      <c r="H11" s="56">
        <v>5475.0277400000004</v>
      </c>
      <c r="I11" s="56">
        <v>70375.02773999999</v>
      </c>
      <c r="J11" s="56">
        <v>1350.3411999999998</v>
      </c>
      <c r="K11" s="56">
        <v>22774.849739999998</v>
      </c>
      <c r="L11" s="56">
        <v>24125.19094</v>
      </c>
      <c r="M11" s="10"/>
      <c r="N11" s="65"/>
      <c r="O11" s="65"/>
    </row>
    <row r="12" spans="1:15">
      <c r="A12" s="37">
        <v>1002</v>
      </c>
      <c r="B12" s="49" t="s">
        <v>227</v>
      </c>
      <c r="C12" s="5" t="s">
        <v>0</v>
      </c>
      <c r="D12" s="56">
        <v>83977.279190000001</v>
      </c>
      <c r="E12" s="56">
        <v>17400.839120000001</v>
      </c>
      <c r="F12" s="56">
        <v>101378.11831000001</v>
      </c>
      <c r="G12" s="56">
        <v>83860.459610000005</v>
      </c>
      <c r="H12" s="56">
        <v>17209.025969999999</v>
      </c>
      <c r="I12" s="56">
        <v>101069.48557999999</v>
      </c>
      <c r="J12" s="56">
        <v>4080.0579299999999</v>
      </c>
      <c r="K12" s="56">
        <v>4273.1294800000005</v>
      </c>
      <c r="L12" s="56">
        <v>8353.1874100000005</v>
      </c>
      <c r="M12" s="10"/>
      <c r="N12" s="65"/>
      <c r="O12" s="65"/>
    </row>
    <row r="13" spans="1:15">
      <c r="A13" s="37">
        <v>1004</v>
      </c>
      <c r="B13" s="49" t="s">
        <v>3</v>
      </c>
      <c r="C13" s="5" t="s">
        <v>0</v>
      </c>
      <c r="D13" s="56">
        <v>8900</v>
      </c>
      <c r="E13" s="56">
        <v>0</v>
      </c>
      <c r="F13" s="56">
        <v>8900</v>
      </c>
      <c r="G13" s="56">
        <v>8441.5</v>
      </c>
      <c r="H13" s="56">
        <v>0</v>
      </c>
      <c r="I13" s="56">
        <v>8441.5</v>
      </c>
      <c r="J13" s="56">
        <v>1581.54</v>
      </c>
      <c r="K13" s="56">
        <v>0</v>
      </c>
      <c r="L13" s="56">
        <v>1581.54</v>
      </c>
      <c r="M13" s="10"/>
      <c r="N13" s="65"/>
      <c r="O13" s="65"/>
    </row>
    <row r="14" spans="1:15">
      <c r="A14" s="37">
        <v>1007</v>
      </c>
      <c r="B14" s="49" t="s">
        <v>228</v>
      </c>
      <c r="C14" s="5" t="s">
        <v>0</v>
      </c>
      <c r="D14" s="56">
        <v>74150.514999999999</v>
      </c>
      <c r="E14" s="56">
        <v>8363.7627300000004</v>
      </c>
      <c r="F14" s="56">
        <v>82514.277730000002</v>
      </c>
      <c r="G14" s="56">
        <v>74150.514999999999</v>
      </c>
      <c r="H14" s="56">
        <v>8363.7627300000004</v>
      </c>
      <c r="I14" s="56">
        <v>82514.277730000002</v>
      </c>
      <c r="J14" s="56">
        <v>0</v>
      </c>
      <c r="K14" s="56">
        <v>0</v>
      </c>
      <c r="L14" s="56">
        <v>0</v>
      </c>
      <c r="M14" s="10"/>
      <c r="N14" s="65"/>
      <c r="O14" s="65"/>
    </row>
    <row r="15" spans="1:15" s="4" customFormat="1">
      <c r="A15" s="38" t="s">
        <v>67</v>
      </c>
      <c r="B15" s="50" t="s">
        <v>2</v>
      </c>
      <c r="C15" s="8"/>
      <c r="D15" s="57">
        <v>228279.20681999999</v>
      </c>
      <c r="E15" s="57">
        <v>38162.999189999995</v>
      </c>
      <c r="F15" s="57">
        <v>266442.20600999997</v>
      </c>
      <c r="G15" s="57">
        <v>231352.47461</v>
      </c>
      <c r="H15" s="57">
        <v>31047.816440000002</v>
      </c>
      <c r="I15" s="57">
        <v>262400.29105</v>
      </c>
      <c r="J15" s="57">
        <v>7011.9391299999997</v>
      </c>
      <c r="K15" s="57">
        <v>27047.979219999997</v>
      </c>
      <c r="L15" s="57">
        <v>34059.91835</v>
      </c>
      <c r="M15" s="10"/>
      <c r="N15" s="65"/>
      <c r="O15" s="65"/>
    </row>
    <row r="16" spans="1:15" s="4" customFormat="1">
      <c r="A16" s="38" t="s">
        <v>68</v>
      </c>
      <c r="B16" s="50" t="s">
        <v>225</v>
      </c>
      <c r="C16" s="8"/>
      <c r="D16" s="57">
        <v>228279.20681999999</v>
      </c>
      <c r="E16" s="57">
        <v>38162.999189999995</v>
      </c>
      <c r="F16" s="57">
        <v>266442.20600999997</v>
      </c>
      <c r="G16" s="57">
        <v>231352.47461</v>
      </c>
      <c r="H16" s="57">
        <v>31047.816440000002</v>
      </c>
      <c r="I16" s="57">
        <v>262400.29105</v>
      </c>
      <c r="J16" s="57">
        <v>7011.9391299999997</v>
      </c>
      <c r="K16" s="57">
        <v>27047.979219999997</v>
      </c>
      <c r="L16" s="57">
        <v>34059.91835</v>
      </c>
      <c r="M16" s="10"/>
      <c r="N16" s="65"/>
      <c r="O16" s="65"/>
    </row>
    <row r="17" spans="1:15">
      <c r="A17" s="37">
        <v>1200</v>
      </c>
      <c r="B17" s="49" t="s">
        <v>479</v>
      </c>
      <c r="C17" s="5" t="s">
        <v>0</v>
      </c>
      <c r="D17" s="56">
        <v>1018636.56624</v>
      </c>
      <c r="E17" s="56">
        <v>0</v>
      </c>
      <c r="F17" s="56">
        <v>1018636.56624</v>
      </c>
      <c r="G17" s="56">
        <v>1031618.33101</v>
      </c>
      <c r="H17" s="56">
        <v>0</v>
      </c>
      <c r="I17" s="56">
        <v>1031618.33101</v>
      </c>
      <c r="J17" s="56">
        <v>4019.4201800000001</v>
      </c>
      <c r="K17" s="56">
        <v>0</v>
      </c>
      <c r="L17" s="56">
        <v>4019.4201800000001</v>
      </c>
      <c r="M17" s="10"/>
      <c r="N17" s="65"/>
      <c r="O17" s="65"/>
    </row>
    <row r="18" spans="1:15" s="4" customFormat="1">
      <c r="A18" s="39" t="s">
        <v>69</v>
      </c>
      <c r="B18" s="50" t="s">
        <v>478</v>
      </c>
      <c r="C18" s="8"/>
      <c r="D18" s="57">
        <v>1018636.56624</v>
      </c>
      <c r="E18" s="57">
        <v>0</v>
      </c>
      <c r="F18" s="57">
        <v>1018636.56624</v>
      </c>
      <c r="G18" s="57">
        <v>1031618.33101</v>
      </c>
      <c r="H18" s="57">
        <v>0</v>
      </c>
      <c r="I18" s="57">
        <v>1031618.33101</v>
      </c>
      <c r="J18" s="57">
        <v>4019.4201800000001</v>
      </c>
      <c r="K18" s="57">
        <v>0</v>
      </c>
      <c r="L18" s="57">
        <v>4019.4201800000001</v>
      </c>
      <c r="M18" s="10"/>
      <c r="N18" s="65"/>
      <c r="O18" s="65"/>
    </row>
    <row r="19" spans="1:15" s="4" customFormat="1">
      <c r="A19" s="39" t="s">
        <v>70</v>
      </c>
      <c r="B19" s="50" t="s">
        <v>477</v>
      </c>
      <c r="C19" s="8"/>
      <c r="D19" s="57">
        <v>1018636.56624</v>
      </c>
      <c r="E19" s="57">
        <v>0</v>
      </c>
      <c r="F19" s="57">
        <v>1018636.56624</v>
      </c>
      <c r="G19" s="57">
        <v>1031618.33101</v>
      </c>
      <c r="H19" s="57">
        <v>0</v>
      </c>
      <c r="I19" s="57">
        <v>1031618.33101</v>
      </c>
      <c r="J19" s="57">
        <v>4019.4201800000001</v>
      </c>
      <c r="K19" s="57">
        <v>0</v>
      </c>
      <c r="L19" s="57">
        <v>4019.4201800000001</v>
      </c>
      <c r="M19" s="10"/>
      <c r="N19" s="65"/>
      <c r="O19" s="65"/>
    </row>
    <row r="20" spans="1:15" ht="38.25">
      <c r="A20" s="37">
        <v>1410</v>
      </c>
      <c r="B20" s="49" t="s">
        <v>482</v>
      </c>
      <c r="C20" s="5" t="s">
        <v>0</v>
      </c>
      <c r="D20" s="56">
        <v>0</v>
      </c>
      <c r="E20" s="56">
        <v>461.73500000000001</v>
      </c>
      <c r="F20" s="56">
        <v>461.73500000000001</v>
      </c>
      <c r="G20" s="56">
        <v>0</v>
      </c>
      <c r="H20" s="56">
        <v>408.38200000000001</v>
      </c>
      <c r="I20" s="56">
        <v>408.38200000000001</v>
      </c>
      <c r="J20" s="56">
        <v>99045</v>
      </c>
      <c r="K20" s="56">
        <v>26189.17</v>
      </c>
      <c r="L20" s="56">
        <v>125234.17</v>
      </c>
      <c r="M20" s="10"/>
      <c r="N20" s="65"/>
      <c r="O20" s="65"/>
    </row>
    <row r="21" spans="1:15" ht="38.25">
      <c r="A21" s="37">
        <v>1415</v>
      </c>
      <c r="B21" s="49" t="s">
        <v>483</v>
      </c>
      <c r="C21" s="5" t="s">
        <v>0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243.84604999999999</v>
      </c>
      <c r="L21" s="56">
        <v>243.84604999999999</v>
      </c>
      <c r="M21" s="10"/>
      <c r="N21" s="65"/>
      <c r="O21" s="65"/>
    </row>
    <row r="22" spans="1:15" ht="38.25">
      <c r="A22" s="37">
        <v>1415</v>
      </c>
      <c r="B22" s="49" t="s">
        <v>483</v>
      </c>
      <c r="C22" s="5" t="s">
        <v>1</v>
      </c>
      <c r="D22" s="56">
        <v>1757.9836499999999</v>
      </c>
      <c r="E22" s="56">
        <v>246.64461</v>
      </c>
      <c r="F22" s="56">
        <v>2004.62826</v>
      </c>
      <c r="G22" s="56">
        <v>1635.7286999999999</v>
      </c>
      <c r="H22" s="56">
        <v>161.20644000000001</v>
      </c>
      <c r="I22" s="56">
        <v>1796.9351399999998</v>
      </c>
      <c r="J22" s="56">
        <v>-1635.7286999999999</v>
      </c>
      <c r="K22" s="56">
        <v>0</v>
      </c>
      <c r="L22" s="56">
        <v>-1635.7286999999999</v>
      </c>
      <c r="M22" s="10"/>
      <c r="N22" s="65"/>
      <c r="O22" s="65"/>
    </row>
    <row r="23" spans="1:15" ht="38.25">
      <c r="A23" s="37">
        <v>1416</v>
      </c>
      <c r="B23" s="49" t="s">
        <v>484</v>
      </c>
      <c r="C23" s="5" t="s">
        <v>0</v>
      </c>
      <c r="D23" s="56">
        <v>5.41</v>
      </c>
      <c r="E23" s="56">
        <v>1.4789400000000001</v>
      </c>
      <c r="F23" s="56">
        <v>6.8889399999999998</v>
      </c>
      <c r="G23" s="56">
        <v>81.547350000000009</v>
      </c>
      <c r="H23" s="56">
        <v>1.4592499999999999</v>
      </c>
      <c r="I23" s="56">
        <v>83.006600000000006</v>
      </c>
      <c r="J23" s="56">
        <v>730.71699999999998</v>
      </c>
      <c r="K23" s="56">
        <v>9.6651100000000003</v>
      </c>
      <c r="L23" s="56">
        <v>740.38211000000001</v>
      </c>
      <c r="M23" s="10"/>
      <c r="N23" s="65"/>
      <c r="O23" s="65"/>
    </row>
    <row r="24" spans="1:15" ht="38.25">
      <c r="A24" s="37">
        <v>1416</v>
      </c>
      <c r="B24" s="49" t="s">
        <v>484</v>
      </c>
      <c r="C24" s="5" t="s">
        <v>1</v>
      </c>
      <c r="D24" s="56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-63.65</v>
      </c>
      <c r="K24" s="56">
        <v>0</v>
      </c>
      <c r="L24" s="56">
        <v>-63.65</v>
      </c>
      <c r="M24" s="10"/>
      <c r="N24" s="65"/>
      <c r="O24" s="65"/>
    </row>
    <row r="25" spans="1:15" ht="38.25">
      <c r="A25" s="37">
        <v>1418</v>
      </c>
      <c r="B25" s="49" t="s">
        <v>485</v>
      </c>
      <c r="C25" s="5" t="s">
        <v>0</v>
      </c>
      <c r="D25" s="56">
        <v>1298.6616000000001</v>
      </c>
      <c r="E25" s="56">
        <v>124.99834</v>
      </c>
      <c r="F25" s="56">
        <v>1423.65994</v>
      </c>
      <c r="G25" s="56">
        <v>0</v>
      </c>
      <c r="H25" s="56">
        <v>7.6098299999999997</v>
      </c>
      <c r="I25" s="56">
        <v>7.6098299999999997</v>
      </c>
      <c r="J25" s="56">
        <v>5711.1464500000002</v>
      </c>
      <c r="K25" s="56">
        <v>532.16393000000005</v>
      </c>
      <c r="L25" s="56">
        <v>6243.3103799999999</v>
      </c>
      <c r="M25" s="10"/>
      <c r="N25" s="65"/>
      <c r="O25" s="65"/>
    </row>
    <row r="26" spans="1:15" s="4" customFormat="1" ht="38.25">
      <c r="A26" s="39" t="s">
        <v>71</v>
      </c>
      <c r="B26" s="50" t="s">
        <v>481</v>
      </c>
      <c r="C26" s="8"/>
      <c r="D26" s="57">
        <v>3062.0552499999999</v>
      </c>
      <c r="E26" s="57">
        <v>834.85689000000002</v>
      </c>
      <c r="F26" s="57">
        <v>3896.9121399999999</v>
      </c>
      <c r="G26" s="57">
        <v>1717.2760499999999</v>
      </c>
      <c r="H26" s="57">
        <v>578.65751999999998</v>
      </c>
      <c r="I26" s="57">
        <v>2295.9335699999997</v>
      </c>
      <c r="J26" s="57">
        <v>103787.48475</v>
      </c>
      <c r="K26" s="57">
        <v>26974.845089999999</v>
      </c>
      <c r="L26" s="57">
        <v>130762.32984000001</v>
      </c>
      <c r="M26" s="10"/>
      <c r="N26" s="65"/>
      <c r="O26" s="65"/>
    </row>
    <row r="27" spans="1:15" ht="25.5">
      <c r="A27" s="37">
        <v>1440</v>
      </c>
      <c r="B27" s="49" t="s">
        <v>489</v>
      </c>
      <c r="C27" s="5" t="s">
        <v>0</v>
      </c>
      <c r="D27" s="56">
        <v>256000</v>
      </c>
      <c r="E27" s="56">
        <v>0</v>
      </c>
      <c r="F27" s="56">
        <v>256000</v>
      </c>
      <c r="G27" s="56">
        <v>263000</v>
      </c>
      <c r="H27" s="56">
        <v>0</v>
      </c>
      <c r="I27" s="56">
        <v>263000</v>
      </c>
      <c r="J27" s="56">
        <v>86000</v>
      </c>
      <c r="K27" s="56">
        <v>0</v>
      </c>
      <c r="L27" s="56">
        <v>86000</v>
      </c>
      <c r="M27" s="10"/>
      <c r="N27" s="65"/>
      <c r="O27" s="65"/>
    </row>
    <row r="28" spans="1:15" ht="38.25">
      <c r="A28" s="37">
        <v>1446</v>
      </c>
      <c r="B28" s="49" t="s">
        <v>574</v>
      </c>
      <c r="C28" s="5" t="s">
        <v>1</v>
      </c>
      <c r="D28" s="56">
        <v>0.91448000000000007</v>
      </c>
      <c r="E28" s="56">
        <v>0</v>
      </c>
      <c r="F28" s="56">
        <v>0.91448000000000007</v>
      </c>
      <c r="G28" s="56">
        <v>0.99673999999999996</v>
      </c>
      <c r="H28" s="56">
        <v>0</v>
      </c>
      <c r="I28" s="56">
        <v>0.99673999999999996</v>
      </c>
      <c r="J28" s="56">
        <v>-0.30281999999999998</v>
      </c>
      <c r="K28" s="56">
        <v>0</v>
      </c>
      <c r="L28" s="56">
        <v>-0.30281999999999998</v>
      </c>
      <c r="M28" s="10"/>
      <c r="N28" s="65"/>
      <c r="O28" s="65"/>
    </row>
    <row r="29" spans="1:15" ht="38.25">
      <c r="A29" s="37">
        <v>1448</v>
      </c>
      <c r="B29" s="49" t="s">
        <v>490</v>
      </c>
      <c r="C29" s="5" t="s">
        <v>0</v>
      </c>
      <c r="D29" s="56">
        <v>1292.3292900000001</v>
      </c>
      <c r="E29" s="56">
        <v>0</v>
      </c>
      <c r="F29" s="56">
        <v>1292.3292900000001</v>
      </c>
      <c r="G29" s="56">
        <v>1386.3018200000001</v>
      </c>
      <c r="H29" s="56">
        <v>0</v>
      </c>
      <c r="I29" s="56">
        <v>1386.3018200000001</v>
      </c>
      <c r="J29" s="56">
        <v>318.68498</v>
      </c>
      <c r="K29" s="56">
        <v>0</v>
      </c>
      <c r="L29" s="56">
        <v>318.68498</v>
      </c>
      <c r="M29" s="10"/>
      <c r="N29" s="65"/>
      <c r="O29" s="65"/>
    </row>
    <row r="30" spans="1:15" s="4" customFormat="1" ht="25.5">
      <c r="A30" s="40" t="s">
        <v>73</v>
      </c>
      <c r="B30" s="50" t="s">
        <v>489</v>
      </c>
      <c r="C30" s="8"/>
      <c r="D30" s="57">
        <v>257293.24377</v>
      </c>
      <c r="E30" s="57">
        <v>0</v>
      </c>
      <c r="F30" s="57">
        <v>257293.24377</v>
      </c>
      <c r="G30" s="57">
        <v>264387.29856000002</v>
      </c>
      <c r="H30" s="57">
        <v>0</v>
      </c>
      <c r="I30" s="57">
        <v>264387.29856000002</v>
      </c>
      <c r="J30" s="57">
        <v>86318.382159999994</v>
      </c>
      <c r="K30" s="57">
        <v>0</v>
      </c>
      <c r="L30" s="57">
        <v>86318.382159999994</v>
      </c>
      <c r="M30" s="10"/>
      <c r="N30" s="65"/>
      <c r="O30" s="65"/>
    </row>
    <row r="31" spans="1:15" s="4" customFormat="1" ht="38.25">
      <c r="A31" s="40" t="s">
        <v>74</v>
      </c>
      <c r="B31" s="50" t="s">
        <v>480</v>
      </c>
      <c r="C31" s="8"/>
      <c r="D31" s="57">
        <v>260355.29902000001</v>
      </c>
      <c r="E31" s="57">
        <v>834.85689000000002</v>
      </c>
      <c r="F31" s="57">
        <v>261190.15591</v>
      </c>
      <c r="G31" s="57">
        <v>266104.57461000001</v>
      </c>
      <c r="H31" s="57">
        <v>578.65751999999998</v>
      </c>
      <c r="I31" s="57">
        <v>266683.23213000002</v>
      </c>
      <c r="J31" s="57">
        <v>190105.86690999998</v>
      </c>
      <c r="K31" s="57">
        <v>26974.845089999999</v>
      </c>
      <c r="L31" s="57">
        <v>217080.712</v>
      </c>
      <c r="M31" s="10"/>
      <c r="N31" s="65"/>
      <c r="O31" s="65"/>
    </row>
    <row r="32" spans="1:15">
      <c r="A32" s="37">
        <v>1500</v>
      </c>
      <c r="B32" s="49" t="s">
        <v>231</v>
      </c>
      <c r="C32" s="5" t="s">
        <v>0</v>
      </c>
      <c r="D32" s="56">
        <v>35776.186139999998</v>
      </c>
      <c r="E32" s="56">
        <v>65881.510410000003</v>
      </c>
      <c r="F32" s="56">
        <v>101657.69654999999</v>
      </c>
      <c r="G32" s="56">
        <v>35728.032610000002</v>
      </c>
      <c r="H32" s="56">
        <v>74158.997180000006</v>
      </c>
      <c r="I32" s="56">
        <v>109887.02979</v>
      </c>
      <c r="J32" s="56">
        <v>180.93869000000001</v>
      </c>
      <c r="K32" s="56">
        <v>14751.59863</v>
      </c>
      <c r="L32" s="56">
        <v>14932.537319999999</v>
      </c>
      <c r="M32" s="10"/>
      <c r="N32" s="65"/>
      <c r="O32" s="65"/>
    </row>
    <row r="33" spans="1:15">
      <c r="A33" s="37">
        <v>1502</v>
      </c>
      <c r="B33" s="49" t="s">
        <v>232</v>
      </c>
      <c r="C33" s="5" t="s">
        <v>0</v>
      </c>
      <c r="D33" s="56">
        <v>32476.183000000001</v>
      </c>
      <c r="E33" s="56">
        <v>0</v>
      </c>
      <c r="F33" s="56">
        <v>32476.183000000001</v>
      </c>
      <c r="G33" s="56">
        <v>32476.183000000001</v>
      </c>
      <c r="H33" s="56">
        <v>0</v>
      </c>
      <c r="I33" s="56">
        <v>32476.183000000001</v>
      </c>
      <c r="J33" s="56">
        <v>2771.2061600000002</v>
      </c>
      <c r="K33" s="56">
        <v>0</v>
      </c>
      <c r="L33" s="56">
        <v>2771.2061600000002</v>
      </c>
      <c r="M33" s="10"/>
      <c r="N33" s="65"/>
      <c r="O33" s="65"/>
    </row>
    <row r="34" spans="1:15">
      <c r="A34" s="37">
        <v>1508</v>
      </c>
      <c r="B34" s="49" t="s">
        <v>233</v>
      </c>
      <c r="C34" s="5" t="s">
        <v>0</v>
      </c>
      <c r="D34" s="56">
        <v>0.22777</v>
      </c>
      <c r="E34" s="56">
        <v>0</v>
      </c>
      <c r="F34" s="56">
        <v>0.22777</v>
      </c>
      <c r="G34" s="56">
        <v>0.22777</v>
      </c>
      <c r="H34" s="56">
        <v>0</v>
      </c>
      <c r="I34" s="56">
        <v>0.22777</v>
      </c>
      <c r="J34" s="56">
        <v>0</v>
      </c>
      <c r="K34" s="56">
        <v>0</v>
      </c>
      <c r="L34" s="56">
        <v>0</v>
      </c>
      <c r="M34" s="10"/>
      <c r="N34" s="65"/>
      <c r="O34" s="65"/>
    </row>
    <row r="35" spans="1:15">
      <c r="A35" s="37">
        <v>1509</v>
      </c>
      <c r="B35" s="49" t="s">
        <v>234</v>
      </c>
      <c r="C35" s="5" t="s">
        <v>1</v>
      </c>
      <c r="D35" s="56">
        <v>0.49093000000000003</v>
      </c>
      <c r="E35" s="56">
        <v>785.13269000000003</v>
      </c>
      <c r="F35" s="56">
        <v>785.62361999999996</v>
      </c>
      <c r="G35" s="56">
        <v>5.01736</v>
      </c>
      <c r="H35" s="56">
        <v>110.13781</v>
      </c>
      <c r="I35" s="56">
        <v>115.15517</v>
      </c>
      <c r="J35" s="56">
        <v>-277.50162</v>
      </c>
      <c r="K35" s="56">
        <v>-1177.4430500000001</v>
      </c>
      <c r="L35" s="56">
        <v>-1454.9446699999999</v>
      </c>
      <c r="M35" s="10"/>
      <c r="N35" s="65"/>
      <c r="O35" s="65"/>
    </row>
    <row r="36" spans="1:15" s="4" customFormat="1">
      <c r="A36" s="40" t="s">
        <v>75</v>
      </c>
      <c r="B36" s="50" t="s">
        <v>230</v>
      </c>
      <c r="C36" s="8"/>
      <c r="D36" s="57">
        <v>68253.087840000007</v>
      </c>
      <c r="E36" s="57">
        <v>66666.643100000001</v>
      </c>
      <c r="F36" s="57">
        <v>134919.73094000001</v>
      </c>
      <c r="G36" s="57">
        <v>68209.460739999995</v>
      </c>
      <c r="H36" s="57">
        <v>74269.134989999991</v>
      </c>
      <c r="I36" s="57">
        <v>142478.59573</v>
      </c>
      <c r="J36" s="57">
        <v>2674.6432300000001</v>
      </c>
      <c r="K36" s="57">
        <v>13574.155580000001</v>
      </c>
      <c r="L36" s="57">
        <v>16248.79881</v>
      </c>
      <c r="M36" s="10"/>
      <c r="N36" s="65"/>
      <c r="O36" s="65"/>
    </row>
    <row r="37" spans="1:15" ht="25.5">
      <c r="A37" s="37">
        <v>1521</v>
      </c>
      <c r="B37" s="49" t="s">
        <v>236</v>
      </c>
      <c r="C37" s="5" t="s">
        <v>0</v>
      </c>
      <c r="D37" s="56">
        <v>273000</v>
      </c>
      <c r="E37" s="56">
        <v>0</v>
      </c>
      <c r="F37" s="56">
        <v>273000</v>
      </c>
      <c r="G37" s="56">
        <v>313000</v>
      </c>
      <c r="H37" s="56">
        <v>0</v>
      </c>
      <c r="I37" s="56">
        <v>313000</v>
      </c>
      <c r="J37" s="56">
        <v>0</v>
      </c>
      <c r="K37" s="56">
        <v>0</v>
      </c>
      <c r="L37" s="56">
        <v>0</v>
      </c>
      <c r="M37" s="10"/>
      <c r="N37" s="65"/>
      <c r="O37" s="65"/>
    </row>
    <row r="38" spans="1:15" ht="25.5">
      <c r="A38" s="37">
        <v>1522</v>
      </c>
      <c r="B38" s="49" t="s">
        <v>237</v>
      </c>
      <c r="C38" s="5" t="s">
        <v>0</v>
      </c>
      <c r="D38" s="56">
        <v>10591.632</v>
      </c>
      <c r="E38" s="56">
        <v>0</v>
      </c>
      <c r="F38" s="56">
        <v>10591.632</v>
      </c>
      <c r="G38" s="56">
        <v>0</v>
      </c>
      <c r="H38" s="56">
        <v>0</v>
      </c>
      <c r="I38" s="56">
        <v>0</v>
      </c>
      <c r="J38" s="56">
        <v>10591.632</v>
      </c>
      <c r="K38" s="56">
        <v>0</v>
      </c>
      <c r="L38" s="56">
        <v>10591.632</v>
      </c>
      <c r="M38" s="2"/>
    </row>
    <row r="39" spans="1:15" ht="25.5">
      <c r="A39" s="37">
        <v>1526</v>
      </c>
      <c r="B39" s="49" t="s">
        <v>238</v>
      </c>
      <c r="C39" s="5" t="s">
        <v>0</v>
      </c>
      <c r="D39" s="56">
        <v>1.2600000000000001E-3</v>
      </c>
      <c r="E39" s="56">
        <v>0</v>
      </c>
      <c r="F39" s="56">
        <v>1.2600000000000001E-3</v>
      </c>
      <c r="G39" s="56">
        <v>1.0800000000000001E-2</v>
      </c>
      <c r="H39" s="56">
        <v>0</v>
      </c>
      <c r="I39" s="56">
        <v>1.0800000000000001E-2</v>
      </c>
      <c r="J39" s="56">
        <v>-9.5399999999999999E-3</v>
      </c>
      <c r="K39" s="56">
        <v>0</v>
      </c>
      <c r="L39" s="56">
        <v>-9.5399999999999999E-3</v>
      </c>
      <c r="M39" s="2"/>
    </row>
    <row r="40" spans="1:15" ht="25.5">
      <c r="A40" s="37">
        <v>1528</v>
      </c>
      <c r="B40" s="49" t="s">
        <v>239</v>
      </c>
      <c r="C40" s="5" t="s">
        <v>0</v>
      </c>
      <c r="D40" s="56">
        <v>186.20651999999998</v>
      </c>
      <c r="E40" s="56">
        <v>0</v>
      </c>
      <c r="F40" s="56">
        <v>186.20651999999998</v>
      </c>
      <c r="G40" s="56">
        <v>183.08631</v>
      </c>
      <c r="H40" s="56">
        <v>0</v>
      </c>
      <c r="I40" s="56">
        <v>183.08631</v>
      </c>
      <c r="J40" s="56">
        <v>20.312000000000001</v>
      </c>
      <c r="K40" s="56">
        <v>0</v>
      </c>
      <c r="L40" s="56">
        <v>20.312000000000001</v>
      </c>
      <c r="M40" s="10"/>
      <c r="N40" s="65"/>
      <c r="O40" s="65"/>
    </row>
    <row r="41" spans="1:15" ht="25.5">
      <c r="A41" s="37">
        <v>1529</v>
      </c>
      <c r="B41" s="49" t="s">
        <v>240</v>
      </c>
      <c r="C41" s="5" t="s">
        <v>1</v>
      </c>
      <c r="D41" s="56">
        <v>3761.6160299999997</v>
      </c>
      <c r="E41" s="56">
        <v>0</v>
      </c>
      <c r="F41" s="56">
        <v>3761.6160299999997</v>
      </c>
      <c r="G41" s="56">
        <v>671.36066000000005</v>
      </c>
      <c r="H41" s="56">
        <v>0</v>
      </c>
      <c r="I41" s="56">
        <v>671.36066000000005</v>
      </c>
      <c r="J41" s="56">
        <v>-671.36066000000005</v>
      </c>
      <c r="K41" s="56">
        <v>0</v>
      </c>
      <c r="L41" s="56">
        <v>-671.36066000000005</v>
      </c>
      <c r="M41" s="10"/>
      <c r="N41" s="65"/>
      <c r="O41" s="65"/>
    </row>
    <row r="42" spans="1:15" s="4" customFormat="1" ht="25.5">
      <c r="A42" s="40" t="s">
        <v>76</v>
      </c>
      <c r="B42" s="50" t="s">
        <v>235</v>
      </c>
      <c r="C42" s="8"/>
      <c r="D42" s="57">
        <v>287539.45581000001</v>
      </c>
      <c r="E42" s="57">
        <v>0</v>
      </c>
      <c r="F42" s="57">
        <v>287539.45581000001</v>
      </c>
      <c r="G42" s="57">
        <v>313854.45776999998</v>
      </c>
      <c r="H42" s="57">
        <v>0</v>
      </c>
      <c r="I42" s="57">
        <v>313854.45776999998</v>
      </c>
      <c r="J42" s="57">
        <v>9940.5738000000001</v>
      </c>
      <c r="K42" s="57">
        <v>0</v>
      </c>
      <c r="L42" s="57">
        <v>9940.5738000000001</v>
      </c>
      <c r="M42" s="10"/>
      <c r="N42" s="65"/>
      <c r="O42" s="65"/>
    </row>
    <row r="43" spans="1:15" s="4" customFormat="1">
      <c r="A43" s="40" t="s">
        <v>77</v>
      </c>
      <c r="B43" s="50" t="s">
        <v>229</v>
      </c>
      <c r="C43" s="8"/>
      <c r="D43" s="57">
        <v>355792.54364999995</v>
      </c>
      <c r="E43" s="57">
        <v>66666.643100000001</v>
      </c>
      <c r="F43" s="57">
        <v>422459.18674999999</v>
      </c>
      <c r="G43" s="57">
        <v>382063.91850999999</v>
      </c>
      <c r="H43" s="57">
        <v>74269.134989999991</v>
      </c>
      <c r="I43" s="57">
        <v>456333.05349999998</v>
      </c>
      <c r="J43" s="57">
        <v>12615.21703</v>
      </c>
      <c r="K43" s="57">
        <v>13574.155580000001</v>
      </c>
      <c r="L43" s="57">
        <v>26189.372609999999</v>
      </c>
      <c r="M43" s="10"/>
      <c r="N43" s="65"/>
      <c r="O43" s="65"/>
    </row>
    <row r="44" spans="1:15" s="4" customFormat="1">
      <c r="A44" s="37">
        <v>1811</v>
      </c>
      <c r="B44" s="52" t="s">
        <v>575</v>
      </c>
      <c r="C44" s="5" t="s">
        <v>0</v>
      </c>
      <c r="D44" s="56">
        <v>3000</v>
      </c>
      <c r="E44" s="56">
        <v>8847.1368599999987</v>
      </c>
      <c r="F44" s="56">
        <v>11847.136859999999</v>
      </c>
      <c r="G44" s="56">
        <v>3000</v>
      </c>
      <c r="H44" s="56">
        <v>8847.1368599999987</v>
      </c>
      <c r="I44" s="56">
        <v>11847.136859999999</v>
      </c>
      <c r="J44" s="56">
        <v>0</v>
      </c>
      <c r="K44" s="56">
        <v>0</v>
      </c>
      <c r="L44" s="56">
        <v>0</v>
      </c>
      <c r="M44" s="10"/>
      <c r="N44" s="65"/>
      <c r="O44" s="65"/>
    </row>
    <row r="45" spans="1:15">
      <c r="A45" s="37">
        <v>1819</v>
      </c>
      <c r="B45" s="49" t="s">
        <v>551</v>
      </c>
      <c r="C45" s="5" t="s">
        <v>0</v>
      </c>
      <c r="D45" s="56">
        <v>0</v>
      </c>
      <c r="E45" s="56">
        <v>45576.547200000001</v>
      </c>
      <c r="F45" s="56">
        <v>45576.547200000001</v>
      </c>
      <c r="G45" s="56">
        <v>0</v>
      </c>
      <c r="H45" s="56">
        <v>45576.547200000001</v>
      </c>
      <c r="I45" s="56">
        <v>45576.547200000001</v>
      </c>
      <c r="J45" s="56">
        <v>0</v>
      </c>
      <c r="K45" s="56">
        <v>0</v>
      </c>
      <c r="L45" s="56">
        <v>0</v>
      </c>
      <c r="M45" s="10"/>
      <c r="N45" s="65"/>
      <c r="O45" s="65"/>
    </row>
    <row r="46" spans="1:15" s="4" customFormat="1">
      <c r="A46" s="40" t="s">
        <v>78</v>
      </c>
      <c r="B46" s="50" t="s">
        <v>4</v>
      </c>
      <c r="C46" s="8"/>
      <c r="D46" s="57">
        <v>3000</v>
      </c>
      <c r="E46" s="57">
        <v>54423.68406</v>
      </c>
      <c r="F46" s="57">
        <v>57423.68406</v>
      </c>
      <c r="G46" s="57">
        <v>3000</v>
      </c>
      <c r="H46" s="57">
        <v>54423.68406</v>
      </c>
      <c r="I46" s="57">
        <v>57423.68406</v>
      </c>
      <c r="J46" s="57">
        <v>0</v>
      </c>
      <c r="K46" s="57">
        <v>0</v>
      </c>
      <c r="L46" s="57">
        <v>0</v>
      </c>
      <c r="M46" s="10"/>
      <c r="N46" s="65"/>
      <c r="O46" s="65"/>
    </row>
    <row r="47" spans="1:15" s="4" customFormat="1">
      <c r="A47" s="40" t="s">
        <v>79</v>
      </c>
      <c r="B47" s="50" t="s">
        <v>4</v>
      </c>
      <c r="C47" s="8"/>
      <c r="D47" s="57">
        <v>3000</v>
      </c>
      <c r="E47" s="57">
        <v>54423.68406</v>
      </c>
      <c r="F47" s="57">
        <v>57423.68406</v>
      </c>
      <c r="G47" s="57">
        <v>3000</v>
      </c>
      <c r="H47" s="57">
        <v>54423.68406</v>
      </c>
      <c r="I47" s="57">
        <v>57423.68406</v>
      </c>
      <c r="J47" s="57">
        <v>0</v>
      </c>
      <c r="K47" s="57">
        <v>0</v>
      </c>
      <c r="L47" s="57">
        <v>0</v>
      </c>
      <c r="M47" s="10"/>
      <c r="N47" s="65"/>
      <c r="O47" s="65"/>
    </row>
    <row r="48" spans="1:15" s="4" customFormat="1">
      <c r="A48" s="40" t="s">
        <v>66</v>
      </c>
      <c r="B48" s="50" t="s">
        <v>527</v>
      </c>
      <c r="C48" s="8"/>
      <c r="D48" s="57">
        <v>1866063.61573</v>
      </c>
      <c r="E48" s="57">
        <v>160088.18324000001</v>
      </c>
      <c r="F48" s="57">
        <v>2026151.7989700001</v>
      </c>
      <c r="G48" s="57">
        <v>1914139.29874</v>
      </c>
      <c r="H48" s="57">
        <v>160319.29301000002</v>
      </c>
      <c r="I48" s="57">
        <v>2074458.5917499999</v>
      </c>
      <c r="J48" s="57">
        <v>213752.44325000001</v>
      </c>
      <c r="K48" s="57">
        <v>67596.979890000002</v>
      </c>
      <c r="L48" s="57">
        <v>281349.42313999997</v>
      </c>
      <c r="M48" s="10"/>
      <c r="N48" s="65"/>
      <c r="O48" s="65"/>
    </row>
    <row r="49" spans="1:15" ht="25.5">
      <c r="A49" s="37">
        <v>2063</v>
      </c>
      <c r="B49" s="49" t="s">
        <v>428</v>
      </c>
      <c r="C49" s="5" t="s">
        <v>0</v>
      </c>
      <c r="D49" s="56">
        <v>479.96764000000002</v>
      </c>
      <c r="E49" s="56">
        <v>0</v>
      </c>
      <c r="F49" s="56">
        <v>479.96764000000002</v>
      </c>
      <c r="G49" s="56">
        <v>1899.9176399999999</v>
      </c>
      <c r="H49" s="56">
        <v>0</v>
      </c>
      <c r="I49" s="56">
        <v>1899.9176399999999</v>
      </c>
      <c r="J49" s="56">
        <v>3855.9676400000003</v>
      </c>
      <c r="K49" s="56">
        <v>0</v>
      </c>
      <c r="L49" s="56">
        <v>3855.9676400000003</v>
      </c>
      <c r="M49" s="10"/>
      <c r="N49" s="65"/>
      <c r="O49" s="65"/>
    </row>
    <row r="50" spans="1:15" ht="38.25">
      <c r="A50" s="37">
        <v>2068</v>
      </c>
      <c r="B50" s="49" t="s">
        <v>430</v>
      </c>
      <c r="C50" s="5" t="s">
        <v>0</v>
      </c>
      <c r="D50" s="56">
        <v>112.72624999999999</v>
      </c>
      <c r="E50" s="56">
        <v>0</v>
      </c>
      <c r="F50" s="56">
        <v>112.72624999999999</v>
      </c>
      <c r="G50" s="56">
        <v>120.74611</v>
      </c>
      <c r="H50" s="56">
        <v>0</v>
      </c>
      <c r="I50" s="56">
        <v>120.74611</v>
      </c>
      <c r="J50" s="56">
        <v>90.742440000000002</v>
      </c>
      <c r="K50" s="56">
        <v>0</v>
      </c>
      <c r="L50" s="56">
        <v>90.742440000000002</v>
      </c>
      <c r="M50" s="10"/>
      <c r="N50" s="65"/>
      <c r="O50" s="65"/>
    </row>
    <row r="51" spans="1:15" ht="38.25">
      <c r="A51" s="37">
        <v>2069</v>
      </c>
      <c r="B51" s="49" t="s">
        <v>431</v>
      </c>
      <c r="C51" s="5" t="s">
        <v>1</v>
      </c>
      <c r="D51" s="56">
        <v>305.04798999999997</v>
      </c>
      <c r="E51" s="56">
        <v>0</v>
      </c>
      <c r="F51" s="56">
        <v>305.04798999999997</v>
      </c>
      <c r="G51" s="56">
        <v>56.995269999999998</v>
      </c>
      <c r="H51" s="56">
        <v>0</v>
      </c>
      <c r="I51" s="56">
        <v>56.995269999999998</v>
      </c>
      <c r="J51" s="56">
        <v>-82.099759999999989</v>
      </c>
      <c r="K51" s="56">
        <v>0</v>
      </c>
      <c r="L51" s="56">
        <v>-82.099759999999989</v>
      </c>
      <c r="M51" s="10"/>
      <c r="N51" s="65"/>
      <c r="O51" s="65"/>
    </row>
    <row r="52" spans="1:15" s="4" customFormat="1" ht="25.5">
      <c r="A52" s="40" t="s">
        <v>80</v>
      </c>
      <c r="B52" s="50" t="s">
        <v>428</v>
      </c>
      <c r="C52" s="8"/>
      <c r="D52" s="57">
        <v>897.74188000000004</v>
      </c>
      <c r="E52" s="57">
        <v>0</v>
      </c>
      <c r="F52" s="57">
        <v>897.74188000000004</v>
      </c>
      <c r="G52" s="57">
        <v>2077.6590200000001</v>
      </c>
      <c r="H52" s="57">
        <v>0</v>
      </c>
      <c r="I52" s="57">
        <v>2077.6590200000001</v>
      </c>
      <c r="J52" s="57">
        <v>3864.6103199999998</v>
      </c>
      <c r="K52" s="57">
        <v>0</v>
      </c>
      <c r="L52" s="57">
        <v>3864.6103199999998</v>
      </c>
      <c r="M52" s="10"/>
      <c r="N52" s="65"/>
      <c r="O52" s="65"/>
    </row>
    <row r="53" spans="1:15" s="4" customFormat="1" ht="25.5">
      <c r="A53" s="40" t="s">
        <v>81</v>
      </c>
      <c r="B53" s="50" t="s">
        <v>427</v>
      </c>
      <c r="C53" s="8"/>
      <c r="D53" s="57">
        <v>897.74188000000004</v>
      </c>
      <c r="E53" s="57">
        <v>0</v>
      </c>
      <c r="F53" s="57">
        <v>897.74188000000004</v>
      </c>
      <c r="G53" s="57">
        <v>2077.6590200000001</v>
      </c>
      <c r="H53" s="57">
        <v>0</v>
      </c>
      <c r="I53" s="57">
        <v>2077.6590200000001</v>
      </c>
      <c r="J53" s="57">
        <v>3864.6103199999998</v>
      </c>
      <c r="K53" s="57">
        <v>0</v>
      </c>
      <c r="L53" s="57">
        <v>3864.6103199999998</v>
      </c>
      <c r="M53" s="10"/>
      <c r="N53" s="65"/>
      <c r="O53" s="65"/>
    </row>
    <row r="54" spans="1:15" ht="25.5">
      <c r="A54" s="37">
        <v>2203</v>
      </c>
      <c r="B54" s="49" t="s">
        <v>243</v>
      </c>
      <c r="C54" s="5" t="s">
        <v>0</v>
      </c>
      <c r="D54" s="56">
        <v>317.74263000000002</v>
      </c>
      <c r="E54" s="56">
        <v>0</v>
      </c>
      <c r="F54" s="56">
        <v>317.74263000000002</v>
      </c>
      <c r="G54" s="56">
        <v>501.71465000000001</v>
      </c>
      <c r="H54" s="56">
        <v>0</v>
      </c>
      <c r="I54" s="56">
        <v>501.71465000000001</v>
      </c>
      <c r="J54" s="56">
        <v>4665.74118</v>
      </c>
      <c r="K54" s="56">
        <v>0</v>
      </c>
      <c r="L54" s="56">
        <v>4665.74118</v>
      </c>
      <c r="M54" s="10"/>
      <c r="N54" s="65"/>
      <c r="O54" s="65"/>
    </row>
    <row r="55" spans="1:15" ht="38.25">
      <c r="A55" s="37">
        <v>2206</v>
      </c>
      <c r="B55" s="49" t="s">
        <v>244</v>
      </c>
      <c r="C55" s="5" t="s">
        <v>1</v>
      </c>
      <c r="D55" s="56">
        <v>7.0650000000000004E-2</v>
      </c>
      <c r="E55" s="56">
        <v>0</v>
      </c>
      <c r="F55" s="56">
        <v>7.0650000000000004E-2</v>
      </c>
      <c r="G55" s="56">
        <v>0</v>
      </c>
      <c r="H55" s="56">
        <v>0</v>
      </c>
      <c r="I55" s="56">
        <v>0</v>
      </c>
      <c r="J55" s="56">
        <v>-0.10339</v>
      </c>
      <c r="K55" s="56">
        <v>0</v>
      </c>
      <c r="L55" s="56">
        <v>-0.10339</v>
      </c>
      <c r="M55" s="10"/>
      <c r="N55" s="65"/>
      <c r="O55" s="65"/>
    </row>
    <row r="56" spans="1:15" ht="25.5">
      <c r="A56" s="37">
        <v>2208</v>
      </c>
      <c r="B56" s="49" t="s">
        <v>245</v>
      </c>
      <c r="C56" s="5" t="s">
        <v>0</v>
      </c>
      <c r="D56" s="56">
        <v>38.98301</v>
      </c>
      <c r="E56" s="56">
        <v>0</v>
      </c>
      <c r="F56" s="56">
        <v>38.98301</v>
      </c>
      <c r="G56" s="56">
        <v>38.219679999999997</v>
      </c>
      <c r="H56" s="56">
        <v>0</v>
      </c>
      <c r="I56" s="56">
        <v>38.219679999999997</v>
      </c>
      <c r="J56" s="56">
        <v>152.37992000000003</v>
      </c>
      <c r="K56" s="56">
        <v>0</v>
      </c>
      <c r="L56" s="56">
        <v>152.37992000000003</v>
      </c>
      <c r="M56" s="10"/>
      <c r="N56" s="65"/>
      <c r="O56" s="65"/>
    </row>
    <row r="57" spans="1:15" ht="25.5">
      <c r="A57" s="37">
        <v>2209</v>
      </c>
      <c r="B57" s="49" t="s">
        <v>246</v>
      </c>
      <c r="C57" s="5" t="s">
        <v>1</v>
      </c>
      <c r="D57" s="56">
        <v>4.8674600000000003</v>
      </c>
      <c r="E57" s="56">
        <v>0</v>
      </c>
      <c r="F57" s="56">
        <v>4.8674600000000003</v>
      </c>
      <c r="G57" s="56">
        <v>3.0163000000000002</v>
      </c>
      <c r="H57" s="56">
        <v>0</v>
      </c>
      <c r="I57" s="56">
        <v>3.0163000000000002</v>
      </c>
      <c r="J57" s="56">
        <v>-287.37513999999999</v>
      </c>
      <c r="K57" s="56">
        <v>0</v>
      </c>
      <c r="L57" s="56">
        <v>-287.37513999999999</v>
      </c>
      <c r="M57" s="10"/>
      <c r="N57" s="65"/>
      <c r="O57" s="65"/>
    </row>
    <row r="58" spans="1:15" s="4" customFormat="1">
      <c r="A58" s="40" t="s">
        <v>82</v>
      </c>
      <c r="B58" s="50" t="s">
        <v>242</v>
      </c>
      <c r="C58" s="8"/>
      <c r="D58" s="57">
        <v>361.66374999999999</v>
      </c>
      <c r="E58" s="57">
        <v>0</v>
      </c>
      <c r="F58" s="57">
        <v>361.66374999999999</v>
      </c>
      <c r="G58" s="57">
        <v>542.95063000000005</v>
      </c>
      <c r="H58" s="57">
        <v>0</v>
      </c>
      <c r="I58" s="57">
        <v>542.95063000000005</v>
      </c>
      <c r="J58" s="57">
        <v>4530.64257</v>
      </c>
      <c r="K58" s="57">
        <v>0</v>
      </c>
      <c r="L58" s="57">
        <v>4530.64257</v>
      </c>
      <c r="M58" s="10"/>
      <c r="N58" s="65"/>
      <c r="O58" s="65"/>
    </row>
    <row r="59" spans="1:15" ht="25.5">
      <c r="A59" s="37">
        <v>2233</v>
      </c>
      <c r="B59" s="49" t="s">
        <v>531</v>
      </c>
      <c r="C59" s="5" t="s">
        <v>0</v>
      </c>
      <c r="D59" s="56">
        <v>0</v>
      </c>
      <c r="E59" s="56">
        <v>747.93502000000001</v>
      </c>
      <c r="F59" s="56">
        <v>747.93502000000001</v>
      </c>
      <c r="G59" s="56">
        <v>128.14572999999999</v>
      </c>
      <c r="H59" s="56">
        <v>683.85557999999992</v>
      </c>
      <c r="I59" s="56">
        <v>812.0013100000001</v>
      </c>
      <c r="J59" s="56">
        <v>3013.1441</v>
      </c>
      <c r="K59" s="56">
        <v>34548.82271</v>
      </c>
      <c r="L59" s="56">
        <v>37561.966810000005</v>
      </c>
      <c r="M59" s="10"/>
      <c r="N59" s="65"/>
      <c r="O59" s="65"/>
    </row>
    <row r="60" spans="1:15" ht="25.5">
      <c r="A60" s="37">
        <v>2236</v>
      </c>
      <c r="B60" s="49" t="s">
        <v>247</v>
      </c>
      <c r="C60" s="5" t="s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23.983349999999998</v>
      </c>
      <c r="K60" s="56">
        <v>99.248310000000004</v>
      </c>
      <c r="L60" s="56">
        <v>123.23166000000001</v>
      </c>
      <c r="M60" s="10"/>
      <c r="N60" s="65"/>
      <c r="O60" s="65"/>
    </row>
    <row r="61" spans="1:15" ht="25.5">
      <c r="A61" s="37">
        <v>2236</v>
      </c>
      <c r="B61" s="49" t="s">
        <v>247</v>
      </c>
      <c r="C61" s="5" t="s">
        <v>1</v>
      </c>
      <c r="D61" s="56">
        <v>4.6946000000000003</v>
      </c>
      <c r="E61" s="56">
        <v>5.742</v>
      </c>
      <c r="F61" s="56">
        <v>10.4366</v>
      </c>
      <c r="G61" s="56">
        <v>0.38007999999999997</v>
      </c>
      <c r="H61" s="56">
        <v>6.0767899999999999</v>
      </c>
      <c r="I61" s="56">
        <v>6.4568700000000003</v>
      </c>
      <c r="J61" s="56">
        <v>-14.37481</v>
      </c>
      <c r="K61" s="56">
        <v>-169.28941</v>
      </c>
      <c r="L61" s="56">
        <v>-183.66422</v>
      </c>
      <c r="M61" s="10"/>
      <c r="N61" s="65"/>
      <c r="O61" s="65"/>
    </row>
    <row r="62" spans="1:15" ht="25.5">
      <c r="A62" s="37">
        <v>2238</v>
      </c>
      <c r="B62" s="49" t="s">
        <v>248</v>
      </c>
      <c r="C62" s="5" t="s">
        <v>0</v>
      </c>
      <c r="D62" s="56">
        <v>64.171669999999992</v>
      </c>
      <c r="E62" s="56">
        <v>970.87261999999998</v>
      </c>
      <c r="F62" s="56">
        <v>1035.04429</v>
      </c>
      <c r="G62" s="56">
        <v>65.549669999999992</v>
      </c>
      <c r="H62" s="56">
        <v>591.69268999999997</v>
      </c>
      <c r="I62" s="56">
        <v>657.24235999999996</v>
      </c>
      <c r="J62" s="56">
        <v>86.135159999999999</v>
      </c>
      <c r="K62" s="56">
        <v>16039.763279999999</v>
      </c>
      <c r="L62" s="56">
        <v>16125.898439999999</v>
      </c>
      <c r="M62" s="10"/>
      <c r="N62" s="65"/>
      <c r="O62" s="65"/>
    </row>
    <row r="63" spans="1:15" ht="25.5">
      <c r="A63" s="37">
        <v>2239</v>
      </c>
      <c r="B63" s="49" t="s">
        <v>249</v>
      </c>
      <c r="C63" s="5" t="s">
        <v>1</v>
      </c>
      <c r="D63" s="56">
        <v>5.3091299999999997</v>
      </c>
      <c r="E63" s="56">
        <v>620.94186999999999</v>
      </c>
      <c r="F63" s="56">
        <v>626.25099999999998</v>
      </c>
      <c r="G63" s="56">
        <v>1.1782900000000001</v>
      </c>
      <c r="H63" s="56">
        <v>971.08904000000007</v>
      </c>
      <c r="I63" s="56">
        <v>972.2673299999999</v>
      </c>
      <c r="J63" s="56">
        <v>-296.71121999999997</v>
      </c>
      <c r="K63" s="56">
        <v>-39372.313700000006</v>
      </c>
      <c r="L63" s="56">
        <v>-39669.024920000003</v>
      </c>
      <c r="M63" s="10"/>
      <c r="N63" s="65"/>
      <c r="O63" s="65"/>
    </row>
    <row r="64" spans="1:15" s="4" customFormat="1">
      <c r="A64" s="40" t="s">
        <v>83</v>
      </c>
      <c r="B64" s="50" t="s">
        <v>6</v>
      </c>
      <c r="C64" s="8"/>
      <c r="D64" s="57">
        <v>74.175399999999996</v>
      </c>
      <c r="E64" s="57">
        <v>2345.4915099999998</v>
      </c>
      <c r="F64" s="57">
        <v>2419.6669100000004</v>
      </c>
      <c r="G64" s="57">
        <v>195.25377</v>
      </c>
      <c r="H64" s="57">
        <v>2252.7141000000001</v>
      </c>
      <c r="I64" s="57">
        <v>2447.9678699999999</v>
      </c>
      <c r="J64" s="57">
        <v>2812.1765800000003</v>
      </c>
      <c r="K64" s="57">
        <v>11146.231189999999</v>
      </c>
      <c r="L64" s="57">
        <v>13958.40777</v>
      </c>
      <c r="M64" s="10"/>
      <c r="N64" s="65"/>
      <c r="O64" s="65"/>
    </row>
    <row r="65" spans="1:15" s="4" customFormat="1">
      <c r="A65" s="40" t="s">
        <v>84</v>
      </c>
      <c r="B65" s="50" t="s">
        <v>241</v>
      </c>
      <c r="C65" s="8"/>
      <c r="D65" s="57">
        <v>435.83915000000002</v>
      </c>
      <c r="E65" s="57">
        <v>2345.4915099999998</v>
      </c>
      <c r="F65" s="57">
        <v>2781.3306600000001</v>
      </c>
      <c r="G65" s="57">
        <v>738.20440000000008</v>
      </c>
      <c r="H65" s="57">
        <v>2252.7141000000001</v>
      </c>
      <c r="I65" s="57">
        <v>2990.9185000000002</v>
      </c>
      <c r="J65" s="57">
        <v>7342.8191500000003</v>
      </c>
      <c r="K65" s="57">
        <v>11146.231189999999</v>
      </c>
      <c r="L65" s="57">
        <v>18489.050340000002</v>
      </c>
      <c r="M65" s="10"/>
      <c r="N65" s="65"/>
      <c r="O65" s="65"/>
    </row>
    <row r="66" spans="1:15" ht="25.5">
      <c r="A66" s="37">
        <v>2390</v>
      </c>
      <c r="B66" s="49" t="s">
        <v>433</v>
      </c>
      <c r="C66" s="5" t="s">
        <v>0</v>
      </c>
      <c r="D66" s="56">
        <v>0</v>
      </c>
      <c r="E66" s="56">
        <v>0</v>
      </c>
      <c r="F66" s="56">
        <v>0</v>
      </c>
      <c r="G66" s="56">
        <v>5388.8890000000001</v>
      </c>
      <c r="H66" s="56">
        <v>0</v>
      </c>
      <c r="I66" s="56">
        <v>5388.8890000000001</v>
      </c>
      <c r="J66" s="56">
        <v>509999.28155999997</v>
      </c>
      <c r="K66" s="56">
        <v>0</v>
      </c>
      <c r="L66" s="56">
        <v>509999.28155999997</v>
      </c>
      <c r="M66" s="10"/>
      <c r="N66" s="65"/>
      <c r="O66" s="65"/>
    </row>
    <row r="67" spans="1:15" ht="25.5">
      <c r="A67" s="37">
        <v>2397</v>
      </c>
      <c r="B67" s="49" t="s">
        <v>434</v>
      </c>
      <c r="C67" s="5" t="s">
        <v>1</v>
      </c>
      <c r="D67" s="56">
        <v>0</v>
      </c>
      <c r="E67" s="56">
        <v>0</v>
      </c>
      <c r="F67" s="56">
        <v>0</v>
      </c>
      <c r="G67" s="56">
        <v>616.34507999999994</v>
      </c>
      <c r="H67" s="56">
        <v>0</v>
      </c>
      <c r="I67" s="56">
        <v>616.34507999999994</v>
      </c>
      <c r="J67" s="56">
        <v>-462869.80183999997</v>
      </c>
      <c r="K67" s="56">
        <v>0</v>
      </c>
      <c r="L67" s="56">
        <v>-462869.80183999997</v>
      </c>
      <c r="M67" s="10"/>
      <c r="N67" s="65"/>
      <c r="O67" s="65"/>
    </row>
    <row r="68" spans="1:15" s="4" customFormat="1" ht="25.5">
      <c r="A68" s="40" t="s">
        <v>85</v>
      </c>
      <c r="B68" s="50" t="s">
        <v>432</v>
      </c>
      <c r="C68" s="8"/>
      <c r="D68" s="57">
        <v>0</v>
      </c>
      <c r="E68" s="57">
        <v>0</v>
      </c>
      <c r="F68" s="57">
        <v>0</v>
      </c>
      <c r="G68" s="57">
        <v>6005.2340800000002</v>
      </c>
      <c r="H68" s="57">
        <v>0</v>
      </c>
      <c r="I68" s="57">
        <v>6005.2340800000002</v>
      </c>
      <c r="J68" s="57">
        <v>47129.479719999996</v>
      </c>
      <c r="K68" s="57">
        <v>0</v>
      </c>
      <c r="L68" s="57">
        <v>47129.479719999996</v>
      </c>
      <c r="M68" s="10"/>
      <c r="N68" s="65"/>
      <c r="O68" s="65"/>
    </row>
    <row r="69" spans="1:15" s="4" customFormat="1" ht="38.25">
      <c r="A69" s="40" t="s">
        <v>86</v>
      </c>
      <c r="B69" s="50" t="s">
        <v>491</v>
      </c>
      <c r="C69" s="8"/>
      <c r="D69" s="57">
        <v>0</v>
      </c>
      <c r="E69" s="57">
        <v>0</v>
      </c>
      <c r="F69" s="57">
        <v>0</v>
      </c>
      <c r="G69" s="57">
        <v>6005.2340800000002</v>
      </c>
      <c r="H69" s="57">
        <v>0</v>
      </c>
      <c r="I69" s="57">
        <v>6005.2340800000002</v>
      </c>
      <c r="J69" s="57">
        <v>47129.479719999996</v>
      </c>
      <c r="K69" s="57">
        <v>0</v>
      </c>
      <c r="L69" s="57">
        <v>47129.479719999996</v>
      </c>
      <c r="M69" s="10"/>
      <c r="N69" s="65"/>
      <c r="O69" s="65"/>
    </row>
    <row r="70" spans="1:15" ht="25.5">
      <c r="A70" s="37">
        <v>2607</v>
      </c>
      <c r="B70" s="49" t="s">
        <v>438</v>
      </c>
      <c r="C70" s="5" t="s">
        <v>0</v>
      </c>
      <c r="D70" s="56">
        <v>8.8894699999999993</v>
      </c>
      <c r="E70" s="56">
        <v>0</v>
      </c>
      <c r="F70" s="56">
        <v>8.8894699999999993</v>
      </c>
      <c r="G70" s="56">
        <v>8.8894699999999993</v>
      </c>
      <c r="H70" s="56">
        <v>0</v>
      </c>
      <c r="I70" s="56">
        <v>8.8894699999999993</v>
      </c>
      <c r="J70" s="56">
        <v>0</v>
      </c>
      <c r="K70" s="56">
        <v>0</v>
      </c>
      <c r="L70" s="56">
        <v>0</v>
      </c>
      <c r="M70" s="10"/>
      <c r="N70" s="65"/>
      <c r="O70" s="65"/>
    </row>
    <row r="71" spans="1:15" s="4" customFormat="1">
      <c r="A71" s="40" t="s">
        <v>89</v>
      </c>
      <c r="B71" s="50" t="s">
        <v>437</v>
      </c>
      <c r="C71" s="8"/>
      <c r="D71" s="57">
        <v>8.8894699999999993</v>
      </c>
      <c r="E71" s="57">
        <v>0</v>
      </c>
      <c r="F71" s="57">
        <v>8.8894699999999993</v>
      </c>
      <c r="G71" s="57">
        <v>8.8894699999999993</v>
      </c>
      <c r="H71" s="57">
        <v>0</v>
      </c>
      <c r="I71" s="57">
        <v>8.8894699999999993</v>
      </c>
      <c r="J71" s="57">
        <v>0</v>
      </c>
      <c r="K71" s="57">
        <v>0</v>
      </c>
      <c r="L71" s="57">
        <v>0</v>
      </c>
      <c r="M71" s="10"/>
      <c r="N71" s="65"/>
      <c r="O71" s="65"/>
    </row>
    <row r="72" spans="1:15" ht="25.5">
      <c r="A72" s="37">
        <v>2625</v>
      </c>
      <c r="B72" s="49" t="s">
        <v>255</v>
      </c>
      <c r="C72" s="5" t="s">
        <v>0</v>
      </c>
      <c r="D72" s="56">
        <v>0</v>
      </c>
      <c r="E72" s="56">
        <v>0</v>
      </c>
      <c r="F72" s="56">
        <v>0</v>
      </c>
      <c r="G72" s="56">
        <v>0</v>
      </c>
      <c r="H72" s="56">
        <v>0</v>
      </c>
      <c r="I72" s="56">
        <v>0</v>
      </c>
      <c r="J72" s="56">
        <v>65.877130000000008</v>
      </c>
      <c r="K72" s="56">
        <v>123.19366000000001</v>
      </c>
      <c r="L72" s="56">
        <v>189.07079000000002</v>
      </c>
      <c r="M72" s="10"/>
      <c r="N72" s="65"/>
      <c r="O72" s="65"/>
    </row>
    <row r="73" spans="1:15">
      <c r="A73" s="37">
        <v>2627</v>
      </c>
      <c r="B73" s="49" t="s">
        <v>256</v>
      </c>
      <c r="C73" s="5" t="s">
        <v>0</v>
      </c>
      <c r="D73" s="56">
        <v>4.4777200000000006</v>
      </c>
      <c r="E73" s="56">
        <v>21.31457</v>
      </c>
      <c r="F73" s="56">
        <v>25.792290000000001</v>
      </c>
      <c r="G73" s="56">
        <v>2.49465</v>
      </c>
      <c r="H73" s="56">
        <v>13.940100000000001</v>
      </c>
      <c r="I73" s="56">
        <v>16.434750000000001</v>
      </c>
      <c r="J73" s="56">
        <v>176.07809</v>
      </c>
      <c r="K73" s="56">
        <v>281.03196999999994</v>
      </c>
      <c r="L73" s="56">
        <v>457.11005999999998</v>
      </c>
      <c r="M73" s="10"/>
      <c r="N73" s="65"/>
      <c r="O73" s="65"/>
    </row>
    <row r="74" spans="1:15">
      <c r="A74" s="37">
        <v>2629</v>
      </c>
      <c r="B74" s="49" t="s">
        <v>257</v>
      </c>
      <c r="C74" s="5" t="s">
        <v>1</v>
      </c>
      <c r="D74" s="56">
        <v>0</v>
      </c>
      <c r="E74" s="56">
        <v>4.7908999999999997</v>
      </c>
      <c r="F74" s="56">
        <v>4.7908999999999997</v>
      </c>
      <c r="G74" s="56">
        <v>1.28345</v>
      </c>
      <c r="H74" s="56">
        <v>9.604280000000001</v>
      </c>
      <c r="I74" s="56">
        <v>10.887729999999999</v>
      </c>
      <c r="J74" s="56">
        <v>-150.83085</v>
      </c>
      <c r="K74" s="56">
        <v>-251.98776999999998</v>
      </c>
      <c r="L74" s="56">
        <v>-402.81862000000001</v>
      </c>
      <c r="M74" s="10"/>
      <c r="N74" s="65"/>
      <c r="O74" s="65"/>
    </row>
    <row r="75" spans="1:15" s="4" customFormat="1">
      <c r="A75" s="40" t="s">
        <v>90</v>
      </c>
      <c r="B75" s="50" t="s">
        <v>254</v>
      </c>
      <c r="C75" s="8"/>
      <c r="D75" s="57">
        <v>4.4777200000000006</v>
      </c>
      <c r="E75" s="57">
        <v>26.10547</v>
      </c>
      <c r="F75" s="57">
        <v>30.583189999999998</v>
      </c>
      <c r="G75" s="57">
        <v>3.7780999999999998</v>
      </c>
      <c r="H75" s="57">
        <v>23.54438</v>
      </c>
      <c r="I75" s="57">
        <v>27.322479999999999</v>
      </c>
      <c r="J75" s="57">
        <v>91.124369999999999</v>
      </c>
      <c r="K75" s="57">
        <v>152.23785999999998</v>
      </c>
      <c r="L75" s="57">
        <v>243.36223000000001</v>
      </c>
      <c r="M75" s="10"/>
      <c r="N75" s="65"/>
      <c r="O75" s="65"/>
    </row>
    <row r="76" spans="1:15" s="4" customFormat="1">
      <c r="A76" s="40" t="s">
        <v>91</v>
      </c>
      <c r="B76" s="50" t="s">
        <v>436</v>
      </c>
      <c r="C76" s="8"/>
      <c r="D76" s="57">
        <v>13.367190000000001</v>
      </c>
      <c r="E76" s="57">
        <v>26.10547</v>
      </c>
      <c r="F76" s="57">
        <v>39.472660000000005</v>
      </c>
      <c r="G76" s="57">
        <v>12.66757</v>
      </c>
      <c r="H76" s="57">
        <v>23.54438</v>
      </c>
      <c r="I76" s="57">
        <v>36.211949999999995</v>
      </c>
      <c r="J76" s="57">
        <v>91.124369999999999</v>
      </c>
      <c r="K76" s="57">
        <v>152.23785999999998</v>
      </c>
      <c r="L76" s="57">
        <v>243.36223000000001</v>
      </c>
      <c r="M76" s="10"/>
      <c r="N76" s="65"/>
      <c r="O76" s="65"/>
    </row>
    <row r="77" spans="1:15" ht="25.5">
      <c r="A77" s="37">
        <v>2800</v>
      </c>
      <c r="B77" s="49" t="s">
        <v>492</v>
      </c>
      <c r="C77" s="5" t="s">
        <v>0</v>
      </c>
      <c r="D77" s="56">
        <v>13.297700000000001</v>
      </c>
      <c r="E77" s="56">
        <v>0</v>
      </c>
      <c r="F77" s="56">
        <v>13.297700000000001</v>
      </c>
      <c r="G77" s="56">
        <v>13.297700000000001</v>
      </c>
      <c r="H77" s="56">
        <v>0</v>
      </c>
      <c r="I77" s="56">
        <v>13.297700000000001</v>
      </c>
      <c r="J77" s="56">
        <v>0</v>
      </c>
      <c r="K77" s="56">
        <v>0</v>
      </c>
      <c r="L77" s="56">
        <v>0</v>
      </c>
      <c r="M77" s="10"/>
      <c r="N77" s="65"/>
      <c r="O77" s="65"/>
    </row>
    <row r="78" spans="1:15">
      <c r="A78" s="37">
        <v>2809</v>
      </c>
      <c r="B78" s="49" t="s">
        <v>441</v>
      </c>
      <c r="C78" s="5" t="s">
        <v>0</v>
      </c>
      <c r="D78" s="56">
        <v>0</v>
      </c>
      <c r="E78" s="56">
        <v>54.876260000000002</v>
      </c>
      <c r="F78" s="56">
        <v>54.876260000000002</v>
      </c>
      <c r="G78" s="56">
        <v>0</v>
      </c>
      <c r="H78" s="56">
        <v>54.876260000000002</v>
      </c>
      <c r="I78" s="56">
        <v>54.876260000000002</v>
      </c>
      <c r="J78" s="56">
        <v>0</v>
      </c>
      <c r="K78" s="56">
        <v>0</v>
      </c>
      <c r="L78" s="56">
        <v>0</v>
      </c>
      <c r="M78" s="10"/>
      <c r="N78" s="65"/>
      <c r="O78" s="65"/>
    </row>
    <row r="79" spans="1:15" s="4" customFormat="1">
      <c r="A79" s="40" t="s">
        <v>92</v>
      </c>
      <c r="B79" s="50" t="s">
        <v>440</v>
      </c>
      <c r="C79" s="8"/>
      <c r="D79" s="57">
        <v>13.297700000000001</v>
      </c>
      <c r="E79" s="57">
        <v>54.876260000000002</v>
      </c>
      <c r="F79" s="57">
        <v>68.173960000000008</v>
      </c>
      <c r="G79" s="57">
        <v>13.297700000000001</v>
      </c>
      <c r="H79" s="57">
        <v>54.876260000000002</v>
      </c>
      <c r="I79" s="57">
        <v>68.173960000000008</v>
      </c>
      <c r="J79" s="57">
        <v>0</v>
      </c>
      <c r="K79" s="57">
        <v>0</v>
      </c>
      <c r="L79" s="57">
        <v>0</v>
      </c>
      <c r="M79" s="10"/>
      <c r="N79" s="65"/>
      <c r="O79" s="65"/>
    </row>
    <row r="80" spans="1:15" s="4" customFormat="1">
      <c r="A80" s="40" t="s">
        <v>94</v>
      </c>
      <c r="B80" s="50" t="s">
        <v>440</v>
      </c>
      <c r="C80" s="8"/>
      <c r="D80" s="57">
        <v>13.297700000000001</v>
      </c>
      <c r="E80" s="57">
        <v>54.876260000000002</v>
      </c>
      <c r="F80" s="57">
        <v>68.173960000000008</v>
      </c>
      <c r="G80" s="57">
        <v>13.297700000000001</v>
      </c>
      <c r="H80" s="57">
        <v>54.876260000000002</v>
      </c>
      <c r="I80" s="57">
        <v>68.173960000000008</v>
      </c>
      <c r="J80" s="57">
        <v>0</v>
      </c>
      <c r="K80" s="57">
        <v>0</v>
      </c>
      <c r="L80" s="57">
        <v>0</v>
      </c>
      <c r="M80" s="10"/>
      <c r="N80" s="65"/>
      <c r="O80" s="65"/>
    </row>
    <row r="81" spans="1:15">
      <c r="A81" s="37">
        <v>2920</v>
      </c>
      <c r="B81" s="49" t="s">
        <v>258</v>
      </c>
      <c r="C81" s="5" t="s">
        <v>0</v>
      </c>
      <c r="D81" s="56">
        <v>7505.91</v>
      </c>
      <c r="E81" s="56">
        <v>0</v>
      </c>
      <c r="F81" s="56">
        <v>7505.91</v>
      </c>
      <c r="G81" s="56">
        <v>7516.59</v>
      </c>
      <c r="H81" s="56">
        <v>0</v>
      </c>
      <c r="I81" s="56">
        <v>7516.59</v>
      </c>
      <c r="J81" s="56">
        <v>0.89</v>
      </c>
      <c r="K81" s="56">
        <v>0</v>
      </c>
      <c r="L81" s="56">
        <v>0.89</v>
      </c>
      <c r="M81" s="10"/>
      <c r="N81" s="65"/>
      <c r="O81" s="65"/>
    </row>
    <row r="82" spans="1:15" ht="25.5">
      <c r="A82" s="37">
        <v>2924</v>
      </c>
      <c r="B82" s="49" t="s">
        <v>7</v>
      </c>
      <c r="C82" s="5" t="s">
        <v>0</v>
      </c>
      <c r="D82" s="56">
        <v>28545.71386</v>
      </c>
      <c r="E82" s="56">
        <v>5560.7440500000002</v>
      </c>
      <c r="F82" s="56">
        <v>34106.457909999997</v>
      </c>
      <c r="G82" s="56">
        <v>29468.75835</v>
      </c>
      <c r="H82" s="56">
        <v>5395.3927699999995</v>
      </c>
      <c r="I82" s="56">
        <v>34864.151119999995</v>
      </c>
      <c r="J82" s="56">
        <v>178.87976999999998</v>
      </c>
      <c r="K82" s="56">
        <v>787.24874</v>
      </c>
      <c r="L82" s="56">
        <v>966.12851000000001</v>
      </c>
      <c r="M82" s="10"/>
      <c r="N82" s="65"/>
      <c r="O82" s="65"/>
    </row>
    <row r="83" spans="1:15" s="4" customFormat="1">
      <c r="A83" s="40" t="s">
        <v>95</v>
      </c>
      <c r="B83" s="50" t="s">
        <v>444</v>
      </c>
      <c r="C83" s="8"/>
      <c r="D83" s="47">
        <v>36051.62386</v>
      </c>
      <c r="E83" s="47">
        <v>5560.7440500000002</v>
      </c>
      <c r="F83" s="47">
        <v>41612.367909999994</v>
      </c>
      <c r="G83" s="47">
        <v>36985.34835</v>
      </c>
      <c r="H83" s="47">
        <v>5395.3927699999995</v>
      </c>
      <c r="I83" s="47">
        <v>42380.741119999999</v>
      </c>
      <c r="J83" s="47">
        <v>179.76976999999999</v>
      </c>
      <c r="K83" s="47">
        <v>787.24874</v>
      </c>
      <c r="L83" s="47">
        <v>967.01850999999999</v>
      </c>
      <c r="M83" s="10"/>
      <c r="N83" s="66"/>
      <c r="O83" s="65"/>
    </row>
    <row r="84" spans="1:15" s="4" customFormat="1" ht="25.5">
      <c r="A84" s="40" t="s">
        <v>96</v>
      </c>
      <c r="B84" s="50" t="s">
        <v>443</v>
      </c>
      <c r="C84" s="8"/>
      <c r="D84" s="47">
        <v>36051.62386</v>
      </c>
      <c r="E84" s="47">
        <v>5560.7440500000002</v>
      </c>
      <c r="F84" s="47">
        <v>41612.367909999994</v>
      </c>
      <c r="G84" s="47">
        <v>36985.34835</v>
      </c>
      <c r="H84" s="47">
        <v>5395.3927699999995</v>
      </c>
      <c r="I84" s="47">
        <v>42380.741119999999</v>
      </c>
      <c r="J84" s="47">
        <v>179.76976999999999</v>
      </c>
      <c r="K84" s="47">
        <v>787.24874</v>
      </c>
      <c r="L84" s="47">
        <v>967.01850999999999</v>
      </c>
      <c r="M84" s="10"/>
      <c r="N84" s="65"/>
      <c r="O84" s="65"/>
    </row>
    <row r="85" spans="1:15" s="4" customFormat="1">
      <c r="A85" s="40" t="s">
        <v>97</v>
      </c>
      <c r="B85" s="50" t="s">
        <v>528</v>
      </c>
      <c r="C85" s="8"/>
      <c r="D85" s="47">
        <v>37411.869780000001</v>
      </c>
      <c r="E85" s="47">
        <v>7987.2172899999996</v>
      </c>
      <c r="F85" s="47">
        <v>45399.087070000001</v>
      </c>
      <c r="G85" s="47">
        <v>45832.411119999997</v>
      </c>
      <c r="H85" s="47">
        <v>7726.5275099999999</v>
      </c>
      <c r="I85" s="47">
        <v>53558.938630000004</v>
      </c>
      <c r="J85" s="47">
        <v>58607.803329999995</v>
      </c>
      <c r="K85" s="47">
        <v>12085.717789999999</v>
      </c>
      <c r="L85" s="47">
        <v>70693.521120000005</v>
      </c>
      <c r="M85" s="10"/>
      <c r="N85" s="67"/>
      <c r="O85" s="65"/>
    </row>
    <row r="86" spans="1:15" ht="25.5">
      <c r="A86" s="37">
        <v>3103</v>
      </c>
      <c r="B86" s="49" t="s">
        <v>493</v>
      </c>
      <c r="C86" s="5" t="s">
        <v>0</v>
      </c>
      <c r="D86" s="56">
        <v>0</v>
      </c>
      <c r="E86" s="56">
        <v>0</v>
      </c>
      <c r="F86" s="56">
        <v>0</v>
      </c>
      <c r="G86" s="56">
        <v>0</v>
      </c>
      <c r="H86" s="56">
        <v>0</v>
      </c>
      <c r="I86" s="56">
        <v>0</v>
      </c>
      <c r="J86" s="56">
        <v>1147.0744999999999</v>
      </c>
      <c r="K86" s="56">
        <v>0</v>
      </c>
      <c r="L86" s="56">
        <v>1147.0744999999999</v>
      </c>
      <c r="M86" s="10"/>
      <c r="N86" s="65"/>
      <c r="O86" s="65"/>
    </row>
    <row r="87" spans="1:15" ht="25.5">
      <c r="A87" s="37">
        <v>3105</v>
      </c>
      <c r="B87" s="49" t="s">
        <v>262</v>
      </c>
      <c r="C87" s="5" t="s">
        <v>0</v>
      </c>
      <c r="D87" s="56">
        <v>0</v>
      </c>
      <c r="E87" s="56">
        <v>0</v>
      </c>
      <c r="F87" s="56">
        <v>0</v>
      </c>
      <c r="G87" s="56">
        <v>0</v>
      </c>
      <c r="H87" s="56">
        <v>0</v>
      </c>
      <c r="I87" s="56">
        <v>0</v>
      </c>
      <c r="J87" s="56">
        <v>1335.9592500000001</v>
      </c>
      <c r="K87" s="56">
        <v>0</v>
      </c>
      <c r="L87" s="56">
        <v>1335.9592500000001</v>
      </c>
      <c r="M87" s="10"/>
      <c r="N87" s="65"/>
      <c r="O87" s="65"/>
    </row>
    <row r="88" spans="1:15" ht="25.5">
      <c r="A88" s="37">
        <v>3107</v>
      </c>
      <c r="B88" s="49" t="s">
        <v>263</v>
      </c>
      <c r="C88" s="5" t="s">
        <v>1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0</v>
      </c>
      <c r="J88" s="56">
        <v>-2483.0337500000001</v>
      </c>
      <c r="K88" s="56">
        <v>0</v>
      </c>
      <c r="L88" s="56">
        <v>-2483.0337500000001</v>
      </c>
      <c r="M88" s="10"/>
      <c r="N88" s="65"/>
      <c r="O88" s="65"/>
    </row>
    <row r="89" spans="1:15" s="4" customFormat="1" ht="25.5">
      <c r="A89" s="40" t="s">
        <v>555</v>
      </c>
      <c r="B89" s="53" t="s">
        <v>557</v>
      </c>
      <c r="C89" s="8"/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10"/>
      <c r="N89" s="65"/>
      <c r="O89" s="65"/>
    </row>
    <row r="90" spans="1:15" s="4" customFormat="1" ht="38.25">
      <c r="A90" s="40" t="s">
        <v>556</v>
      </c>
      <c r="B90" s="53" t="s">
        <v>558</v>
      </c>
      <c r="C90" s="8"/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10"/>
      <c r="N90" s="65"/>
      <c r="O90" s="65"/>
    </row>
    <row r="91" spans="1:15">
      <c r="A91" s="37">
        <v>3400</v>
      </c>
      <c r="B91" s="49" t="s">
        <v>265</v>
      </c>
      <c r="C91" s="5" t="s">
        <v>0</v>
      </c>
      <c r="D91" s="56">
        <v>0</v>
      </c>
      <c r="E91" s="56">
        <v>0</v>
      </c>
      <c r="F91" s="56">
        <v>0</v>
      </c>
      <c r="G91" s="56">
        <v>0</v>
      </c>
      <c r="H91" s="56">
        <v>0</v>
      </c>
      <c r="I91" s="56">
        <v>0</v>
      </c>
      <c r="J91" s="56">
        <v>1.665</v>
      </c>
      <c r="K91" s="56">
        <v>0</v>
      </c>
      <c r="L91" s="56">
        <v>1.665</v>
      </c>
      <c r="M91" s="10"/>
      <c r="N91" s="65"/>
      <c r="O91" s="65"/>
    </row>
    <row r="92" spans="1:15">
      <c r="A92" s="37">
        <v>3402</v>
      </c>
      <c r="B92" s="49" t="s">
        <v>266</v>
      </c>
      <c r="C92" s="5" t="s">
        <v>0</v>
      </c>
      <c r="D92" s="56">
        <v>139.73492000000002</v>
      </c>
      <c r="E92" s="56">
        <v>0</v>
      </c>
      <c r="F92" s="56">
        <v>139.73492000000002</v>
      </c>
      <c r="G92" s="56">
        <v>142.99095</v>
      </c>
      <c r="H92" s="56">
        <v>0</v>
      </c>
      <c r="I92" s="56">
        <v>142.99095</v>
      </c>
      <c r="J92" s="56">
        <v>320.16083000000003</v>
      </c>
      <c r="K92" s="56">
        <v>0</v>
      </c>
      <c r="L92" s="56">
        <v>320.16083000000003</v>
      </c>
      <c r="M92" s="10"/>
      <c r="N92" s="65"/>
      <c r="O92" s="65"/>
    </row>
    <row r="93" spans="1:15">
      <c r="A93" s="37">
        <v>3408</v>
      </c>
      <c r="B93" s="49" t="s">
        <v>267</v>
      </c>
      <c r="C93" s="5" t="s">
        <v>0</v>
      </c>
      <c r="D93" s="56">
        <v>0</v>
      </c>
      <c r="E93" s="56">
        <v>0</v>
      </c>
      <c r="F93" s="56">
        <v>0</v>
      </c>
      <c r="G93" s="56">
        <v>5797.8010000000004</v>
      </c>
      <c r="H93" s="56">
        <v>0</v>
      </c>
      <c r="I93" s="56">
        <v>5797.8010000000004</v>
      </c>
      <c r="J93" s="56">
        <v>17584.912</v>
      </c>
      <c r="K93" s="56">
        <v>0</v>
      </c>
      <c r="L93" s="56">
        <v>17584.912</v>
      </c>
      <c r="M93" s="10"/>
      <c r="N93" s="65"/>
      <c r="O93" s="65"/>
    </row>
    <row r="94" spans="1:15">
      <c r="A94" s="37">
        <v>3409</v>
      </c>
      <c r="B94" s="49" t="s">
        <v>8</v>
      </c>
      <c r="C94" s="5" t="s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I94" s="56">
        <v>0</v>
      </c>
      <c r="J94" s="56">
        <v>465.34199999999998</v>
      </c>
      <c r="K94" s="56">
        <v>0</v>
      </c>
      <c r="L94" s="56">
        <v>465.34199999999998</v>
      </c>
      <c r="M94" s="10"/>
      <c r="N94" s="65"/>
      <c r="O94" s="65"/>
    </row>
    <row r="95" spans="1:15" s="4" customFormat="1" ht="25.5">
      <c r="A95" s="40" t="s">
        <v>100</v>
      </c>
      <c r="B95" s="50" t="s">
        <v>264</v>
      </c>
      <c r="C95" s="8"/>
      <c r="D95" s="57">
        <v>139.73492000000002</v>
      </c>
      <c r="E95" s="57">
        <v>0</v>
      </c>
      <c r="F95" s="57">
        <v>139.73492000000002</v>
      </c>
      <c r="G95" s="57">
        <v>5940.7919499999998</v>
      </c>
      <c r="H95" s="57">
        <v>0</v>
      </c>
      <c r="I95" s="57">
        <v>5940.7919499999998</v>
      </c>
      <c r="J95" s="57">
        <v>18372.079829999999</v>
      </c>
      <c r="K95" s="57">
        <v>0</v>
      </c>
      <c r="L95" s="57">
        <v>18372.079829999999</v>
      </c>
      <c r="M95" s="10"/>
      <c r="N95" s="65"/>
      <c r="O95" s="65"/>
    </row>
    <row r="96" spans="1:15" s="4" customFormat="1" ht="25.5">
      <c r="A96" s="40" t="s">
        <v>101</v>
      </c>
      <c r="B96" s="50" t="s">
        <v>264</v>
      </c>
      <c r="C96" s="8"/>
      <c r="D96" s="57">
        <v>139.73492000000002</v>
      </c>
      <c r="E96" s="57">
        <v>0</v>
      </c>
      <c r="F96" s="57">
        <v>139.73492000000002</v>
      </c>
      <c r="G96" s="57">
        <v>5940.7919499999998</v>
      </c>
      <c r="H96" s="57">
        <v>0</v>
      </c>
      <c r="I96" s="57">
        <v>5940.7919499999998</v>
      </c>
      <c r="J96" s="57">
        <v>18372.079829999999</v>
      </c>
      <c r="K96" s="57">
        <v>0</v>
      </c>
      <c r="L96" s="57">
        <v>18372.079829999999</v>
      </c>
      <c r="M96" s="10"/>
      <c r="N96" s="65"/>
      <c r="O96" s="65"/>
    </row>
    <row r="97" spans="1:15">
      <c r="A97" s="37">
        <v>3500</v>
      </c>
      <c r="B97" s="49" t="s">
        <v>269</v>
      </c>
      <c r="C97" s="5" t="s">
        <v>0</v>
      </c>
      <c r="D97" s="56">
        <v>1442.6248500000002</v>
      </c>
      <c r="E97" s="56">
        <v>44.380969999999998</v>
      </c>
      <c r="F97" s="56">
        <v>1487.0058200000001</v>
      </c>
      <c r="G97" s="56">
        <v>3719.7661800000001</v>
      </c>
      <c r="H97" s="56">
        <v>37.11298</v>
      </c>
      <c r="I97" s="56">
        <v>3756.87916</v>
      </c>
      <c r="J97" s="56">
        <v>71091.460720000003</v>
      </c>
      <c r="K97" s="56">
        <v>2380.6513399999999</v>
      </c>
      <c r="L97" s="56">
        <v>73472.112059999999</v>
      </c>
      <c r="M97" s="10"/>
      <c r="N97" s="65"/>
      <c r="O97" s="65"/>
    </row>
    <row r="98" spans="1:15" s="4" customFormat="1">
      <c r="A98" s="40" t="s">
        <v>102</v>
      </c>
      <c r="B98" s="50" t="s">
        <v>269</v>
      </c>
      <c r="C98" s="8"/>
      <c r="D98" s="57">
        <v>1442.6248500000002</v>
      </c>
      <c r="E98" s="57">
        <v>44.380969999999998</v>
      </c>
      <c r="F98" s="57">
        <v>1487.0058200000001</v>
      </c>
      <c r="G98" s="57">
        <v>3719.7661800000001</v>
      </c>
      <c r="H98" s="57">
        <v>37.11298</v>
      </c>
      <c r="I98" s="57">
        <v>3756.87916</v>
      </c>
      <c r="J98" s="57">
        <v>71091.460720000003</v>
      </c>
      <c r="K98" s="57">
        <v>2380.6513399999999</v>
      </c>
      <c r="L98" s="57">
        <v>73472.112059999999</v>
      </c>
      <c r="M98" s="10"/>
      <c r="N98" s="65"/>
      <c r="O98" s="65"/>
    </row>
    <row r="99" spans="1:15">
      <c r="A99" s="37">
        <v>3510</v>
      </c>
      <c r="B99" s="49" t="s">
        <v>271</v>
      </c>
      <c r="C99" s="5" t="s">
        <v>0</v>
      </c>
      <c r="D99" s="56">
        <v>8613.9955200000004</v>
      </c>
      <c r="E99" s="56">
        <v>0</v>
      </c>
      <c r="F99" s="56">
        <v>8613.9955200000004</v>
      </c>
      <c r="G99" s="56">
        <v>97.616720000000001</v>
      </c>
      <c r="H99" s="56">
        <v>0</v>
      </c>
      <c r="I99" s="56">
        <v>97.616720000000001</v>
      </c>
      <c r="J99" s="56">
        <v>8554.8186000000005</v>
      </c>
      <c r="K99" s="56">
        <v>0</v>
      </c>
      <c r="L99" s="56">
        <v>8554.8186000000005</v>
      </c>
      <c r="M99" s="10"/>
      <c r="N99" s="65"/>
      <c r="O99" s="65"/>
    </row>
    <row r="100" spans="1:15">
      <c r="A100" s="37">
        <v>3519</v>
      </c>
      <c r="B100" s="49" t="s">
        <v>9</v>
      </c>
      <c r="C100" s="5" t="s">
        <v>0</v>
      </c>
      <c r="D100" s="56">
        <v>4317.2908099999995</v>
      </c>
      <c r="E100" s="56">
        <v>0</v>
      </c>
      <c r="F100" s="56">
        <v>4317.2908099999995</v>
      </c>
      <c r="G100" s="56">
        <v>1363.1767399999999</v>
      </c>
      <c r="H100" s="56">
        <v>0</v>
      </c>
      <c r="I100" s="56">
        <v>1363.1767399999999</v>
      </c>
      <c r="J100" s="56">
        <v>8109.7821199999998</v>
      </c>
      <c r="K100" s="56">
        <v>0</v>
      </c>
      <c r="L100" s="56">
        <v>8109.7821199999998</v>
      </c>
      <c r="M100" s="10"/>
      <c r="N100" s="65"/>
      <c r="O100" s="65"/>
    </row>
    <row r="101" spans="1:15" s="4" customFormat="1">
      <c r="A101" s="40" t="s">
        <v>103</v>
      </c>
      <c r="B101" s="50" t="s">
        <v>270</v>
      </c>
      <c r="C101" s="8"/>
      <c r="D101" s="57">
        <v>12931.286330000001</v>
      </c>
      <c r="E101" s="57">
        <v>0</v>
      </c>
      <c r="F101" s="57">
        <v>12931.286330000001</v>
      </c>
      <c r="G101" s="57">
        <v>1460.7934599999999</v>
      </c>
      <c r="H101" s="57">
        <v>0</v>
      </c>
      <c r="I101" s="57">
        <v>1460.7934599999999</v>
      </c>
      <c r="J101" s="57">
        <v>16664.600720000002</v>
      </c>
      <c r="K101" s="57">
        <v>0</v>
      </c>
      <c r="L101" s="57">
        <v>16664.600720000002</v>
      </c>
      <c r="M101" s="10"/>
      <c r="N101" s="65"/>
      <c r="O101" s="65"/>
    </row>
    <row r="102" spans="1:15">
      <c r="A102" s="37">
        <v>3520</v>
      </c>
      <c r="B102" s="49" t="s">
        <v>272</v>
      </c>
      <c r="C102" s="5" t="s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  <c r="I102" s="56">
        <v>0</v>
      </c>
      <c r="J102" s="56">
        <v>1248.817</v>
      </c>
      <c r="K102" s="56">
        <v>0</v>
      </c>
      <c r="L102" s="56">
        <v>1248.817</v>
      </c>
      <c r="M102" s="10"/>
      <c r="N102" s="65"/>
      <c r="O102" s="65"/>
    </row>
    <row r="103" spans="1:15">
      <c r="A103" s="37">
        <v>3521</v>
      </c>
      <c r="B103" s="49" t="s">
        <v>559</v>
      </c>
      <c r="C103" s="5" t="s">
        <v>0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617.50798999999995</v>
      </c>
      <c r="K103" s="56">
        <v>0</v>
      </c>
      <c r="L103" s="56">
        <v>617.50798999999995</v>
      </c>
      <c r="M103" s="10"/>
      <c r="N103" s="65"/>
      <c r="O103" s="65"/>
    </row>
    <row r="104" spans="1:15" ht="25.5">
      <c r="A104" s="37">
        <v>3522</v>
      </c>
      <c r="B104" s="49" t="s">
        <v>273</v>
      </c>
      <c r="C104" s="5" t="s">
        <v>0</v>
      </c>
      <c r="D104" s="56">
        <v>830.38619999999992</v>
      </c>
      <c r="E104" s="56">
        <v>0</v>
      </c>
      <c r="F104" s="56">
        <v>830.38619999999992</v>
      </c>
      <c r="G104" s="56">
        <v>111.18545</v>
      </c>
      <c r="H104" s="56">
        <v>0</v>
      </c>
      <c r="I104" s="56">
        <v>111.18545</v>
      </c>
      <c r="J104" s="56">
        <v>35628.353200000005</v>
      </c>
      <c r="K104" s="56">
        <v>0</v>
      </c>
      <c r="L104" s="56">
        <v>35628.353200000005</v>
      </c>
      <c r="M104" s="10"/>
      <c r="N104" s="65"/>
      <c r="O104" s="65"/>
    </row>
    <row r="105" spans="1:15" s="4" customFormat="1">
      <c r="A105" s="40" t="s">
        <v>104</v>
      </c>
      <c r="B105" s="50" t="s">
        <v>10</v>
      </c>
      <c r="C105" s="8"/>
      <c r="D105" s="57">
        <v>830.38619999999992</v>
      </c>
      <c r="E105" s="57">
        <v>0</v>
      </c>
      <c r="F105" s="57">
        <v>830.38619999999992</v>
      </c>
      <c r="G105" s="57">
        <v>111.18545</v>
      </c>
      <c r="H105" s="57">
        <v>0</v>
      </c>
      <c r="I105" s="57">
        <v>111.18545</v>
      </c>
      <c r="J105" s="57">
        <v>37494.678189999999</v>
      </c>
      <c r="K105" s="57">
        <v>0</v>
      </c>
      <c r="L105" s="57">
        <v>37494.678189999999</v>
      </c>
      <c r="M105" s="10"/>
      <c r="N105" s="65"/>
      <c r="O105" s="65"/>
    </row>
    <row r="106" spans="1:15" ht="25.5">
      <c r="A106" s="37">
        <v>3540</v>
      </c>
      <c r="B106" s="49" t="s">
        <v>494</v>
      </c>
      <c r="C106" s="5" t="s">
        <v>0</v>
      </c>
      <c r="D106" s="56">
        <v>21328.388899999998</v>
      </c>
      <c r="E106" s="56">
        <v>54600.621249999997</v>
      </c>
      <c r="F106" s="56">
        <v>75929.010150000002</v>
      </c>
      <c r="G106" s="56">
        <v>21328.388899999998</v>
      </c>
      <c r="H106" s="56">
        <v>54600.621249999997</v>
      </c>
      <c r="I106" s="56">
        <v>75929.010150000002</v>
      </c>
      <c r="J106" s="56">
        <v>0</v>
      </c>
      <c r="K106" s="56">
        <v>0</v>
      </c>
      <c r="L106" s="56">
        <v>0</v>
      </c>
      <c r="M106" s="10"/>
      <c r="N106" s="65"/>
      <c r="O106" s="65"/>
    </row>
    <row r="107" spans="1:15" ht="25.5">
      <c r="A107" s="37">
        <v>3541</v>
      </c>
      <c r="B107" s="49" t="s">
        <v>275</v>
      </c>
      <c r="C107" s="5" t="s">
        <v>0</v>
      </c>
      <c r="D107" s="56">
        <v>256000</v>
      </c>
      <c r="E107" s="56">
        <v>0</v>
      </c>
      <c r="F107" s="56">
        <v>256000</v>
      </c>
      <c r="G107" s="56">
        <v>256000</v>
      </c>
      <c r="H107" s="56">
        <v>0</v>
      </c>
      <c r="I107" s="56">
        <v>256000</v>
      </c>
      <c r="J107" s="56">
        <v>0</v>
      </c>
      <c r="K107" s="56">
        <v>0</v>
      </c>
      <c r="L107" s="56">
        <v>0</v>
      </c>
      <c r="M107" s="10"/>
      <c r="N107" s="65"/>
      <c r="O107" s="65"/>
    </row>
    <row r="108" spans="1:15" ht="25.5">
      <c r="A108" s="37">
        <v>3548</v>
      </c>
      <c r="B108" s="49" t="s">
        <v>276</v>
      </c>
      <c r="C108" s="5" t="s">
        <v>0</v>
      </c>
      <c r="D108" s="56">
        <v>0</v>
      </c>
      <c r="E108" s="56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800.36043999999993</v>
      </c>
      <c r="K108" s="56">
        <v>0</v>
      </c>
      <c r="L108" s="56">
        <v>800.36043999999993</v>
      </c>
      <c r="M108" s="10"/>
      <c r="N108" s="65"/>
      <c r="O108" s="65"/>
    </row>
    <row r="109" spans="1:15" s="4" customFormat="1" ht="25.5">
      <c r="A109" s="40" t="s">
        <v>105</v>
      </c>
      <c r="B109" s="50" t="s">
        <v>274</v>
      </c>
      <c r="C109" s="8"/>
      <c r="D109" s="57">
        <v>277328.38889999996</v>
      </c>
      <c r="E109" s="57">
        <v>54600.621249999997</v>
      </c>
      <c r="F109" s="57">
        <v>331929.01014999999</v>
      </c>
      <c r="G109" s="57">
        <v>277328.38889999996</v>
      </c>
      <c r="H109" s="57">
        <v>54600.621249999997</v>
      </c>
      <c r="I109" s="57">
        <v>331929.01014999999</v>
      </c>
      <c r="J109" s="57">
        <v>800.36043999999993</v>
      </c>
      <c r="K109" s="57">
        <v>0</v>
      </c>
      <c r="L109" s="57">
        <v>800.36043999999993</v>
      </c>
      <c r="M109" s="10"/>
      <c r="N109" s="65"/>
      <c r="O109" s="65"/>
    </row>
    <row r="110" spans="1:15" s="4" customFormat="1">
      <c r="A110" s="37">
        <v>3550</v>
      </c>
      <c r="B110" s="52" t="s">
        <v>576</v>
      </c>
      <c r="C110" s="5" t="s">
        <v>0</v>
      </c>
      <c r="D110" s="56">
        <v>10.346</v>
      </c>
      <c r="E110" s="56">
        <v>0</v>
      </c>
      <c r="F110" s="56">
        <v>10.346</v>
      </c>
      <c r="G110" s="56">
        <v>10.346</v>
      </c>
      <c r="H110" s="56">
        <v>0</v>
      </c>
      <c r="I110" s="56">
        <v>10.346</v>
      </c>
      <c r="J110" s="56">
        <v>0</v>
      </c>
      <c r="K110" s="56">
        <v>0</v>
      </c>
      <c r="L110" s="56">
        <v>0</v>
      </c>
      <c r="M110" s="10"/>
      <c r="N110" s="65"/>
      <c r="O110" s="65"/>
    </row>
    <row r="111" spans="1:15">
      <c r="A111" s="37">
        <v>3551</v>
      </c>
      <c r="B111" s="49" t="s">
        <v>278</v>
      </c>
      <c r="C111" s="5" t="s">
        <v>0</v>
      </c>
      <c r="D111" s="56">
        <v>3.3650000000000002</v>
      </c>
      <c r="E111" s="56">
        <v>0</v>
      </c>
      <c r="F111" s="56">
        <v>3.3650000000000002</v>
      </c>
      <c r="G111" s="56">
        <v>3.3650000000000002</v>
      </c>
      <c r="H111" s="56">
        <v>0</v>
      </c>
      <c r="I111" s="56">
        <v>3.3650000000000002</v>
      </c>
      <c r="J111" s="56">
        <v>0</v>
      </c>
      <c r="K111" s="56">
        <v>0</v>
      </c>
      <c r="L111" s="56">
        <v>0</v>
      </c>
      <c r="M111" s="10"/>
      <c r="N111" s="65"/>
      <c r="O111" s="65"/>
    </row>
    <row r="112" spans="1:15" s="4" customFormat="1">
      <c r="A112" s="40" t="s">
        <v>106</v>
      </c>
      <c r="B112" s="50" t="s">
        <v>277</v>
      </c>
      <c r="C112" s="8"/>
      <c r="D112" s="57">
        <v>13.711</v>
      </c>
      <c r="E112" s="57">
        <v>0</v>
      </c>
      <c r="F112" s="57">
        <v>13.711</v>
      </c>
      <c r="G112" s="57">
        <v>13.711</v>
      </c>
      <c r="H112" s="57">
        <v>0</v>
      </c>
      <c r="I112" s="57">
        <v>13.711</v>
      </c>
      <c r="J112" s="57">
        <v>0</v>
      </c>
      <c r="K112" s="57">
        <v>0</v>
      </c>
      <c r="L112" s="57">
        <v>0</v>
      </c>
      <c r="M112" s="10"/>
      <c r="N112" s="65"/>
      <c r="O112" s="65"/>
    </row>
    <row r="113" spans="1:15">
      <c r="A113" s="37">
        <v>3570</v>
      </c>
      <c r="B113" s="49" t="s">
        <v>280</v>
      </c>
      <c r="C113" s="5" t="s">
        <v>0</v>
      </c>
      <c r="D113" s="56">
        <v>10.736559999999999</v>
      </c>
      <c r="E113" s="56">
        <v>0</v>
      </c>
      <c r="F113" s="56">
        <v>10.736559999999999</v>
      </c>
      <c r="G113" s="56">
        <v>8.9955999999999996</v>
      </c>
      <c r="H113" s="56">
        <v>0</v>
      </c>
      <c r="I113" s="56">
        <v>8.9955999999999996</v>
      </c>
      <c r="J113" s="56">
        <v>27.796599999999998</v>
      </c>
      <c r="K113" s="56">
        <v>0</v>
      </c>
      <c r="L113" s="56">
        <v>27.796599999999998</v>
      </c>
      <c r="M113" s="10"/>
      <c r="N113" s="65"/>
      <c r="O113" s="65"/>
    </row>
    <row r="114" spans="1:15">
      <c r="A114" s="37">
        <v>3578</v>
      </c>
      <c r="B114" s="49" t="s">
        <v>560</v>
      </c>
      <c r="C114" s="5" t="s">
        <v>0</v>
      </c>
      <c r="D114" s="56">
        <v>84.010369999999995</v>
      </c>
      <c r="E114" s="56">
        <v>1.0160199999999999</v>
      </c>
      <c r="F114" s="56">
        <v>85.026390000000006</v>
      </c>
      <c r="G114" s="56">
        <v>80.264759999999995</v>
      </c>
      <c r="H114" s="56">
        <v>0.51376999999999995</v>
      </c>
      <c r="I114" s="56">
        <v>80.778530000000003</v>
      </c>
      <c r="J114" s="56">
        <v>624.70404000000008</v>
      </c>
      <c r="K114" s="56">
        <v>1.5009000000000001</v>
      </c>
      <c r="L114" s="56">
        <v>626.20493999999997</v>
      </c>
      <c r="M114" s="10"/>
      <c r="N114" s="65"/>
      <c r="O114" s="65"/>
    </row>
    <row r="115" spans="1:15" s="4" customFormat="1">
      <c r="A115" s="40" t="s">
        <v>107</v>
      </c>
      <c r="B115" s="50" t="s">
        <v>279</v>
      </c>
      <c r="C115" s="8"/>
      <c r="D115" s="57">
        <v>94.746929999999992</v>
      </c>
      <c r="E115" s="57">
        <v>1.0160199999999999</v>
      </c>
      <c r="F115" s="57">
        <v>95.762950000000004</v>
      </c>
      <c r="G115" s="57">
        <v>89.260360000000006</v>
      </c>
      <c r="H115" s="57">
        <v>0.51376999999999995</v>
      </c>
      <c r="I115" s="57">
        <v>89.77413</v>
      </c>
      <c r="J115" s="57">
        <v>652.50063999999998</v>
      </c>
      <c r="K115" s="57">
        <v>1.5009000000000001</v>
      </c>
      <c r="L115" s="57">
        <v>654.00154000000009</v>
      </c>
      <c r="M115" s="10"/>
      <c r="N115" s="65"/>
      <c r="O115" s="65"/>
    </row>
    <row r="116" spans="1:15" ht="25.5">
      <c r="A116" s="37">
        <v>3590</v>
      </c>
      <c r="B116" s="49" t="s">
        <v>283</v>
      </c>
      <c r="C116" s="5" t="s">
        <v>1</v>
      </c>
      <c r="D116" s="56">
        <v>1494.4911399999999</v>
      </c>
      <c r="E116" s="56">
        <v>0</v>
      </c>
      <c r="F116" s="56">
        <v>1494.4911399999999</v>
      </c>
      <c r="G116" s="56">
        <v>2808.1855699999996</v>
      </c>
      <c r="H116" s="56">
        <v>0</v>
      </c>
      <c r="I116" s="56">
        <v>2808.1855699999996</v>
      </c>
      <c r="J116" s="56">
        <v>-2808.1855699999996</v>
      </c>
      <c r="K116" s="56">
        <v>0</v>
      </c>
      <c r="L116" s="56">
        <v>-2808.1855699999996</v>
      </c>
      <c r="M116" s="10"/>
      <c r="N116" s="65"/>
      <c r="O116" s="65"/>
    </row>
    <row r="117" spans="1:15">
      <c r="A117" s="37">
        <v>3599</v>
      </c>
      <c r="B117" s="49" t="s">
        <v>284</v>
      </c>
      <c r="C117" s="5" t="s">
        <v>1</v>
      </c>
      <c r="D117" s="56">
        <v>1437.96333</v>
      </c>
      <c r="E117" s="56">
        <v>0.17443</v>
      </c>
      <c r="F117" s="56">
        <v>1438.1377600000001</v>
      </c>
      <c r="G117" s="56">
        <v>1439.6403700000001</v>
      </c>
      <c r="H117" s="56">
        <v>1.07019</v>
      </c>
      <c r="I117" s="56">
        <v>1440.71056</v>
      </c>
      <c r="J117" s="56">
        <v>-1439.6403700000001</v>
      </c>
      <c r="K117" s="56">
        <v>-1.0656400000000001</v>
      </c>
      <c r="L117" s="56">
        <v>-1440.7060100000001</v>
      </c>
      <c r="M117" s="10"/>
      <c r="N117" s="65"/>
      <c r="O117" s="65"/>
    </row>
    <row r="118" spans="1:15" s="4" customFormat="1">
      <c r="A118" s="40" t="s">
        <v>108</v>
      </c>
      <c r="B118" s="50" t="s">
        <v>282</v>
      </c>
      <c r="C118" s="8"/>
      <c r="D118" s="57">
        <v>2932.4544700000001</v>
      </c>
      <c r="E118" s="57">
        <v>0.17443</v>
      </c>
      <c r="F118" s="57">
        <v>2932.6288999999997</v>
      </c>
      <c r="G118" s="57">
        <v>4247.8259400000006</v>
      </c>
      <c r="H118" s="57">
        <v>1.07019</v>
      </c>
      <c r="I118" s="57">
        <v>4248.8961300000001</v>
      </c>
      <c r="J118" s="57">
        <v>-4247.8259400000006</v>
      </c>
      <c r="K118" s="57">
        <v>-1.0656400000000001</v>
      </c>
      <c r="L118" s="57">
        <v>-4248.8915800000004</v>
      </c>
      <c r="M118" s="10"/>
      <c r="N118" s="65"/>
      <c r="O118" s="65"/>
    </row>
    <row r="119" spans="1:15" s="4" customFormat="1">
      <c r="A119" s="40" t="s">
        <v>109</v>
      </c>
      <c r="B119" s="50" t="s">
        <v>268</v>
      </c>
      <c r="C119" s="8"/>
      <c r="D119" s="57">
        <v>295573.59868</v>
      </c>
      <c r="E119" s="57">
        <v>54646.192670000004</v>
      </c>
      <c r="F119" s="57">
        <v>350219.79135000001</v>
      </c>
      <c r="G119" s="57">
        <v>286970.93129000004</v>
      </c>
      <c r="H119" s="57">
        <v>54639.318189999998</v>
      </c>
      <c r="I119" s="57">
        <v>341610.24948</v>
      </c>
      <c r="J119" s="57">
        <v>122455.77476999999</v>
      </c>
      <c r="K119" s="57">
        <v>2381.0866000000001</v>
      </c>
      <c r="L119" s="57">
        <v>124836.86137</v>
      </c>
      <c r="M119" s="10"/>
      <c r="N119" s="65"/>
      <c r="O119" s="65"/>
    </row>
    <row r="120" spans="1:15">
      <c r="A120" s="37">
        <v>3800</v>
      </c>
      <c r="B120" s="49" t="s">
        <v>496</v>
      </c>
      <c r="C120" s="5" t="s">
        <v>0</v>
      </c>
      <c r="D120" s="56">
        <v>0</v>
      </c>
      <c r="E120" s="56">
        <v>0</v>
      </c>
      <c r="F120" s="56">
        <v>0</v>
      </c>
      <c r="G120" s="56">
        <v>0</v>
      </c>
      <c r="H120" s="56">
        <v>0</v>
      </c>
      <c r="I120" s="56">
        <v>0</v>
      </c>
      <c r="J120" s="56">
        <v>0</v>
      </c>
      <c r="K120" s="56">
        <v>545060.81727999996</v>
      </c>
      <c r="L120" s="56">
        <v>545060.81727999996</v>
      </c>
      <c r="M120" s="10"/>
      <c r="N120" s="65"/>
      <c r="O120" s="65"/>
    </row>
    <row r="121" spans="1:15">
      <c r="A121" s="37">
        <v>3801</v>
      </c>
      <c r="B121" s="49" t="s">
        <v>497</v>
      </c>
      <c r="C121" s="5" t="s">
        <v>1</v>
      </c>
      <c r="D121" s="56">
        <v>0</v>
      </c>
      <c r="E121" s="56">
        <v>0</v>
      </c>
      <c r="F121" s="56">
        <v>0</v>
      </c>
      <c r="G121" s="56">
        <v>0</v>
      </c>
      <c r="H121" s="56">
        <v>0</v>
      </c>
      <c r="I121" s="56">
        <v>0</v>
      </c>
      <c r="J121" s="56">
        <v>-545060.81727999996</v>
      </c>
      <c r="K121" s="56">
        <v>0</v>
      </c>
      <c r="L121" s="56">
        <v>-545060.81727999996</v>
      </c>
      <c r="M121" s="10"/>
      <c r="N121" s="65"/>
      <c r="O121" s="65"/>
    </row>
    <row r="122" spans="1:15" s="4" customFormat="1">
      <c r="A122" s="39" t="s">
        <v>112</v>
      </c>
      <c r="B122" s="50" t="s">
        <v>496</v>
      </c>
      <c r="C122" s="8"/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-545060.81727999996</v>
      </c>
      <c r="K122" s="57">
        <v>545060.81727999996</v>
      </c>
      <c r="L122" s="57">
        <v>0</v>
      </c>
      <c r="M122" s="10"/>
      <c r="N122" s="65"/>
      <c r="O122" s="65"/>
    </row>
    <row r="123" spans="1:15" s="4" customFormat="1" ht="25.5">
      <c r="A123" s="39" t="s">
        <v>113</v>
      </c>
      <c r="B123" s="50" t="s">
        <v>495</v>
      </c>
      <c r="C123" s="8"/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-545060.81727999996</v>
      </c>
      <c r="K123" s="57">
        <v>545060.81727999996</v>
      </c>
      <c r="L123" s="57">
        <v>0</v>
      </c>
      <c r="M123" s="10"/>
      <c r="N123" s="65"/>
      <c r="O123" s="65"/>
    </row>
    <row r="124" spans="1:15" s="4" customFormat="1">
      <c r="A124" s="39" t="s">
        <v>114</v>
      </c>
      <c r="B124" s="50" t="s">
        <v>529</v>
      </c>
      <c r="C124" s="8"/>
      <c r="D124" s="57">
        <v>295713.33360000001</v>
      </c>
      <c r="E124" s="57">
        <v>54646.192670000004</v>
      </c>
      <c r="F124" s="57">
        <v>350359.52626999997</v>
      </c>
      <c r="G124" s="57">
        <v>292911.72324000002</v>
      </c>
      <c r="H124" s="57">
        <v>54639.318189999998</v>
      </c>
      <c r="I124" s="57">
        <v>347551.04142999998</v>
      </c>
      <c r="J124" s="57">
        <v>-404232.96268</v>
      </c>
      <c r="K124" s="57">
        <v>547441.90388</v>
      </c>
      <c r="L124" s="57">
        <v>143208.9412</v>
      </c>
      <c r="M124" s="68"/>
      <c r="N124" s="65"/>
      <c r="O124" s="65"/>
    </row>
    <row r="125" spans="1:15">
      <c r="A125" s="37">
        <v>4300</v>
      </c>
      <c r="B125" s="49" t="s">
        <v>288</v>
      </c>
      <c r="C125" s="5" t="s">
        <v>0</v>
      </c>
      <c r="D125" s="56">
        <v>50.895000000000003</v>
      </c>
      <c r="E125" s="56">
        <v>0</v>
      </c>
      <c r="F125" s="56">
        <v>50.895000000000003</v>
      </c>
      <c r="G125" s="56">
        <v>0</v>
      </c>
      <c r="H125" s="56">
        <v>0</v>
      </c>
      <c r="I125" s="56">
        <v>0</v>
      </c>
      <c r="J125" s="56">
        <v>25501.427110000001</v>
      </c>
      <c r="K125" s="56">
        <v>0</v>
      </c>
      <c r="L125" s="56">
        <v>25501.427110000001</v>
      </c>
      <c r="M125" s="10"/>
      <c r="N125" s="65"/>
      <c r="O125" s="65"/>
    </row>
    <row r="126" spans="1:15">
      <c r="A126" s="37">
        <v>4309</v>
      </c>
      <c r="B126" s="49" t="s">
        <v>289</v>
      </c>
      <c r="C126" s="5" t="s">
        <v>1</v>
      </c>
      <c r="D126" s="56">
        <v>0</v>
      </c>
      <c r="E126" s="56">
        <v>0</v>
      </c>
      <c r="F126" s="56">
        <v>0</v>
      </c>
      <c r="G126" s="56">
        <v>796.79097999999999</v>
      </c>
      <c r="H126" s="56">
        <v>0</v>
      </c>
      <c r="I126" s="56">
        <v>796.79097999999999</v>
      </c>
      <c r="J126" s="56">
        <v>-9111.3633100000006</v>
      </c>
      <c r="K126" s="56">
        <v>0</v>
      </c>
      <c r="L126" s="56">
        <v>-9111.3633100000006</v>
      </c>
      <c r="M126" s="10"/>
      <c r="N126" s="65"/>
      <c r="O126" s="65"/>
    </row>
    <row r="127" spans="1:15" s="4" customFormat="1">
      <c r="A127" s="39" t="s">
        <v>115</v>
      </c>
      <c r="B127" s="50" t="s">
        <v>288</v>
      </c>
      <c r="C127" s="8"/>
      <c r="D127" s="57">
        <v>50.895000000000003</v>
      </c>
      <c r="E127" s="57">
        <v>0</v>
      </c>
      <c r="F127" s="57">
        <v>50.895000000000003</v>
      </c>
      <c r="G127" s="57">
        <v>796.79097999999999</v>
      </c>
      <c r="H127" s="57">
        <v>0</v>
      </c>
      <c r="I127" s="57">
        <v>796.79097999999999</v>
      </c>
      <c r="J127" s="57">
        <v>16390.0638</v>
      </c>
      <c r="K127" s="57">
        <v>0</v>
      </c>
      <c r="L127" s="57">
        <v>16390.0638</v>
      </c>
      <c r="M127" s="10"/>
      <c r="N127" s="65"/>
      <c r="O127" s="65"/>
    </row>
    <row r="128" spans="1:15" s="4" customFormat="1">
      <c r="A128" s="39" t="s">
        <v>116</v>
      </c>
      <c r="B128" s="50" t="s">
        <v>288</v>
      </c>
      <c r="C128" s="8"/>
      <c r="D128" s="57">
        <v>50.895000000000003</v>
      </c>
      <c r="E128" s="57">
        <v>0</v>
      </c>
      <c r="F128" s="57">
        <v>50.895000000000003</v>
      </c>
      <c r="G128" s="57">
        <v>796.79097999999999</v>
      </c>
      <c r="H128" s="57">
        <v>0</v>
      </c>
      <c r="I128" s="57">
        <v>796.79097999999999</v>
      </c>
      <c r="J128" s="57">
        <v>16390.0638</v>
      </c>
      <c r="K128" s="57">
        <v>0</v>
      </c>
      <c r="L128" s="57">
        <v>16390.0638</v>
      </c>
      <c r="M128" s="10"/>
      <c r="N128" s="65"/>
      <c r="O128" s="65"/>
    </row>
    <row r="129" spans="1:15">
      <c r="A129" s="37">
        <v>4400</v>
      </c>
      <c r="B129" s="49" t="s">
        <v>290</v>
      </c>
      <c r="C129" s="5" t="s">
        <v>0</v>
      </c>
      <c r="D129" s="56">
        <v>75.915669999999992</v>
      </c>
      <c r="E129" s="56">
        <v>0</v>
      </c>
      <c r="F129" s="56">
        <v>75.915669999999992</v>
      </c>
      <c r="G129" s="56">
        <v>81.019149999999996</v>
      </c>
      <c r="H129" s="56">
        <v>0</v>
      </c>
      <c r="I129" s="56">
        <v>81.019149999999996</v>
      </c>
      <c r="J129" s="56">
        <v>36198.24368</v>
      </c>
      <c r="K129" s="56">
        <v>0</v>
      </c>
      <c r="L129" s="56">
        <v>36198.24368</v>
      </c>
      <c r="M129" s="10"/>
      <c r="N129" s="65"/>
      <c r="O129" s="65"/>
    </row>
    <row r="130" spans="1:15">
      <c r="A130" s="37">
        <v>4409</v>
      </c>
      <c r="B130" s="49" t="s">
        <v>291</v>
      </c>
      <c r="C130" s="5" t="s">
        <v>1</v>
      </c>
      <c r="D130" s="56">
        <v>55.765279999999997</v>
      </c>
      <c r="E130" s="56">
        <v>0</v>
      </c>
      <c r="F130" s="56">
        <v>55.765279999999997</v>
      </c>
      <c r="G130" s="56">
        <v>302.13759999999996</v>
      </c>
      <c r="H130" s="56">
        <v>0</v>
      </c>
      <c r="I130" s="56">
        <v>302.13759999999996</v>
      </c>
      <c r="J130" s="56">
        <v>-16498.075929999999</v>
      </c>
      <c r="K130" s="56">
        <v>0</v>
      </c>
      <c r="L130" s="56">
        <v>-16498.075929999999</v>
      </c>
      <c r="M130" s="10"/>
      <c r="N130" s="65"/>
      <c r="O130" s="65"/>
    </row>
    <row r="131" spans="1:15" s="4" customFormat="1">
      <c r="A131" s="39" t="s">
        <v>117</v>
      </c>
      <c r="B131" s="50" t="s">
        <v>290</v>
      </c>
      <c r="C131" s="8"/>
      <c r="D131" s="57">
        <v>131.68095000000002</v>
      </c>
      <c r="E131" s="57">
        <v>0</v>
      </c>
      <c r="F131" s="57">
        <v>131.68095000000002</v>
      </c>
      <c r="G131" s="57">
        <v>383.15674999999999</v>
      </c>
      <c r="H131" s="57">
        <v>0</v>
      </c>
      <c r="I131" s="57">
        <v>383.15674999999999</v>
      </c>
      <c r="J131" s="57">
        <v>19700.167750000001</v>
      </c>
      <c r="K131" s="57">
        <v>0</v>
      </c>
      <c r="L131" s="57">
        <v>19700.167750000001</v>
      </c>
      <c r="M131" s="10"/>
      <c r="N131" s="65"/>
      <c r="O131" s="65"/>
    </row>
    <row r="132" spans="1:15">
      <c r="A132" s="37">
        <v>4410</v>
      </c>
      <c r="B132" s="49" t="s">
        <v>533</v>
      </c>
      <c r="C132" s="5" t="s">
        <v>0</v>
      </c>
      <c r="D132" s="56">
        <v>0</v>
      </c>
      <c r="E132" s="56">
        <v>0</v>
      </c>
      <c r="F132" s="56">
        <v>0</v>
      </c>
      <c r="G132" s="56">
        <v>2E-3</v>
      </c>
      <c r="H132" s="56">
        <v>0</v>
      </c>
      <c r="I132" s="56">
        <v>2E-3</v>
      </c>
      <c r="J132" s="56">
        <v>66061.41</v>
      </c>
      <c r="K132" s="56">
        <v>0</v>
      </c>
      <c r="L132" s="56">
        <v>66061.41</v>
      </c>
      <c r="M132" s="10"/>
      <c r="N132" s="65"/>
      <c r="O132" s="65"/>
    </row>
    <row r="133" spans="1:15" s="4" customFormat="1">
      <c r="A133" s="39" t="s">
        <v>118</v>
      </c>
      <c r="B133" s="50" t="s">
        <v>533</v>
      </c>
      <c r="C133" s="8"/>
      <c r="D133" s="57">
        <v>0</v>
      </c>
      <c r="E133" s="57">
        <v>0</v>
      </c>
      <c r="F133" s="57">
        <v>0</v>
      </c>
      <c r="G133" s="57">
        <v>2E-3</v>
      </c>
      <c r="H133" s="57">
        <v>0</v>
      </c>
      <c r="I133" s="57">
        <v>2E-3</v>
      </c>
      <c r="J133" s="57">
        <v>66061.41</v>
      </c>
      <c r="K133" s="57">
        <v>0</v>
      </c>
      <c r="L133" s="57">
        <v>66061.41</v>
      </c>
      <c r="M133" s="10"/>
      <c r="N133" s="65"/>
      <c r="O133" s="65"/>
    </row>
    <row r="134" spans="1:15" ht="25.5">
      <c r="A134" s="37">
        <v>4430</v>
      </c>
      <c r="B134" s="49" t="s">
        <v>499</v>
      </c>
      <c r="C134" s="5" t="s">
        <v>0</v>
      </c>
      <c r="D134" s="56">
        <v>0</v>
      </c>
      <c r="E134" s="56">
        <v>0</v>
      </c>
      <c r="F134" s="56">
        <v>0</v>
      </c>
      <c r="G134" s="56">
        <v>0</v>
      </c>
      <c r="H134" s="56">
        <v>0</v>
      </c>
      <c r="I134" s="56">
        <v>0</v>
      </c>
      <c r="J134" s="56">
        <v>124.34146000000001</v>
      </c>
      <c r="K134" s="56">
        <v>0</v>
      </c>
      <c r="L134" s="56">
        <v>124.34146000000001</v>
      </c>
      <c r="M134" s="10"/>
      <c r="N134" s="65"/>
      <c r="O134" s="65"/>
    </row>
    <row r="135" spans="1:15" s="4" customFormat="1">
      <c r="A135" s="39" t="s">
        <v>119</v>
      </c>
      <c r="B135" s="50" t="s">
        <v>498</v>
      </c>
      <c r="C135" s="8"/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124.34146000000001</v>
      </c>
      <c r="K135" s="57">
        <v>0</v>
      </c>
      <c r="L135" s="57">
        <v>124.34146000000001</v>
      </c>
      <c r="M135" s="10"/>
      <c r="N135" s="65"/>
      <c r="O135" s="65"/>
    </row>
    <row r="136" spans="1:15" s="4" customFormat="1">
      <c r="A136" s="39" t="s">
        <v>120</v>
      </c>
      <c r="B136" s="50" t="s">
        <v>290</v>
      </c>
      <c r="C136" s="8"/>
      <c r="D136" s="57">
        <v>131.68095000000002</v>
      </c>
      <c r="E136" s="57">
        <v>0</v>
      </c>
      <c r="F136" s="57">
        <v>131.68095000000002</v>
      </c>
      <c r="G136" s="57">
        <v>383.15875</v>
      </c>
      <c r="H136" s="57">
        <v>0</v>
      </c>
      <c r="I136" s="57">
        <v>383.15875</v>
      </c>
      <c r="J136" s="57">
        <v>85885.919209999993</v>
      </c>
      <c r="K136" s="57">
        <v>0</v>
      </c>
      <c r="L136" s="57">
        <v>85885.919209999993</v>
      </c>
      <c r="M136" s="10"/>
      <c r="N136" s="65"/>
      <c r="O136" s="65"/>
    </row>
    <row r="137" spans="1:15">
      <c r="A137" s="37">
        <v>4500</v>
      </c>
      <c r="B137" s="49" t="s">
        <v>11</v>
      </c>
      <c r="C137" s="5" t="s">
        <v>0</v>
      </c>
      <c r="D137" s="56">
        <v>13.11497</v>
      </c>
      <c r="E137" s="56">
        <v>0</v>
      </c>
      <c r="F137" s="56">
        <v>13.11497</v>
      </c>
      <c r="G137" s="56">
        <v>13.35497</v>
      </c>
      <c r="H137" s="56">
        <v>0</v>
      </c>
      <c r="I137" s="56">
        <v>13.35497</v>
      </c>
      <c r="J137" s="56">
        <v>2041.4903200000001</v>
      </c>
      <c r="K137" s="56">
        <v>0</v>
      </c>
      <c r="L137" s="56">
        <v>2041.4903200000001</v>
      </c>
      <c r="M137" s="10"/>
      <c r="N137" s="65"/>
      <c r="O137" s="65"/>
    </row>
    <row r="138" spans="1:15">
      <c r="A138" s="37">
        <v>4509</v>
      </c>
      <c r="B138" s="49" t="s">
        <v>12</v>
      </c>
      <c r="C138" s="5" t="s">
        <v>1</v>
      </c>
      <c r="D138" s="56">
        <v>6.7974899999999998</v>
      </c>
      <c r="E138" s="56">
        <v>0</v>
      </c>
      <c r="F138" s="56">
        <v>6.7974899999999998</v>
      </c>
      <c r="G138" s="56">
        <v>6.6774899999999997</v>
      </c>
      <c r="H138" s="56">
        <v>0</v>
      </c>
      <c r="I138" s="56">
        <v>6.6774899999999997</v>
      </c>
      <c r="J138" s="56">
        <v>-1020.74617</v>
      </c>
      <c r="K138" s="56">
        <v>0</v>
      </c>
      <c r="L138" s="56">
        <v>-1020.74617</v>
      </c>
      <c r="M138" s="10"/>
      <c r="N138" s="65"/>
      <c r="O138" s="65"/>
    </row>
    <row r="139" spans="1:15" s="4" customFormat="1">
      <c r="A139" s="39" t="s">
        <v>121</v>
      </c>
      <c r="B139" s="50" t="s">
        <v>11</v>
      </c>
      <c r="C139" s="8"/>
      <c r="D139" s="57">
        <v>19.912459999999999</v>
      </c>
      <c r="E139" s="57">
        <v>0</v>
      </c>
      <c r="F139" s="57">
        <v>19.912459999999999</v>
      </c>
      <c r="G139" s="57">
        <v>20.03246</v>
      </c>
      <c r="H139" s="57">
        <v>0</v>
      </c>
      <c r="I139" s="57">
        <v>20.03246</v>
      </c>
      <c r="J139" s="57">
        <v>1020.74415</v>
      </c>
      <c r="K139" s="57">
        <v>0</v>
      </c>
      <c r="L139" s="57">
        <v>1020.74415</v>
      </c>
      <c r="M139" s="10"/>
      <c r="N139" s="65"/>
      <c r="O139" s="65"/>
    </row>
    <row r="140" spans="1:15" s="4" customFormat="1">
      <c r="A140" s="39" t="s">
        <v>122</v>
      </c>
      <c r="B140" s="50" t="s">
        <v>292</v>
      </c>
      <c r="C140" s="8"/>
      <c r="D140" s="57">
        <v>19.912459999999999</v>
      </c>
      <c r="E140" s="57">
        <v>0</v>
      </c>
      <c r="F140" s="57">
        <v>19.912459999999999</v>
      </c>
      <c r="G140" s="57">
        <v>20.03246</v>
      </c>
      <c r="H140" s="57">
        <v>0</v>
      </c>
      <c r="I140" s="57">
        <v>20.03246</v>
      </c>
      <c r="J140" s="57">
        <v>1020.74415</v>
      </c>
      <c r="K140" s="57">
        <v>0</v>
      </c>
      <c r="L140" s="57">
        <v>1020.74415</v>
      </c>
      <c r="M140" s="10"/>
      <c r="N140" s="65"/>
      <c r="O140" s="65"/>
    </row>
    <row r="141" spans="1:15" s="4" customFormat="1">
      <c r="A141" s="39" t="s">
        <v>123</v>
      </c>
      <c r="B141" s="50" t="s">
        <v>530</v>
      </c>
      <c r="C141" s="8"/>
      <c r="D141" s="57">
        <v>202.48841000000002</v>
      </c>
      <c r="E141" s="57">
        <v>0</v>
      </c>
      <c r="F141" s="57">
        <v>202.48841000000002</v>
      </c>
      <c r="G141" s="57">
        <v>1199.9821899999999</v>
      </c>
      <c r="H141" s="57">
        <v>0</v>
      </c>
      <c r="I141" s="57">
        <v>1199.9821899999999</v>
      </c>
      <c r="J141" s="57">
        <v>103296.72715999999</v>
      </c>
      <c r="K141" s="57">
        <v>0</v>
      </c>
      <c r="L141" s="57">
        <v>103296.72715999999</v>
      </c>
      <c r="M141" s="10"/>
      <c r="N141" s="65"/>
      <c r="O141" s="65"/>
    </row>
    <row r="142" spans="1:15" s="4" customFormat="1" ht="14.25">
      <c r="A142" s="41" t="s">
        <v>511</v>
      </c>
      <c r="B142" s="51"/>
      <c r="C142" s="24"/>
      <c r="D142" s="61">
        <v>2199391.3075199998</v>
      </c>
      <c r="E142" s="61">
        <v>222721.59319999997</v>
      </c>
      <c r="F142" s="61">
        <v>2422112.9007199998</v>
      </c>
      <c r="G142" s="61">
        <v>2254083.4152899999</v>
      </c>
      <c r="H142" s="61">
        <v>222685.13871</v>
      </c>
      <c r="I142" s="61">
        <v>2476768.554</v>
      </c>
      <c r="J142" s="61">
        <v>-28575.988940000003</v>
      </c>
      <c r="K142" s="61">
        <v>627124.60155999998</v>
      </c>
      <c r="L142" s="61">
        <v>598548.61262000003</v>
      </c>
      <c r="M142" s="12"/>
      <c r="N142" s="65"/>
      <c r="O142" s="65"/>
    </row>
    <row r="143" spans="1:15">
      <c r="A143" s="37">
        <v>1600</v>
      </c>
      <c r="B143" s="49" t="s">
        <v>295</v>
      </c>
      <c r="C143" s="5" t="s">
        <v>1</v>
      </c>
      <c r="D143" s="48">
        <v>0</v>
      </c>
      <c r="E143" s="56">
        <v>0</v>
      </c>
      <c r="F143" s="48">
        <v>0</v>
      </c>
      <c r="G143" s="48">
        <v>0</v>
      </c>
      <c r="H143" s="56">
        <v>0</v>
      </c>
      <c r="I143" s="48">
        <v>0</v>
      </c>
      <c r="J143" s="48">
        <v>6.105E-2</v>
      </c>
      <c r="K143" s="56">
        <v>0</v>
      </c>
      <c r="L143" s="48">
        <v>6.105E-2</v>
      </c>
      <c r="M143" s="10"/>
      <c r="N143" s="65"/>
      <c r="O143" s="65"/>
    </row>
    <row r="144" spans="1:15" s="4" customFormat="1">
      <c r="A144" s="40" t="s">
        <v>124</v>
      </c>
      <c r="B144" s="50" t="s">
        <v>294</v>
      </c>
      <c r="C144" s="8"/>
      <c r="D144" s="47">
        <v>0</v>
      </c>
      <c r="E144" s="57">
        <v>0</v>
      </c>
      <c r="F144" s="47">
        <v>0</v>
      </c>
      <c r="G144" s="47">
        <v>0</v>
      </c>
      <c r="H144" s="57">
        <v>0</v>
      </c>
      <c r="I144" s="47">
        <v>0</v>
      </c>
      <c r="J144" s="47">
        <v>6.105E-2</v>
      </c>
      <c r="K144" s="57">
        <v>0</v>
      </c>
      <c r="L144" s="47">
        <v>6.105E-2</v>
      </c>
      <c r="M144" s="10"/>
      <c r="N144" s="65"/>
      <c r="O144" s="65"/>
    </row>
    <row r="145" spans="1:15" s="4" customFormat="1">
      <c r="A145" s="39" t="s">
        <v>126</v>
      </c>
      <c r="B145" s="50" t="s">
        <v>293</v>
      </c>
      <c r="C145" s="8"/>
      <c r="D145" s="47">
        <v>0</v>
      </c>
      <c r="E145" s="57">
        <v>0</v>
      </c>
      <c r="F145" s="47">
        <v>0</v>
      </c>
      <c r="G145" s="47">
        <v>0</v>
      </c>
      <c r="H145" s="57">
        <v>0</v>
      </c>
      <c r="I145" s="47">
        <v>0</v>
      </c>
      <c r="J145" s="47">
        <v>6.105E-2</v>
      </c>
      <c r="K145" s="57">
        <v>0</v>
      </c>
      <c r="L145" s="47">
        <v>6.105E-2</v>
      </c>
      <c r="M145" s="10"/>
      <c r="N145" s="65"/>
      <c r="O145" s="65"/>
    </row>
    <row r="146" spans="1:15">
      <c r="A146" s="37">
        <v>1911</v>
      </c>
      <c r="B146" s="49" t="s">
        <v>300</v>
      </c>
      <c r="C146" s="5" t="s">
        <v>1</v>
      </c>
      <c r="D146" s="56">
        <v>49000</v>
      </c>
      <c r="E146" s="56">
        <v>0</v>
      </c>
      <c r="F146" s="56">
        <v>49000</v>
      </c>
      <c r="G146" s="56">
        <v>49000</v>
      </c>
      <c r="H146" s="56">
        <v>0</v>
      </c>
      <c r="I146" s="56">
        <v>49000</v>
      </c>
      <c r="J146" s="56">
        <v>0</v>
      </c>
      <c r="K146" s="56">
        <v>0</v>
      </c>
      <c r="L146" s="56">
        <v>0</v>
      </c>
      <c r="M146" s="10"/>
      <c r="N146" s="65"/>
      <c r="O146" s="65"/>
    </row>
    <row r="147" spans="1:15">
      <c r="A147" s="37">
        <v>1919</v>
      </c>
      <c r="B147" s="49" t="s">
        <v>301</v>
      </c>
      <c r="C147" s="5" t="s">
        <v>1</v>
      </c>
      <c r="D147" s="56">
        <v>586183.08630999993</v>
      </c>
      <c r="E147" s="56">
        <v>0</v>
      </c>
      <c r="F147" s="56">
        <v>586183.08630999993</v>
      </c>
      <c r="G147" s="56">
        <v>586183.08630999993</v>
      </c>
      <c r="H147" s="56">
        <v>0</v>
      </c>
      <c r="I147" s="56">
        <v>586183.08630999993</v>
      </c>
      <c r="J147" s="56">
        <v>0</v>
      </c>
      <c r="K147" s="56">
        <v>0</v>
      </c>
      <c r="L147" s="56">
        <v>0</v>
      </c>
      <c r="M147" s="10"/>
      <c r="N147" s="65"/>
      <c r="O147" s="65"/>
    </row>
    <row r="148" spans="1:15" s="4" customFormat="1">
      <c r="A148" s="39" t="s">
        <v>127</v>
      </c>
      <c r="B148" s="50" t="s">
        <v>13</v>
      </c>
      <c r="C148" s="8"/>
      <c r="D148" s="57">
        <v>635183.08630999993</v>
      </c>
      <c r="E148" s="57">
        <v>0</v>
      </c>
      <c r="F148" s="57">
        <v>635183.08630999993</v>
      </c>
      <c r="G148" s="57">
        <v>635183.08630999993</v>
      </c>
      <c r="H148" s="57">
        <v>0</v>
      </c>
      <c r="I148" s="57">
        <v>635183.08630999993</v>
      </c>
      <c r="J148" s="57">
        <v>0</v>
      </c>
      <c r="K148" s="57">
        <v>0</v>
      </c>
      <c r="L148" s="57">
        <v>0</v>
      </c>
      <c r="M148" s="10"/>
      <c r="N148" s="65"/>
      <c r="O148" s="65"/>
    </row>
    <row r="149" spans="1:15" s="4" customFormat="1">
      <c r="A149" s="39" t="s">
        <v>128</v>
      </c>
      <c r="B149" s="50" t="s">
        <v>13</v>
      </c>
      <c r="C149" s="8"/>
      <c r="D149" s="57">
        <v>635183.08630999993</v>
      </c>
      <c r="E149" s="57">
        <v>0</v>
      </c>
      <c r="F149" s="57">
        <v>635183.08630999993</v>
      </c>
      <c r="G149" s="57">
        <v>635183.08630999993</v>
      </c>
      <c r="H149" s="57">
        <v>0</v>
      </c>
      <c r="I149" s="57">
        <v>635183.08630999993</v>
      </c>
      <c r="J149" s="57">
        <v>0</v>
      </c>
      <c r="K149" s="57">
        <v>0</v>
      </c>
      <c r="L149" s="57">
        <v>0</v>
      </c>
      <c r="M149" s="10"/>
      <c r="N149" s="65"/>
      <c r="O149" s="65"/>
    </row>
    <row r="150" spans="1:15" s="4" customFormat="1">
      <c r="A150" s="39" t="s">
        <v>66</v>
      </c>
      <c r="B150" s="50" t="s">
        <v>527</v>
      </c>
      <c r="C150" s="8"/>
      <c r="D150" s="57">
        <v>635183.08630999993</v>
      </c>
      <c r="E150" s="57">
        <v>0</v>
      </c>
      <c r="F150" s="57">
        <v>635183.08630999993</v>
      </c>
      <c r="G150" s="57">
        <v>635183.08630999993</v>
      </c>
      <c r="H150" s="57">
        <v>0</v>
      </c>
      <c r="I150" s="57">
        <v>635183.08630999993</v>
      </c>
      <c r="J150" s="57">
        <v>6.105E-2</v>
      </c>
      <c r="K150" s="57">
        <v>0</v>
      </c>
      <c r="L150" s="57">
        <v>6.105E-2</v>
      </c>
      <c r="M150" s="10"/>
      <c r="N150" s="65"/>
      <c r="O150" s="65"/>
    </row>
    <row r="151" spans="1:15">
      <c r="A151" s="37">
        <v>2600</v>
      </c>
      <c r="B151" s="49" t="s">
        <v>437</v>
      </c>
      <c r="C151" s="5" t="s">
        <v>1</v>
      </c>
      <c r="D151" s="56">
        <v>528312.08822999999</v>
      </c>
      <c r="E151" s="56">
        <v>24477.221849999998</v>
      </c>
      <c r="F151" s="56">
        <v>552789.31008000008</v>
      </c>
      <c r="G151" s="56">
        <v>479773.67537999997</v>
      </c>
      <c r="H151" s="56">
        <v>24724.56163</v>
      </c>
      <c r="I151" s="56">
        <v>504498.23700999998</v>
      </c>
      <c r="J151" s="56">
        <v>54509.140549999996</v>
      </c>
      <c r="K151" s="56">
        <v>9322.2792599999993</v>
      </c>
      <c r="L151" s="56">
        <v>63831.419809999999</v>
      </c>
      <c r="M151" s="10"/>
      <c r="N151" s="65"/>
      <c r="O151" s="65"/>
    </row>
    <row r="152" spans="1:15">
      <c r="A152" s="37">
        <v>2603</v>
      </c>
      <c r="B152" s="49" t="s">
        <v>445</v>
      </c>
      <c r="C152" s="5" t="s">
        <v>1</v>
      </c>
      <c r="D152" s="56">
        <v>0</v>
      </c>
      <c r="E152" s="56">
        <v>1529.81475</v>
      </c>
      <c r="F152" s="56">
        <v>1529.81475</v>
      </c>
      <c r="G152" s="56">
        <v>0</v>
      </c>
      <c r="H152" s="56">
        <v>1472.6643199999999</v>
      </c>
      <c r="I152" s="56">
        <v>1472.6643200000001</v>
      </c>
      <c r="J152" s="56">
        <v>0</v>
      </c>
      <c r="K152" s="56">
        <v>84.816569999999999</v>
      </c>
      <c r="L152" s="56">
        <v>84.816570000000013</v>
      </c>
      <c r="M152" s="10"/>
      <c r="N152" s="65"/>
      <c r="O152" s="65"/>
    </row>
    <row r="153" spans="1:15">
      <c r="A153" s="37">
        <v>2604</v>
      </c>
      <c r="B153" s="49" t="s">
        <v>446</v>
      </c>
      <c r="C153" s="5" t="s">
        <v>1</v>
      </c>
      <c r="D153" s="56">
        <v>25.012900000000002</v>
      </c>
      <c r="E153" s="56">
        <v>0</v>
      </c>
      <c r="F153" s="56">
        <v>25.012900000000002</v>
      </c>
      <c r="G153" s="56">
        <v>18.41281</v>
      </c>
      <c r="H153" s="56">
        <v>0</v>
      </c>
      <c r="I153" s="56">
        <v>18.41281</v>
      </c>
      <c r="J153" s="56">
        <v>5.2350500000000002</v>
      </c>
      <c r="K153" s="56">
        <v>0</v>
      </c>
      <c r="L153" s="56">
        <v>5.2350500000000002</v>
      </c>
      <c r="M153" s="10"/>
      <c r="N153" s="65"/>
      <c r="O153" s="65"/>
    </row>
    <row r="154" spans="1:15" ht="25.5">
      <c r="A154" s="37">
        <v>2605</v>
      </c>
      <c r="B154" s="49" t="s">
        <v>447</v>
      </c>
      <c r="C154" s="5" t="s">
        <v>1</v>
      </c>
      <c r="D154" s="56">
        <v>2198.4276</v>
      </c>
      <c r="E154" s="56">
        <v>0</v>
      </c>
      <c r="F154" s="56">
        <v>2198.4276</v>
      </c>
      <c r="G154" s="56">
        <v>2879.0192400000001</v>
      </c>
      <c r="H154" s="56">
        <v>0</v>
      </c>
      <c r="I154" s="56">
        <v>2879.0192400000001</v>
      </c>
      <c r="J154" s="56">
        <v>2152.0757400000002</v>
      </c>
      <c r="K154" s="56">
        <v>0</v>
      </c>
      <c r="L154" s="56">
        <v>2152.0757400000002</v>
      </c>
      <c r="M154" s="10"/>
      <c r="N154" s="65"/>
      <c r="O154" s="65"/>
    </row>
    <row r="155" spans="1:15">
      <c r="A155" s="37">
        <v>2608</v>
      </c>
      <c r="B155" s="49" t="s">
        <v>448</v>
      </c>
      <c r="C155" s="5" t="s">
        <v>1</v>
      </c>
      <c r="D155" s="56">
        <v>88.194270000000003</v>
      </c>
      <c r="E155" s="56">
        <v>0</v>
      </c>
      <c r="F155" s="56">
        <v>88.194270000000003</v>
      </c>
      <c r="G155" s="56">
        <v>60.461559999999999</v>
      </c>
      <c r="H155" s="56">
        <v>0</v>
      </c>
      <c r="I155" s="56">
        <v>60.461559999999999</v>
      </c>
      <c r="J155" s="56">
        <v>39.528739999999999</v>
      </c>
      <c r="K155" s="56">
        <v>0</v>
      </c>
      <c r="L155" s="56">
        <v>39.528739999999999</v>
      </c>
      <c r="M155" s="10"/>
      <c r="N155" s="65"/>
      <c r="O155" s="65"/>
    </row>
    <row r="156" spans="1:15" s="4" customFormat="1">
      <c r="A156" s="39" t="s">
        <v>89</v>
      </c>
      <c r="B156" s="50" t="s">
        <v>437</v>
      </c>
      <c r="C156" s="8"/>
      <c r="D156" s="57">
        <v>530623.723</v>
      </c>
      <c r="E156" s="57">
        <v>26007.036600000003</v>
      </c>
      <c r="F156" s="57">
        <v>556630.75959999999</v>
      </c>
      <c r="G156" s="57">
        <v>482731.56899</v>
      </c>
      <c r="H156" s="57">
        <v>26197.22595</v>
      </c>
      <c r="I156" s="57">
        <v>508928.79493999999</v>
      </c>
      <c r="J156" s="57">
        <v>56705.980080000001</v>
      </c>
      <c r="K156" s="57">
        <v>9407.0958300000002</v>
      </c>
      <c r="L156" s="57">
        <v>66113.07591</v>
      </c>
      <c r="M156" s="10"/>
      <c r="N156" s="65"/>
      <c r="O156" s="65"/>
    </row>
    <row r="157" spans="1:15">
      <c r="A157" s="37">
        <v>2610</v>
      </c>
      <c r="B157" s="49" t="s">
        <v>450</v>
      </c>
      <c r="C157" s="5" t="s">
        <v>1</v>
      </c>
      <c r="D157" s="56">
        <v>0</v>
      </c>
      <c r="E157" s="56">
        <v>81.426079999999999</v>
      </c>
      <c r="F157" s="56">
        <v>81.426079999999999</v>
      </c>
      <c r="G157" s="56">
        <v>0</v>
      </c>
      <c r="H157" s="56">
        <v>92.550210000000007</v>
      </c>
      <c r="I157" s="56">
        <v>92.550210000000007</v>
      </c>
      <c r="J157" s="56">
        <v>0</v>
      </c>
      <c r="K157" s="56">
        <v>3515.5524599999999</v>
      </c>
      <c r="L157" s="56">
        <v>3515.5524599999999</v>
      </c>
      <c r="M157" s="10"/>
      <c r="N157" s="65"/>
      <c r="O157" s="65"/>
    </row>
    <row r="158" spans="1:15" ht="25.5">
      <c r="A158" s="37">
        <v>2616</v>
      </c>
      <c r="B158" s="49" t="s">
        <v>451</v>
      </c>
      <c r="C158" s="5" t="s">
        <v>1</v>
      </c>
      <c r="D158" s="56">
        <v>0</v>
      </c>
      <c r="E158" s="56">
        <v>2.2000000000000001E-3</v>
      </c>
      <c r="F158" s="56">
        <v>2.2000000000000001E-3</v>
      </c>
      <c r="G158" s="56">
        <v>0</v>
      </c>
      <c r="H158" s="56">
        <v>2.4700000000000004E-3</v>
      </c>
      <c r="I158" s="56">
        <v>2.4700000000000004E-3</v>
      </c>
      <c r="J158" s="56">
        <v>0</v>
      </c>
      <c r="K158" s="56">
        <v>3.6700000000000001E-3</v>
      </c>
      <c r="L158" s="56">
        <v>3.6700000000000001E-3</v>
      </c>
      <c r="M158" s="10"/>
      <c r="N158" s="65"/>
      <c r="O158" s="65"/>
    </row>
    <row r="159" spans="1:15">
      <c r="A159" s="37">
        <v>2618</v>
      </c>
      <c r="B159" s="49" t="s">
        <v>452</v>
      </c>
      <c r="C159" s="5" t="s">
        <v>1</v>
      </c>
      <c r="D159" s="56">
        <v>0</v>
      </c>
      <c r="E159" s="56">
        <v>3.0079999999999999E-2</v>
      </c>
      <c r="F159" s="56">
        <v>3.0079999999999999E-2</v>
      </c>
      <c r="G159" s="56">
        <v>0</v>
      </c>
      <c r="H159" s="56">
        <v>2.9350000000000001E-2</v>
      </c>
      <c r="I159" s="56">
        <v>2.9350000000000001E-2</v>
      </c>
      <c r="J159" s="56">
        <v>0</v>
      </c>
      <c r="K159" s="56">
        <v>2.886E-2</v>
      </c>
      <c r="L159" s="56">
        <v>2.886E-2</v>
      </c>
      <c r="M159" s="10"/>
      <c r="N159" s="65"/>
      <c r="O159" s="65"/>
    </row>
    <row r="160" spans="1:15" s="4" customFormat="1">
      <c r="A160" s="39" t="s">
        <v>129</v>
      </c>
      <c r="B160" s="50" t="s">
        <v>449</v>
      </c>
      <c r="C160" s="8"/>
      <c r="D160" s="57">
        <v>0</v>
      </c>
      <c r="E160" s="57">
        <v>81.458359999999999</v>
      </c>
      <c r="F160" s="57">
        <v>81.458359999999999</v>
      </c>
      <c r="G160" s="57">
        <v>0</v>
      </c>
      <c r="H160" s="57">
        <v>92.582030000000003</v>
      </c>
      <c r="I160" s="57">
        <v>92.582030000000003</v>
      </c>
      <c r="J160" s="57">
        <v>0</v>
      </c>
      <c r="K160" s="57">
        <v>3515.5849900000003</v>
      </c>
      <c r="L160" s="57">
        <v>3515.5849900000003</v>
      </c>
      <c r="M160" s="10"/>
      <c r="N160" s="65"/>
      <c r="O160" s="65"/>
    </row>
    <row r="161" spans="1:15">
      <c r="A161" s="37">
        <v>2620</v>
      </c>
      <c r="B161" s="49" t="s">
        <v>254</v>
      </c>
      <c r="C161" s="5" t="s">
        <v>1</v>
      </c>
      <c r="D161" s="56">
        <v>25930.191910000001</v>
      </c>
      <c r="E161" s="56">
        <v>2682.4347499999999</v>
      </c>
      <c r="F161" s="56">
        <v>28612.626660000002</v>
      </c>
      <c r="G161" s="56">
        <v>16070.89292</v>
      </c>
      <c r="H161" s="56">
        <v>2822.5346999999997</v>
      </c>
      <c r="I161" s="56">
        <v>18893.427620000002</v>
      </c>
      <c r="J161" s="56">
        <v>5361.6332000000002</v>
      </c>
      <c r="K161" s="56">
        <v>4334.3731100000005</v>
      </c>
      <c r="L161" s="56">
        <v>9696.0063100000007</v>
      </c>
      <c r="M161" s="10"/>
      <c r="N161" s="65"/>
      <c r="O161" s="65"/>
    </row>
    <row r="162" spans="1:15">
      <c r="A162" s="37">
        <v>2622</v>
      </c>
      <c r="B162" s="49" t="s">
        <v>302</v>
      </c>
      <c r="C162" s="5" t="s">
        <v>1</v>
      </c>
      <c r="D162" s="56">
        <v>0</v>
      </c>
      <c r="E162" s="56">
        <v>0</v>
      </c>
      <c r="F162" s="56">
        <v>0</v>
      </c>
      <c r="G162" s="56">
        <v>0</v>
      </c>
      <c r="H162" s="56">
        <v>0</v>
      </c>
      <c r="I162" s="56">
        <v>0</v>
      </c>
      <c r="J162" s="56">
        <v>616.53638000000001</v>
      </c>
      <c r="K162" s="56">
        <v>0</v>
      </c>
      <c r="L162" s="56">
        <v>616.53638000000001</v>
      </c>
      <c r="M162" s="10"/>
      <c r="N162" s="65"/>
      <c r="O162" s="65"/>
    </row>
    <row r="163" spans="1:15" ht="25.5">
      <c r="A163" s="37">
        <v>2625</v>
      </c>
      <c r="B163" s="49" t="s">
        <v>255</v>
      </c>
      <c r="C163" s="5" t="s">
        <v>1</v>
      </c>
      <c r="D163" s="56">
        <v>8761.3833500000001</v>
      </c>
      <c r="E163" s="56">
        <v>1726.1859999999999</v>
      </c>
      <c r="F163" s="56">
        <v>10487.56935</v>
      </c>
      <c r="G163" s="56">
        <v>9081.6406300000017</v>
      </c>
      <c r="H163" s="56">
        <v>1897.3546299999998</v>
      </c>
      <c r="I163" s="56">
        <v>10978.99526</v>
      </c>
      <c r="J163" s="56">
        <v>10289.8109</v>
      </c>
      <c r="K163" s="56">
        <v>8970.6751100000001</v>
      </c>
      <c r="L163" s="56">
        <v>19260.486010000001</v>
      </c>
      <c r="M163" s="10"/>
      <c r="N163" s="65"/>
      <c r="O163" s="65"/>
    </row>
    <row r="164" spans="1:15">
      <c r="A164" s="37">
        <v>2628</v>
      </c>
      <c r="B164" s="49" t="s">
        <v>303</v>
      </c>
      <c r="C164" s="5" t="s">
        <v>1</v>
      </c>
      <c r="D164" s="56">
        <v>16.782889999999998</v>
      </c>
      <c r="E164" s="56">
        <v>1.21618</v>
      </c>
      <c r="F164" s="56">
        <v>17.99907</v>
      </c>
      <c r="G164" s="56">
        <v>37.295550000000006</v>
      </c>
      <c r="H164" s="56">
        <v>1.2103299999999999</v>
      </c>
      <c r="I164" s="56">
        <v>38.505879999999998</v>
      </c>
      <c r="J164" s="56">
        <v>25.328659999999999</v>
      </c>
      <c r="K164" s="56">
        <v>3.2570000000000002E-2</v>
      </c>
      <c r="L164" s="56">
        <v>25.361229999999999</v>
      </c>
      <c r="M164" s="10"/>
      <c r="N164" s="65"/>
      <c r="O164" s="65"/>
    </row>
    <row r="165" spans="1:15" s="4" customFormat="1">
      <c r="A165" s="39" t="s">
        <v>90</v>
      </c>
      <c r="B165" s="50" t="s">
        <v>254</v>
      </c>
      <c r="C165" s="8"/>
      <c r="D165" s="57">
        <v>34708.35815</v>
      </c>
      <c r="E165" s="57">
        <v>4409.8369299999995</v>
      </c>
      <c r="F165" s="57">
        <v>39118.195079999998</v>
      </c>
      <c r="G165" s="57">
        <v>25189.829100000003</v>
      </c>
      <c r="H165" s="57">
        <v>4721.0996599999999</v>
      </c>
      <c r="I165" s="57">
        <v>29910.928760000003</v>
      </c>
      <c r="J165" s="57">
        <v>16293.309140000001</v>
      </c>
      <c r="K165" s="57">
        <v>13305.08079</v>
      </c>
      <c r="L165" s="57">
        <v>29598.389930000001</v>
      </c>
      <c r="M165" s="10"/>
      <c r="N165" s="65"/>
      <c r="O165" s="65"/>
    </row>
    <row r="166" spans="1:15">
      <c r="A166" s="37">
        <v>2630</v>
      </c>
      <c r="B166" s="49" t="s">
        <v>305</v>
      </c>
      <c r="C166" s="5" t="s">
        <v>1</v>
      </c>
      <c r="D166" s="56">
        <v>2755.8680299999996</v>
      </c>
      <c r="E166" s="56">
        <v>5478.8760599999996</v>
      </c>
      <c r="F166" s="56">
        <v>8234.7440900000001</v>
      </c>
      <c r="G166" s="56">
        <v>2364.0743399999997</v>
      </c>
      <c r="H166" s="56">
        <v>3984.9993799999997</v>
      </c>
      <c r="I166" s="56">
        <v>6349.0737199999994</v>
      </c>
      <c r="J166" s="56">
        <v>28739.99108</v>
      </c>
      <c r="K166" s="56">
        <v>50961.523020000001</v>
      </c>
      <c r="L166" s="56">
        <v>79701.5141</v>
      </c>
      <c r="M166" s="10"/>
      <c r="N166" s="65"/>
      <c r="O166" s="65"/>
    </row>
    <row r="167" spans="1:15">
      <c r="A167" s="37">
        <v>2636</v>
      </c>
      <c r="B167" s="49" t="s">
        <v>306</v>
      </c>
      <c r="C167" s="5" t="s">
        <v>0</v>
      </c>
      <c r="D167" s="56">
        <v>2.0817100000000002</v>
      </c>
      <c r="E167" s="56">
        <v>1.68584</v>
      </c>
      <c r="F167" s="56">
        <v>3.7675500000000004</v>
      </c>
      <c r="G167" s="56">
        <v>7.5197599999999998</v>
      </c>
      <c r="H167" s="56">
        <v>5.7738399999999999</v>
      </c>
      <c r="I167" s="56">
        <v>13.2936</v>
      </c>
      <c r="J167" s="56">
        <v>-30.061669999999999</v>
      </c>
      <c r="K167" s="56">
        <v>-61.249269999999996</v>
      </c>
      <c r="L167" s="56">
        <v>-91.310940000000002</v>
      </c>
      <c r="M167" s="10"/>
      <c r="N167" s="65"/>
      <c r="O167" s="65"/>
    </row>
    <row r="168" spans="1:15">
      <c r="A168" s="37">
        <v>2636</v>
      </c>
      <c r="B168" s="49" t="s">
        <v>306</v>
      </c>
      <c r="C168" s="5" t="s">
        <v>1</v>
      </c>
      <c r="D168" s="56">
        <v>0</v>
      </c>
      <c r="E168" s="56">
        <v>0</v>
      </c>
      <c r="F168" s="56">
        <v>0</v>
      </c>
      <c r="G168" s="56">
        <v>0</v>
      </c>
      <c r="H168" s="56">
        <v>0</v>
      </c>
      <c r="I168" s="56">
        <v>0</v>
      </c>
      <c r="J168" s="56">
        <v>2.9522199999999996</v>
      </c>
      <c r="K168" s="56">
        <v>0.51476999999999995</v>
      </c>
      <c r="L168" s="56">
        <v>3.4669899999999996</v>
      </c>
      <c r="M168" s="10"/>
      <c r="N168" s="65"/>
      <c r="O168" s="65"/>
    </row>
    <row r="169" spans="1:15">
      <c r="A169" s="37">
        <v>2638</v>
      </c>
      <c r="B169" s="49" t="s">
        <v>307</v>
      </c>
      <c r="C169" s="5" t="s">
        <v>1</v>
      </c>
      <c r="D169" s="56">
        <v>347.27633000000003</v>
      </c>
      <c r="E169" s="56">
        <v>253.51492999999999</v>
      </c>
      <c r="F169" s="56">
        <v>600.79125999999997</v>
      </c>
      <c r="G169" s="56">
        <v>288.94430999999997</v>
      </c>
      <c r="H169" s="56">
        <v>194.19821999999999</v>
      </c>
      <c r="I169" s="56">
        <v>483.14253000000002</v>
      </c>
      <c r="J169" s="56">
        <v>906.89197000000001</v>
      </c>
      <c r="K169" s="56">
        <v>899.94100000000003</v>
      </c>
      <c r="L169" s="56">
        <v>1806.8329699999999</v>
      </c>
      <c r="M169" s="10"/>
      <c r="N169" s="65"/>
      <c r="O169" s="65"/>
    </row>
    <row r="170" spans="1:15" s="4" customFormat="1">
      <c r="A170" s="39" t="s">
        <v>130</v>
      </c>
      <c r="B170" s="50" t="s">
        <v>304</v>
      </c>
      <c r="C170" s="8"/>
      <c r="D170" s="57">
        <v>3105.2260699999997</v>
      </c>
      <c r="E170" s="57">
        <v>5734.07683</v>
      </c>
      <c r="F170" s="57">
        <v>8839.3029000000006</v>
      </c>
      <c r="G170" s="57">
        <v>2660.5384100000001</v>
      </c>
      <c r="H170" s="57">
        <v>4184.9714400000003</v>
      </c>
      <c r="I170" s="57">
        <v>6845.5098499999995</v>
      </c>
      <c r="J170" s="57">
        <v>29619.7736</v>
      </c>
      <c r="K170" s="57">
        <v>51800.729520000001</v>
      </c>
      <c r="L170" s="57">
        <v>81420.503120000008</v>
      </c>
      <c r="M170" s="10"/>
      <c r="N170" s="65"/>
      <c r="O170" s="65"/>
    </row>
    <row r="171" spans="1:15">
      <c r="A171" s="37">
        <v>2650</v>
      </c>
      <c r="B171" s="49" t="s">
        <v>309</v>
      </c>
      <c r="C171" s="5" t="s">
        <v>1</v>
      </c>
      <c r="D171" s="56">
        <v>2413.9547400000001</v>
      </c>
      <c r="E171" s="56">
        <v>0</v>
      </c>
      <c r="F171" s="56">
        <v>2413.9547400000001</v>
      </c>
      <c r="G171" s="56">
        <v>1748.72929</v>
      </c>
      <c r="H171" s="56">
        <v>0</v>
      </c>
      <c r="I171" s="56">
        <v>1748.72929</v>
      </c>
      <c r="J171" s="56">
        <v>94.522410000000008</v>
      </c>
      <c r="K171" s="56">
        <v>0</v>
      </c>
      <c r="L171" s="56">
        <v>94.522410000000008</v>
      </c>
      <c r="M171" s="10"/>
      <c r="N171" s="65"/>
      <c r="O171" s="65"/>
    </row>
    <row r="172" spans="1:15">
      <c r="A172" s="37">
        <v>2651</v>
      </c>
      <c r="B172" s="49" t="s">
        <v>310</v>
      </c>
      <c r="C172" s="5" t="s">
        <v>1</v>
      </c>
      <c r="D172" s="56">
        <v>0</v>
      </c>
      <c r="E172" s="56">
        <v>0</v>
      </c>
      <c r="F172" s="56">
        <v>0</v>
      </c>
      <c r="G172" s="56">
        <v>0</v>
      </c>
      <c r="H172" s="56">
        <v>0</v>
      </c>
      <c r="I172" s="56">
        <v>0</v>
      </c>
      <c r="J172" s="56">
        <v>660</v>
      </c>
      <c r="K172" s="56">
        <v>0</v>
      </c>
      <c r="L172" s="56">
        <v>660</v>
      </c>
      <c r="M172" s="10"/>
      <c r="N172" s="65"/>
      <c r="O172" s="65"/>
    </row>
    <row r="173" spans="1:15" ht="25.5">
      <c r="A173" s="37">
        <v>2656</v>
      </c>
      <c r="B173" s="49" t="s">
        <v>311</v>
      </c>
      <c r="C173" s="5" t="s">
        <v>1</v>
      </c>
      <c r="D173" s="56">
        <v>3.1120000000000002E-2</v>
      </c>
      <c r="E173" s="56">
        <v>0</v>
      </c>
      <c r="F173" s="56">
        <v>3.1120000000000002E-2</v>
      </c>
      <c r="G173" s="56">
        <v>6.94E-3</v>
      </c>
      <c r="H173" s="56">
        <v>0</v>
      </c>
      <c r="I173" s="56">
        <v>6.94E-3</v>
      </c>
      <c r="J173" s="56">
        <v>9.962E-2</v>
      </c>
      <c r="K173" s="56">
        <v>0</v>
      </c>
      <c r="L173" s="56">
        <v>9.962E-2</v>
      </c>
      <c r="M173" s="10"/>
      <c r="N173" s="65"/>
      <c r="O173" s="65"/>
    </row>
    <row r="174" spans="1:15">
      <c r="A174" s="37">
        <v>2658</v>
      </c>
      <c r="B174" s="49" t="s">
        <v>312</v>
      </c>
      <c r="C174" s="5" t="s">
        <v>1</v>
      </c>
      <c r="D174" s="56">
        <v>9.8113899999999994</v>
      </c>
      <c r="E174" s="56">
        <v>0</v>
      </c>
      <c r="F174" s="56">
        <v>9.8113899999999994</v>
      </c>
      <c r="G174" s="56">
        <v>9.49315</v>
      </c>
      <c r="H174" s="56">
        <v>0</v>
      </c>
      <c r="I174" s="56">
        <v>9.49315</v>
      </c>
      <c r="J174" s="56">
        <v>9.49315</v>
      </c>
      <c r="K174" s="56">
        <v>0</v>
      </c>
      <c r="L174" s="56">
        <v>9.49315</v>
      </c>
      <c r="M174" s="10"/>
      <c r="N174" s="65"/>
      <c r="O174" s="65"/>
    </row>
    <row r="175" spans="1:15" s="4" customFormat="1">
      <c r="A175" s="39" t="s">
        <v>131</v>
      </c>
      <c r="B175" s="50" t="s">
        <v>308</v>
      </c>
      <c r="C175" s="8"/>
      <c r="D175" s="57">
        <v>2423.7972500000001</v>
      </c>
      <c r="E175" s="57">
        <v>0</v>
      </c>
      <c r="F175" s="57">
        <v>2423.7972500000001</v>
      </c>
      <c r="G175" s="57">
        <v>1758.22938</v>
      </c>
      <c r="H175" s="57">
        <v>0</v>
      </c>
      <c r="I175" s="57">
        <v>1758.22938</v>
      </c>
      <c r="J175" s="57">
        <v>764.11518000000001</v>
      </c>
      <c r="K175" s="57">
        <v>0</v>
      </c>
      <c r="L175" s="57">
        <v>764.11518000000001</v>
      </c>
      <c r="M175" s="10"/>
      <c r="N175" s="65"/>
      <c r="O175" s="65"/>
    </row>
    <row r="176" spans="1:15" s="4" customFormat="1">
      <c r="A176" s="39" t="s">
        <v>91</v>
      </c>
      <c r="B176" s="50" t="s">
        <v>436</v>
      </c>
      <c r="C176" s="8"/>
      <c r="D176" s="57">
        <v>570861.10447000002</v>
      </c>
      <c r="E176" s="57">
        <v>36232.408719999999</v>
      </c>
      <c r="F176" s="57">
        <v>607093.51319000009</v>
      </c>
      <c r="G176" s="57">
        <v>512340.16587999999</v>
      </c>
      <c r="H176" s="57">
        <v>35195.879080000006</v>
      </c>
      <c r="I176" s="57">
        <v>547536.04496000009</v>
      </c>
      <c r="J176" s="57">
        <v>103383.178</v>
      </c>
      <c r="K176" s="57">
        <v>78028.491129999995</v>
      </c>
      <c r="L176" s="57">
        <v>181411.66912999999</v>
      </c>
      <c r="M176" s="10"/>
      <c r="N176" s="65"/>
      <c r="O176" s="65"/>
    </row>
    <row r="177" spans="1:15" ht="25.5">
      <c r="A177" s="37">
        <v>2701</v>
      </c>
      <c r="B177" s="49" t="s">
        <v>314</v>
      </c>
      <c r="C177" s="5" t="s">
        <v>1</v>
      </c>
      <c r="D177" s="48">
        <v>0</v>
      </c>
      <c r="E177" s="56">
        <v>0</v>
      </c>
      <c r="F177" s="48">
        <v>0</v>
      </c>
      <c r="G177" s="48">
        <v>0</v>
      </c>
      <c r="H177" s="56">
        <v>0</v>
      </c>
      <c r="I177" s="48">
        <v>0</v>
      </c>
      <c r="J177" s="48">
        <v>518.32979</v>
      </c>
      <c r="K177" s="56">
        <v>0</v>
      </c>
      <c r="L177" s="48">
        <v>518.32979</v>
      </c>
      <c r="M177" s="10"/>
      <c r="N177" s="65"/>
      <c r="O177" s="65"/>
    </row>
    <row r="178" spans="1:15" s="4" customFormat="1" ht="25.5">
      <c r="A178" s="39" t="s">
        <v>132</v>
      </c>
      <c r="B178" s="50" t="s">
        <v>314</v>
      </c>
      <c r="C178" s="8"/>
      <c r="D178" s="47">
        <v>0</v>
      </c>
      <c r="E178" s="57">
        <v>0</v>
      </c>
      <c r="F178" s="47">
        <v>0</v>
      </c>
      <c r="G178" s="47">
        <v>0</v>
      </c>
      <c r="H178" s="57">
        <v>0</v>
      </c>
      <c r="I178" s="47">
        <v>0</v>
      </c>
      <c r="J178" s="47">
        <v>518.32979</v>
      </c>
      <c r="K178" s="57">
        <v>0</v>
      </c>
      <c r="L178" s="47">
        <v>518.32979</v>
      </c>
      <c r="M178" s="10"/>
      <c r="N178" s="65"/>
      <c r="O178" s="65"/>
    </row>
    <row r="179" spans="1:15" s="4" customFormat="1">
      <c r="A179" s="39" t="s">
        <v>133</v>
      </c>
      <c r="B179" s="50" t="s">
        <v>313</v>
      </c>
      <c r="C179" s="8"/>
      <c r="D179" s="47">
        <v>0</v>
      </c>
      <c r="E179" s="57">
        <v>0</v>
      </c>
      <c r="F179" s="47">
        <v>0</v>
      </c>
      <c r="G179" s="47">
        <v>0</v>
      </c>
      <c r="H179" s="57">
        <v>0</v>
      </c>
      <c r="I179" s="47">
        <v>0</v>
      </c>
      <c r="J179" s="47">
        <v>518.32979</v>
      </c>
      <c r="K179" s="57">
        <v>0</v>
      </c>
      <c r="L179" s="47">
        <v>518.32979</v>
      </c>
      <c r="M179" s="10"/>
      <c r="N179" s="65"/>
      <c r="O179" s="65"/>
    </row>
    <row r="180" spans="1:15" ht="25.5">
      <c r="A180" s="37">
        <v>2900</v>
      </c>
      <c r="B180" s="49" t="s">
        <v>500</v>
      </c>
      <c r="C180" s="5" t="s">
        <v>1</v>
      </c>
      <c r="D180" s="56">
        <v>29718.837309999999</v>
      </c>
      <c r="E180" s="56">
        <v>25027.410680000001</v>
      </c>
      <c r="F180" s="56">
        <v>54746.247990000003</v>
      </c>
      <c r="G180" s="56">
        <v>29718.837309999999</v>
      </c>
      <c r="H180" s="56">
        <v>25027.318629999998</v>
      </c>
      <c r="I180" s="56">
        <v>54746.155939999997</v>
      </c>
      <c r="J180" s="56">
        <v>0</v>
      </c>
      <c r="K180" s="56">
        <v>5.5659999999999994E-2</v>
      </c>
      <c r="L180" s="56">
        <v>5.5659999999999994E-2</v>
      </c>
      <c r="M180" s="10"/>
      <c r="N180" s="65"/>
      <c r="O180" s="65"/>
    </row>
    <row r="181" spans="1:15" ht="25.5">
      <c r="A181" s="37">
        <v>2901</v>
      </c>
      <c r="B181" s="49" t="s">
        <v>590</v>
      </c>
      <c r="C181" s="5" t="s">
        <v>1</v>
      </c>
      <c r="D181" s="56">
        <v>21884.550999999999</v>
      </c>
      <c r="E181" s="56">
        <v>0</v>
      </c>
      <c r="F181" s="56">
        <v>21884.550999999999</v>
      </c>
      <c r="G181" s="56">
        <v>21886.050999999999</v>
      </c>
      <c r="H181" s="56">
        <v>0</v>
      </c>
      <c r="I181" s="56">
        <v>21886.050999999999</v>
      </c>
      <c r="J181" s="56">
        <v>1.5</v>
      </c>
      <c r="K181" s="56">
        <v>0</v>
      </c>
      <c r="L181" s="56">
        <v>1.5</v>
      </c>
      <c r="M181" s="10"/>
      <c r="N181" s="65"/>
      <c r="O181" s="65"/>
    </row>
    <row r="182" spans="1:15">
      <c r="A182" s="37">
        <v>2902</v>
      </c>
      <c r="B182" s="49" t="s">
        <v>315</v>
      </c>
      <c r="C182" s="5" t="s">
        <v>1</v>
      </c>
      <c r="D182" s="56">
        <v>4307.2548299999999</v>
      </c>
      <c r="E182" s="56">
        <v>0</v>
      </c>
      <c r="F182" s="56">
        <v>4307.2548299999999</v>
      </c>
      <c r="G182" s="56">
        <v>4306.05483</v>
      </c>
      <c r="H182" s="56">
        <v>0</v>
      </c>
      <c r="I182" s="56">
        <v>4306.05483</v>
      </c>
      <c r="J182" s="56">
        <v>1.76203</v>
      </c>
      <c r="K182" s="56">
        <v>0</v>
      </c>
      <c r="L182" s="56">
        <v>1.76203</v>
      </c>
      <c r="M182" s="10"/>
      <c r="N182" s="65"/>
      <c r="O182" s="65"/>
    </row>
    <row r="183" spans="1:15">
      <c r="A183" s="37">
        <v>2903</v>
      </c>
      <c r="B183" s="49" t="s">
        <v>454</v>
      </c>
      <c r="C183" s="5" t="s">
        <v>1</v>
      </c>
      <c r="D183" s="56">
        <v>0</v>
      </c>
      <c r="E183" s="56">
        <v>0.35699000000000003</v>
      </c>
      <c r="F183" s="56">
        <v>0.35699000000000003</v>
      </c>
      <c r="G183" s="56">
        <v>0</v>
      </c>
      <c r="H183" s="56">
        <v>0.373</v>
      </c>
      <c r="I183" s="56">
        <v>0.373</v>
      </c>
      <c r="J183" s="56">
        <v>13.54973</v>
      </c>
      <c r="K183" s="56">
        <v>11.70499</v>
      </c>
      <c r="L183" s="56">
        <v>25.254720000000002</v>
      </c>
      <c r="M183" s="10"/>
      <c r="N183" s="65"/>
      <c r="O183" s="65"/>
    </row>
    <row r="184" spans="1:15">
      <c r="A184" s="37">
        <v>2909</v>
      </c>
      <c r="B184" s="49" t="s">
        <v>455</v>
      </c>
      <c r="C184" s="5" t="s">
        <v>1</v>
      </c>
      <c r="D184" s="56">
        <v>306.95337999999998</v>
      </c>
      <c r="E184" s="56">
        <v>131.57760000000002</v>
      </c>
      <c r="F184" s="56">
        <v>438.53098</v>
      </c>
      <c r="G184" s="56">
        <v>329.55978000000005</v>
      </c>
      <c r="H184" s="56">
        <v>130.53391999999999</v>
      </c>
      <c r="I184" s="56">
        <v>460.09370000000001</v>
      </c>
      <c r="J184" s="56">
        <v>687.78652</v>
      </c>
      <c r="K184" s="56">
        <v>5.6023900000000006</v>
      </c>
      <c r="L184" s="56">
        <v>693.38891000000001</v>
      </c>
      <c r="M184" s="10"/>
      <c r="N184" s="65"/>
      <c r="O184" s="65"/>
    </row>
    <row r="185" spans="1:15" s="4" customFormat="1">
      <c r="A185" s="39" t="s">
        <v>134</v>
      </c>
      <c r="B185" s="50" t="s">
        <v>453</v>
      </c>
      <c r="C185" s="8"/>
      <c r="D185" s="57">
        <v>56217.596520000006</v>
      </c>
      <c r="E185" s="57">
        <v>25159.345270000002</v>
      </c>
      <c r="F185" s="57">
        <v>81376.941790000012</v>
      </c>
      <c r="G185" s="57">
        <v>56240.502919999999</v>
      </c>
      <c r="H185" s="57">
        <v>25158.225549999999</v>
      </c>
      <c r="I185" s="57">
        <v>81398.728470000002</v>
      </c>
      <c r="J185" s="57">
        <v>704.59828000000005</v>
      </c>
      <c r="K185" s="57">
        <v>17.363040000000002</v>
      </c>
      <c r="L185" s="57">
        <v>721.96132</v>
      </c>
      <c r="M185" s="10"/>
      <c r="N185" s="65"/>
      <c r="O185" s="65"/>
    </row>
    <row r="186" spans="1:15" ht="25.5">
      <c r="A186" s="37">
        <v>2924</v>
      </c>
      <c r="B186" s="49" t="s">
        <v>7</v>
      </c>
      <c r="C186" s="5" t="s">
        <v>1</v>
      </c>
      <c r="D186" s="56">
        <v>0</v>
      </c>
      <c r="E186" s="56">
        <v>0</v>
      </c>
      <c r="F186" s="56">
        <v>0</v>
      </c>
      <c r="G186" s="56">
        <v>0</v>
      </c>
      <c r="H186" s="56">
        <v>0</v>
      </c>
      <c r="I186" s="56">
        <v>0</v>
      </c>
      <c r="J186" s="56">
        <v>15.225719999999999</v>
      </c>
      <c r="K186" s="56">
        <v>130.92830000000001</v>
      </c>
      <c r="L186" s="56">
        <v>146.15402</v>
      </c>
      <c r="M186" s="10"/>
      <c r="N186" s="65"/>
      <c r="O186" s="65"/>
    </row>
    <row r="187" spans="1:15" s="4" customFormat="1">
      <c r="A187" s="39" t="s">
        <v>95</v>
      </c>
      <c r="B187" s="50" t="s">
        <v>444</v>
      </c>
      <c r="C187" s="8"/>
      <c r="D187" s="57">
        <v>0</v>
      </c>
      <c r="E187" s="57">
        <v>0</v>
      </c>
      <c r="F187" s="57">
        <v>0</v>
      </c>
      <c r="G187" s="57">
        <v>0</v>
      </c>
      <c r="H187" s="57">
        <v>0</v>
      </c>
      <c r="I187" s="57">
        <v>0</v>
      </c>
      <c r="J187" s="57">
        <v>15.225719999999999</v>
      </c>
      <c r="K187" s="57">
        <v>130.92830000000001</v>
      </c>
      <c r="L187" s="57">
        <v>146.15402</v>
      </c>
      <c r="M187" s="10"/>
      <c r="N187" s="65"/>
      <c r="O187" s="65"/>
    </row>
    <row r="188" spans="1:15" s="4" customFormat="1" ht="25.5">
      <c r="A188" s="39" t="s">
        <v>96</v>
      </c>
      <c r="B188" s="50" t="s">
        <v>443</v>
      </c>
      <c r="C188" s="8"/>
      <c r="D188" s="57">
        <v>56217.596520000006</v>
      </c>
      <c r="E188" s="57">
        <v>25159.345270000002</v>
      </c>
      <c r="F188" s="57">
        <v>81376.941790000012</v>
      </c>
      <c r="G188" s="57">
        <v>56240.502919999999</v>
      </c>
      <c r="H188" s="57">
        <v>25158.225549999999</v>
      </c>
      <c r="I188" s="57">
        <v>81398.728470000002</v>
      </c>
      <c r="J188" s="57">
        <v>719.82399999999996</v>
      </c>
      <c r="K188" s="57">
        <v>148.29133999999999</v>
      </c>
      <c r="L188" s="57">
        <v>868.11533999999995</v>
      </c>
      <c r="M188" s="10"/>
      <c r="N188" s="65"/>
      <c r="O188" s="65"/>
    </row>
    <row r="189" spans="1:15" s="4" customFormat="1">
      <c r="A189" s="39" t="s">
        <v>97</v>
      </c>
      <c r="B189" s="50" t="s">
        <v>528</v>
      </c>
      <c r="C189" s="8"/>
      <c r="D189" s="57">
        <v>627078.70099000004</v>
      </c>
      <c r="E189" s="57">
        <v>61391.753990000005</v>
      </c>
      <c r="F189" s="57">
        <v>688470.45498000004</v>
      </c>
      <c r="G189" s="57">
        <v>568580.66879999998</v>
      </c>
      <c r="H189" s="57">
        <v>60354.104629999994</v>
      </c>
      <c r="I189" s="57">
        <v>628934.77342999994</v>
      </c>
      <c r="J189" s="57">
        <v>104621.33179000001</v>
      </c>
      <c r="K189" s="57">
        <v>78176.78247000002</v>
      </c>
      <c r="L189" s="57">
        <v>182798.11426</v>
      </c>
      <c r="M189" s="10"/>
      <c r="N189" s="65"/>
      <c r="O189" s="65"/>
    </row>
    <row r="190" spans="1:15">
      <c r="A190" s="37">
        <v>3600</v>
      </c>
      <c r="B190" s="49" t="s">
        <v>322</v>
      </c>
      <c r="C190" s="5" t="s">
        <v>1</v>
      </c>
      <c r="D190" s="56">
        <v>113.93744000000001</v>
      </c>
      <c r="E190" s="56">
        <v>0</v>
      </c>
      <c r="F190" s="56">
        <v>113.93744000000001</v>
      </c>
      <c r="G190" s="56">
        <v>101.58767999999999</v>
      </c>
      <c r="H190" s="56">
        <v>0</v>
      </c>
      <c r="I190" s="56">
        <v>101.58767999999999</v>
      </c>
      <c r="J190" s="56">
        <v>416.88558</v>
      </c>
      <c r="K190" s="56">
        <v>0</v>
      </c>
      <c r="L190" s="56">
        <v>416.88558</v>
      </c>
      <c r="M190" s="10"/>
      <c r="N190" s="65"/>
      <c r="O190" s="65"/>
    </row>
    <row r="191" spans="1:15" s="4" customFormat="1">
      <c r="A191" s="39" t="s">
        <v>137</v>
      </c>
      <c r="B191" s="50" t="s">
        <v>322</v>
      </c>
      <c r="C191" s="8"/>
      <c r="D191" s="57">
        <v>113.93744000000001</v>
      </c>
      <c r="E191" s="57">
        <v>0</v>
      </c>
      <c r="F191" s="57">
        <v>113.93744000000001</v>
      </c>
      <c r="G191" s="57">
        <v>101.58767999999999</v>
      </c>
      <c r="H191" s="57">
        <v>0</v>
      </c>
      <c r="I191" s="57">
        <v>101.58767999999999</v>
      </c>
      <c r="J191" s="57">
        <v>416.88558</v>
      </c>
      <c r="K191" s="57">
        <v>0</v>
      </c>
      <c r="L191" s="57">
        <v>416.88558</v>
      </c>
      <c r="M191" s="10"/>
      <c r="N191" s="65"/>
      <c r="O191" s="65"/>
    </row>
    <row r="192" spans="1:15" s="4" customFormat="1">
      <c r="A192" s="36">
        <v>3610</v>
      </c>
      <c r="B192" s="52" t="s">
        <v>583</v>
      </c>
      <c r="C192" s="5" t="s">
        <v>1</v>
      </c>
      <c r="D192" s="56">
        <v>6.85</v>
      </c>
      <c r="E192" s="56">
        <v>0</v>
      </c>
      <c r="F192" s="56">
        <v>6.85</v>
      </c>
      <c r="G192" s="56">
        <v>5</v>
      </c>
      <c r="H192" s="56">
        <v>0</v>
      </c>
      <c r="I192" s="56">
        <v>5</v>
      </c>
      <c r="J192" s="56">
        <v>0</v>
      </c>
      <c r="K192" s="56">
        <v>0</v>
      </c>
      <c r="L192" s="56">
        <v>0</v>
      </c>
      <c r="M192" s="10"/>
      <c r="N192" s="65"/>
      <c r="O192" s="65"/>
    </row>
    <row r="193" spans="1:15">
      <c r="A193" s="37">
        <v>3619</v>
      </c>
      <c r="B193" s="49" t="s">
        <v>325</v>
      </c>
      <c r="C193" s="5" t="s">
        <v>1</v>
      </c>
      <c r="D193" s="56">
        <v>135.91973000000002</v>
      </c>
      <c r="E193" s="56">
        <v>0</v>
      </c>
      <c r="F193" s="56">
        <v>135.91973000000002</v>
      </c>
      <c r="G193" s="56">
        <v>285.41778000000005</v>
      </c>
      <c r="H193" s="56">
        <v>0</v>
      </c>
      <c r="I193" s="56">
        <v>285.41778000000005</v>
      </c>
      <c r="J193" s="56">
        <v>274.84087</v>
      </c>
      <c r="K193" s="56">
        <v>0</v>
      </c>
      <c r="L193" s="56">
        <v>274.84087</v>
      </c>
      <c r="M193" s="10"/>
      <c r="N193" s="65"/>
      <c r="O193" s="65"/>
    </row>
    <row r="194" spans="1:15" s="4" customFormat="1">
      <c r="A194" s="39" t="s">
        <v>138</v>
      </c>
      <c r="B194" s="50" t="s">
        <v>323</v>
      </c>
      <c r="C194" s="8"/>
      <c r="D194" s="57">
        <v>142.76973000000001</v>
      </c>
      <c r="E194" s="57">
        <v>0</v>
      </c>
      <c r="F194" s="57">
        <v>142.76973000000001</v>
      </c>
      <c r="G194" s="57">
        <v>290.41778000000005</v>
      </c>
      <c r="H194" s="57">
        <v>0</v>
      </c>
      <c r="I194" s="57">
        <v>290.41778000000005</v>
      </c>
      <c r="J194" s="57">
        <v>274.84087</v>
      </c>
      <c r="K194" s="57">
        <v>0</v>
      </c>
      <c r="L194" s="57">
        <v>274.84087</v>
      </c>
      <c r="M194" s="10"/>
      <c r="N194" s="65"/>
      <c r="O194" s="65"/>
    </row>
    <row r="195" spans="1:15" ht="25.5">
      <c r="A195" s="37">
        <v>3622</v>
      </c>
      <c r="B195" s="49" t="s">
        <v>327</v>
      </c>
      <c r="C195" s="5" t="s">
        <v>1</v>
      </c>
      <c r="D195" s="56">
        <v>965.83789000000002</v>
      </c>
      <c r="E195" s="56">
        <v>0</v>
      </c>
      <c r="F195" s="56">
        <v>965.83789000000002</v>
      </c>
      <c r="G195" s="56">
        <v>3037.9134700000004</v>
      </c>
      <c r="H195" s="56">
        <v>0</v>
      </c>
      <c r="I195" s="56">
        <v>3037.9134700000004</v>
      </c>
      <c r="J195" s="56">
        <v>2423.7675299999996</v>
      </c>
      <c r="K195" s="56">
        <v>0</v>
      </c>
      <c r="L195" s="56">
        <v>2423.7675299999996</v>
      </c>
      <c r="M195" s="10"/>
      <c r="N195" s="65"/>
      <c r="O195" s="65"/>
    </row>
    <row r="196" spans="1:15" ht="25.5">
      <c r="A196" s="37">
        <v>3623</v>
      </c>
      <c r="B196" s="49" t="s">
        <v>328</v>
      </c>
      <c r="C196" s="5" t="s">
        <v>1</v>
      </c>
      <c r="D196" s="56">
        <v>0</v>
      </c>
      <c r="E196" s="56">
        <v>0</v>
      </c>
      <c r="F196" s="56">
        <v>0</v>
      </c>
      <c r="G196" s="56">
        <v>33.484559999999995</v>
      </c>
      <c r="H196" s="56">
        <v>0</v>
      </c>
      <c r="I196" s="56">
        <v>33.484559999999995</v>
      </c>
      <c r="J196" s="56">
        <v>219.84225000000001</v>
      </c>
      <c r="K196" s="56">
        <v>0</v>
      </c>
      <c r="L196" s="56">
        <v>219.84225000000001</v>
      </c>
      <c r="M196" s="10"/>
      <c r="N196" s="65"/>
      <c r="O196" s="65"/>
    </row>
    <row r="197" spans="1:15" s="4" customFormat="1">
      <c r="A197" s="39" t="s">
        <v>139</v>
      </c>
      <c r="B197" s="50" t="s">
        <v>10</v>
      </c>
      <c r="C197" s="8"/>
      <c r="D197" s="57">
        <v>965.83789000000002</v>
      </c>
      <c r="E197" s="57">
        <v>0</v>
      </c>
      <c r="F197" s="57">
        <v>965.83789000000002</v>
      </c>
      <c r="G197" s="57">
        <v>3071.3980299999998</v>
      </c>
      <c r="H197" s="57">
        <v>0</v>
      </c>
      <c r="I197" s="57">
        <v>3071.3980299999998</v>
      </c>
      <c r="J197" s="57">
        <v>2643.6097799999998</v>
      </c>
      <c r="K197" s="57">
        <v>0</v>
      </c>
      <c r="L197" s="57">
        <v>2643.6097799999998</v>
      </c>
      <c r="M197" s="10"/>
      <c r="N197" s="65"/>
      <c r="O197" s="65"/>
    </row>
    <row r="198" spans="1:15" ht="25.5">
      <c r="A198" s="37">
        <v>3631</v>
      </c>
      <c r="B198" s="49" t="s">
        <v>330</v>
      </c>
      <c r="C198" s="5" t="s">
        <v>1</v>
      </c>
      <c r="D198" s="56">
        <v>0</v>
      </c>
      <c r="E198" s="56">
        <v>0</v>
      </c>
      <c r="F198" s="56">
        <v>0</v>
      </c>
      <c r="G198" s="56">
        <v>0</v>
      </c>
      <c r="H198" s="56">
        <v>0</v>
      </c>
      <c r="I198" s="56">
        <v>0</v>
      </c>
      <c r="J198" s="56">
        <v>2.93988</v>
      </c>
      <c r="K198" s="56">
        <v>0</v>
      </c>
      <c r="L198" s="56">
        <v>2.93988</v>
      </c>
      <c r="M198" s="10"/>
      <c r="N198" s="65"/>
      <c r="O198" s="65"/>
    </row>
    <row r="199" spans="1:15" s="4" customFormat="1">
      <c r="A199" s="39" t="s">
        <v>140</v>
      </c>
      <c r="B199" s="50" t="s">
        <v>329</v>
      </c>
      <c r="C199" s="8"/>
      <c r="D199" s="57">
        <v>0</v>
      </c>
      <c r="E199" s="57">
        <v>0</v>
      </c>
      <c r="F199" s="57">
        <v>0</v>
      </c>
      <c r="G199" s="57">
        <v>0</v>
      </c>
      <c r="H199" s="57">
        <v>0</v>
      </c>
      <c r="I199" s="57">
        <v>0</v>
      </c>
      <c r="J199" s="57">
        <v>2.93988</v>
      </c>
      <c r="K199" s="57">
        <v>0</v>
      </c>
      <c r="L199" s="57">
        <v>2.93988</v>
      </c>
      <c r="M199" s="10"/>
      <c r="N199" s="65"/>
      <c r="O199" s="65"/>
    </row>
    <row r="200" spans="1:15" ht="25.5">
      <c r="A200" s="37">
        <v>3640</v>
      </c>
      <c r="B200" s="49" t="s">
        <v>501</v>
      </c>
      <c r="C200" s="5" t="s">
        <v>1</v>
      </c>
      <c r="D200" s="56">
        <v>1840.9773300000002</v>
      </c>
      <c r="E200" s="56">
        <v>73994.112910000011</v>
      </c>
      <c r="F200" s="56">
        <v>75835.09023999999</v>
      </c>
      <c r="G200" s="56">
        <v>1840.9773300000002</v>
      </c>
      <c r="H200" s="56">
        <v>73994.112910000011</v>
      </c>
      <c r="I200" s="56">
        <v>75835.09023999999</v>
      </c>
      <c r="J200" s="56">
        <v>0</v>
      </c>
      <c r="K200" s="56">
        <v>0</v>
      </c>
      <c r="L200" s="56">
        <v>0</v>
      </c>
      <c r="M200" s="10"/>
      <c r="N200" s="65"/>
      <c r="O200" s="65"/>
    </row>
    <row r="201" spans="1:15" s="4" customFormat="1" ht="25.5">
      <c r="A201" s="39" t="s">
        <v>141</v>
      </c>
      <c r="B201" s="50" t="s">
        <v>331</v>
      </c>
      <c r="C201" s="8"/>
      <c r="D201" s="57">
        <v>1840.9773300000002</v>
      </c>
      <c r="E201" s="57">
        <v>73994.112910000011</v>
      </c>
      <c r="F201" s="57">
        <v>75835.09023999999</v>
      </c>
      <c r="G201" s="57">
        <v>1840.9773300000002</v>
      </c>
      <c r="H201" s="57">
        <v>73994.112910000011</v>
      </c>
      <c r="I201" s="57">
        <v>75835.09023999999</v>
      </c>
      <c r="J201" s="57">
        <v>0</v>
      </c>
      <c r="K201" s="57">
        <v>0</v>
      </c>
      <c r="L201" s="57">
        <v>0</v>
      </c>
      <c r="M201" s="10"/>
      <c r="N201" s="65"/>
      <c r="O201" s="65"/>
    </row>
    <row r="202" spans="1:15">
      <c r="A202" s="37">
        <v>3651</v>
      </c>
      <c r="B202" s="49" t="s">
        <v>334</v>
      </c>
      <c r="C202" s="5" t="s">
        <v>1</v>
      </c>
      <c r="D202" s="56">
        <v>0.30101</v>
      </c>
      <c r="E202" s="56">
        <v>0</v>
      </c>
      <c r="F202" s="56">
        <v>0.30101</v>
      </c>
      <c r="G202" s="56">
        <v>0.30101</v>
      </c>
      <c r="H202" s="56">
        <v>0</v>
      </c>
      <c r="I202" s="56">
        <v>0.30101</v>
      </c>
      <c r="J202" s="56">
        <v>0</v>
      </c>
      <c r="K202" s="56">
        <v>0</v>
      </c>
      <c r="L202" s="56">
        <v>0</v>
      </c>
      <c r="M202" s="10"/>
      <c r="N202" s="65"/>
      <c r="O202" s="65"/>
    </row>
    <row r="203" spans="1:15">
      <c r="A203" s="37">
        <v>3652</v>
      </c>
      <c r="B203" s="49" t="s">
        <v>335</v>
      </c>
      <c r="C203" s="5" t="s">
        <v>1</v>
      </c>
      <c r="D203" s="56">
        <v>3909.9463500000002</v>
      </c>
      <c r="E203" s="56">
        <v>0</v>
      </c>
      <c r="F203" s="56">
        <v>3909.9463500000002</v>
      </c>
      <c r="G203" s="56">
        <v>3909.9463500000002</v>
      </c>
      <c r="H203" s="56">
        <v>0</v>
      </c>
      <c r="I203" s="56">
        <v>3909.9463500000002</v>
      </c>
      <c r="J203" s="56">
        <v>12.670920000000001</v>
      </c>
      <c r="K203" s="56">
        <v>0</v>
      </c>
      <c r="L203" s="56">
        <v>12.670920000000001</v>
      </c>
      <c r="M203" s="10"/>
      <c r="N203" s="65"/>
      <c r="O203" s="65"/>
    </row>
    <row r="204" spans="1:15">
      <c r="A204" s="37">
        <v>3653</v>
      </c>
      <c r="B204" s="49" t="s">
        <v>336</v>
      </c>
      <c r="C204" s="5" t="s">
        <v>1</v>
      </c>
      <c r="D204" s="56">
        <v>788.79956000000004</v>
      </c>
      <c r="E204" s="56">
        <v>0</v>
      </c>
      <c r="F204" s="56">
        <v>788.79956000000004</v>
      </c>
      <c r="G204" s="56">
        <v>788.79956000000004</v>
      </c>
      <c r="H204" s="56">
        <v>0</v>
      </c>
      <c r="I204" s="56">
        <v>788.79956000000004</v>
      </c>
      <c r="J204" s="56">
        <v>0</v>
      </c>
      <c r="K204" s="56">
        <v>0</v>
      </c>
      <c r="L204" s="56">
        <v>0</v>
      </c>
      <c r="M204" s="10"/>
      <c r="N204" s="65"/>
      <c r="O204" s="65"/>
    </row>
    <row r="205" spans="1:15">
      <c r="A205" s="37">
        <v>3658</v>
      </c>
      <c r="B205" s="49" t="s">
        <v>14</v>
      </c>
      <c r="C205" s="5" t="s">
        <v>1</v>
      </c>
      <c r="D205" s="56">
        <v>805.50856999999996</v>
      </c>
      <c r="E205" s="56">
        <v>0</v>
      </c>
      <c r="F205" s="56">
        <v>805.50856999999996</v>
      </c>
      <c r="G205" s="56">
        <v>289.0471</v>
      </c>
      <c r="H205" s="56">
        <v>0</v>
      </c>
      <c r="I205" s="56">
        <v>289.0471</v>
      </c>
      <c r="J205" s="56">
        <v>3950.1193900000003</v>
      </c>
      <c r="K205" s="56">
        <v>0</v>
      </c>
      <c r="L205" s="56">
        <v>3950.1193900000003</v>
      </c>
      <c r="M205" s="10"/>
      <c r="N205" s="65"/>
      <c r="O205" s="65"/>
    </row>
    <row r="206" spans="1:15" s="4" customFormat="1">
      <c r="A206" s="39" t="s">
        <v>142</v>
      </c>
      <c r="B206" s="50" t="s">
        <v>333</v>
      </c>
      <c r="C206" s="8"/>
      <c r="D206" s="57">
        <v>5504.5554900000006</v>
      </c>
      <c r="E206" s="57">
        <v>0</v>
      </c>
      <c r="F206" s="57">
        <v>5504.5554900000006</v>
      </c>
      <c r="G206" s="57">
        <v>4988.0940199999995</v>
      </c>
      <c r="H206" s="57">
        <v>0</v>
      </c>
      <c r="I206" s="57">
        <v>4988.0940199999995</v>
      </c>
      <c r="J206" s="57">
        <v>3962.7903099999999</v>
      </c>
      <c r="K206" s="57">
        <v>0</v>
      </c>
      <c r="L206" s="57">
        <v>3962.7903099999999</v>
      </c>
      <c r="M206" s="10"/>
      <c r="N206" s="65"/>
      <c r="O206" s="65"/>
    </row>
    <row r="207" spans="1:15">
      <c r="A207" s="37">
        <v>3670</v>
      </c>
      <c r="B207" s="49" t="s">
        <v>338</v>
      </c>
      <c r="C207" s="5" t="s">
        <v>1</v>
      </c>
      <c r="D207" s="56">
        <v>0.01</v>
      </c>
      <c r="E207" s="56">
        <v>0</v>
      </c>
      <c r="F207" s="56">
        <v>0.01</v>
      </c>
      <c r="G207" s="56">
        <v>0.01</v>
      </c>
      <c r="H207" s="56">
        <v>0</v>
      </c>
      <c r="I207" s="56">
        <v>0.01</v>
      </c>
      <c r="J207" s="56">
        <v>0</v>
      </c>
      <c r="K207" s="56">
        <v>0</v>
      </c>
      <c r="L207" s="56">
        <v>0</v>
      </c>
      <c r="M207" s="10"/>
      <c r="N207" s="65"/>
      <c r="O207" s="65"/>
    </row>
    <row r="208" spans="1:15">
      <c r="A208" s="37">
        <v>3678</v>
      </c>
      <c r="B208" s="49" t="s">
        <v>587</v>
      </c>
      <c r="C208" s="5" t="s">
        <v>1</v>
      </c>
      <c r="D208" s="56">
        <v>961.31143000000009</v>
      </c>
      <c r="E208" s="56">
        <v>0</v>
      </c>
      <c r="F208" s="56">
        <v>961.31143000000009</v>
      </c>
      <c r="G208" s="56">
        <v>961.31143000000009</v>
      </c>
      <c r="H208" s="56">
        <v>0</v>
      </c>
      <c r="I208" s="56">
        <v>961.31143000000009</v>
      </c>
      <c r="J208" s="56">
        <v>0</v>
      </c>
      <c r="K208" s="56">
        <v>0</v>
      </c>
      <c r="L208" s="56">
        <v>0</v>
      </c>
      <c r="M208" s="10"/>
      <c r="N208" s="65"/>
      <c r="O208" s="65"/>
    </row>
    <row r="209" spans="1:15" s="4" customFormat="1">
      <c r="A209" s="39" t="s">
        <v>143</v>
      </c>
      <c r="B209" s="50" t="s">
        <v>337</v>
      </c>
      <c r="C209" s="8"/>
      <c r="D209" s="57">
        <v>961.32143000000008</v>
      </c>
      <c r="E209" s="57">
        <v>0</v>
      </c>
      <c r="F209" s="57">
        <v>961.32143000000008</v>
      </c>
      <c r="G209" s="57">
        <v>961.32143000000008</v>
      </c>
      <c r="H209" s="57">
        <v>0</v>
      </c>
      <c r="I209" s="57">
        <v>961.32143000000008</v>
      </c>
      <c r="J209" s="57">
        <v>0</v>
      </c>
      <c r="K209" s="57">
        <v>0</v>
      </c>
      <c r="L209" s="57">
        <v>0</v>
      </c>
      <c r="M209" s="10"/>
      <c r="N209" s="65"/>
      <c r="O209" s="65"/>
    </row>
    <row r="210" spans="1:15">
      <c r="A210" s="37">
        <v>3692</v>
      </c>
      <c r="B210" s="49" t="s">
        <v>15</v>
      </c>
      <c r="C210" s="5" t="s">
        <v>1</v>
      </c>
      <c r="D210" s="56">
        <v>0.41716000000000003</v>
      </c>
      <c r="E210" s="56">
        <v>0</v>
      </c>
      <c r="F210" s="56">
        <v>0.41716000000000003</v>
      </c>
      <c r="G210" s="56">
        <v>2.6576900000000001</v>
      </c>
      <c r="H210" s="56">
        <v>0</v>
      </c>
      <c r="I210" s="56">
        <v>2.6576900000000001</v>
      </c>
      <c r="J210" s="56">
        <v>10.59707</v>
      </c>
      <c r="K210" s="56">
        <v>0</v>
      </c>
      <c r="L210" s="56">
        <v>10.59707</v>
      </c>
      <c r="M210" s="10"/>
      <c r="N210" s="65"/>
      <c r="O210" s="65"/>
    </row>
    <row r="211" spans="1:15" s="4" customFormat="1">
      <c r="A211" s="39" t="s">
        <v>144</v>
      </c>
      <c r="B211" s="50" t="s">
        <v>340</v>
      </c>
      <c r="C211" s="8"/>
      <c r="D211" s="57">
        <v>0.41716000000000003</v>
      </c>
      <c r="E211" s="57">
        <v>0</v>
      </c>
      <c r="F211" s="57">
        <v>0.41716000000000003</v>
      </c>
      <c r="G211" s="57">
        <v>2.6576900000000001</v>
      </c>
      <c r="H211" s="57">
        <v>0</v>
      </c>
      <c r="I211" s="57">
        <v>2.6576900000000001</v>
      </c>
      <c r="J211" s="57">
        <v>10.59707</v>
      </c>
      <c r="K211" s="57">
        <v>0</v>
      </c>
      <c r="L211" s="57">
        <v>10.59707</v>
      </c>
      <c r="M211" s="10"/>
      <c r="N211" s="65"/>
      <c r="O211" s="65"/>
    </row>
    <row r="212" spans="1:15" s="4" customFormat="1">
      <c r="A212" s="39" t="s">
        <v>145</v>
      </c>
      <c r="B212" s="50" t="s">
        <v>321</v>
      </c>
      <c r="C212" s="8"/>
      <c r="D212" s="57">
        <v>9529.8164700000016</v>
      </c>
      <c r="E212" s="57">
        <v>73994.112910000011</v>
      </c>
      <c r="F212" s="57">
        <v>83523.929380000001</v>
      </c>
      <c r="G212" s="57">
        <v>11256.453960000001</v>
      </c>
      <c r="H212" s="57">
        <v>73994.112910000011</v>
      </c>
      <c r="I212" s="57">
        <v>85250.56687000001</v>
      </c>
      <c r="J212" s="57">
        <v>7311.6634899999999</v>
      </c>
      <c r="K212" s="57">
        <v>0</v>
      </c>
      <c r="L212" s="57">
        <v>7311.6634899999999</v>
      </c>
      <c r="M212" s="10"/>
      <c r="N212" s="65"/>
      <c r="O212" s="65"/>
    </row>
    <row r="213" spans="1:15">
      <c r="A213" s="37">
        <v>3720</v>
      </c>
      <c r="B213" s="49" t="s">
        <v>341</v>
      </c>
      <c r="C213" s="5" t="s">
        <v>1</v>
      </c>
      <c r="D213" s="56">
        <v>696.88337000000001</v>
      </c>
      <c r="E213" s="56">
        <v>1.3290999999999999</v>
      </c>
      <c r="F213" s="56">
        <v>698.21246999999994</v>
      </c>
      <c r="G213" s="56">
        <v>670.40981999999997</v>
      </c>
      <c r="H213" s="56">
        <v>2.231E-2</v>
      </c>
      <c r="I213" s="56">
        <v>670.43213000000003</v>
      </c>
      <c r="J213" s="56">
        <v>0</v>
      </c>
      <c r="K213" s="56">
        <v>0</v>
      </c>
      <c r="L213" s="56">
        <v>0</v>
      </c>
      <c r="M213" s="10"/>
      <c r="N213" s="65"/>
      <c r="O213" s="65"/>
    </row>
    <row r="214" spans="1:15" s="4" customFormat="1">
      <c r="A214" s="39" t="s">
        <v>146</v>
      </c>
      <c r="B214" s="50" t="s">
        <v>341</v>
      </c>
      <c r="C214" s="8"/>
      <c r="D214" s="57">
        <v>696.88337000000001</v>
      </c>
      <c r="E214" s="57">
        <v>1.3290999999999999</v>
      </c>
      <c r="F214" s="57">
        <v>698.21246999999994</v>
      </c>
      <c r="G214" s="57">
        <v>670.40981999999997</v>
      </c>
      <c r="H214" s="57">
        <v>2.231E-2</v>
      </c>
      <c r="I214" s="57">
        <v>670.43213000000003</v>
      </c>
      <c r="J214" s="57">
        <v>0</v>
      </c>
      <c r="K214" s="57">
        <v>0</v>
      </c>
      <c r="L214" s="57">
        <v>0</v>
      </c>
      <c r="M214" s="10"/>
      <c r="N214" s="65"/>
      <c r="O214" s="65"/>
    </row>
    <row r="215" spans="1:15" s="4" customFormat="1">
      <c r="A215" s="36">
        <v>3739</v>
      </c>
      <c r="B215" s="52" t="s">
        <v>287</v>
      </c>
      <c r="C215" s="5" t="s">
        <v>1</v>
      </c>
      <c r="D215" s="56">
        <v>583483.82942999993</v>
      </c>
      <c r="E215" s="56">
        <v>22777.943510000001</v>
      </c>
      <c r="F215" s="56">
        <v>606261.77294000005</v>
      </c>
      <c r="G215" s="56">
        <v>583490.78712999995</v>
      </c>
      <c r="H215" s="56">
        <v>22777.943510000001</v>
      </c>
      <c r="I215" s="56">
        <v>606268.73063999997</v>
      </c>
      <c r="J215" s="56">
        <v>6.9577</v>
      </c>
      <c r="K215" s="56">
        <v>0</v>
      </c>
      <c r="L215" s="56">
        <v>6.9577</v>
      </c>
      <c r="M215" s="2"/>
    </row>
    <row r="216" spans="1:15" s="4" customFormat="1">
      <c r="A216" s="39" t="s">
        <v>110</v>
      </c>
      <c r="B216" s="50" t="s">
        <v>286</v>
      </c>
      <c r="C216" s="8"/>
      <c r="D216" s="57">
        <v>583483.82942999993</v>
      </c>
      <c r="E216" s="57">
        <v>22777.943510000001</v>
      </c>
      <c r="F216" s="57">
        <v>606261.77294000005</v>
      </c>
      <c r="G216" s="57">
        <v>583490.78712999995</v>
      </c>
      <c r="H216" s="57">
        <v>22777.943510000001</v>
      </c>
      <c r="I216" s="57">
        <v>606268.73063999997</v>
      </c>
      <c r="J216" s="57">
        <v>6.9577</v>
      </c>
      <c r="K216" s="57">
        <v>0</v>
      </c>
      <c r="L216" s="57">
        <v>6.9577</v>
      </c>
      <c r="M216" s="2"/>
    </row>
    <row r="217" spans="1:15" s="4" customFormat="1">
      <c r="A217" s="39" t="s">
        <v>111</v>
      </c>
      <c r="B217" s="50" t="s">
        <v>285</v>
      </c>
      <c r="C217" s="8"/>
      <c r="D217" s="57">
        <v>584180.71279999998</v>
      </c>
      <c r="E217" s="57">
        <v>22779.27261</v>
      </c>
      <c r="F217" s="57">
        <v>606959.98540999996</v>
      </c>
      <c r="G217" s="57">
        <v>584161.19695000001</v>
      </c>
      <c r="H217" s="57">
        <v>22777.965820000001</v>
      </c>
      <c r="I217" s="57">
        <v>606939.16276999994</v>
      </c>
      <c r="J217" s="57">
        <v>6.9577</v>
      </c>
      <c r="K217" s="57">
        <v>0</v>
      </c>
      <c r="L217" s="57">
        <v>6.9577</v>
      </c>
      <c r="M217" s="10"/>
      <c r="N217" s="65"/>
      <c r="O217" s="65"/>
    </row>
    <row r="218" spans="1:15">
      <c r="A218" s="37">
        <v>3800</v>
      </c>
      <c r="B218" s="49" t="s">
        <v>496</v>
      </c>
      <c r="C218" s="5" t="s">
        <v>1</v>
      </c>
      <c r="D218" s="56">
        <v>0</v>
      </c>
      <c r="E218" s="56">
        <v>117903.54173</v>
      </c>
      <c r="F218" s="56">
        <v>117903.54173</v>
      </c>
      <c r="G218" s="56">
        <v>0</v>
      </c>
      <c r="H218" s="56">
        <v>118978.95252000001</v>
      </c>
      <c r="I218" s="56">
        <v>118978.95251999999</v>
      </c>
      <c r="J218" s="56">
        <v>0</v>
      </c>
      <c r="K218" s="56">
        <v>548947.81934000005</v>
      </c>
      <c r="L218" s="56">
        <v>548947.81934000005</v>
      </c>
      <c r="M218" s="10"/>
      <c r="N218" s="65"/>
      <c r="O218" s="65"/>
    </row>
    <row r="219" spans="1:15">
      <c r="A219" s="37">
        <v>3801</v>
      </c>
      <c r="B219" s="49" t="s">
        <v>497</v>
      </c>
      <c r="C219" s="5" t="s">
        <v>0</v>
      </c>
      <c r="D219" s="56">
        <v>119298.89092000001</v>
      </c>
      <c r="E219" s="56">
        <v>0</v>
      </c>
      <c r="F219" s="56">
        <v>119298.89092000001</v>
      </c>
      <c r="G219" s="56">
        <v>118223.48013</v>
      </c>
      <c r="H219" s="56">
        <v>0</v>
      </c>
      <c r="I219" s="56">
        <v>118223.48013</v>
      </c>
      <c r="J219" s="56">
        <v>-548947.81934000005</v>
      </c>
      <c r="K219" s="56">
        <v>0</v>
      </c>
      <c r="L219" s="56">
        <v>-548947.81934000005</v>
      </c>
      <c r="M219" s="10"/>
      <c r="N219" s="65"/>
      <c r="O219" s="65"/>
    </row>
    <row r="220" spans="1:15" s="4" customFormat="1">
      <c r="A220" s="39" t="s">
        <v>112</v>
      </c>
      <c r="B220" s="50" t="s">
        <v>496</v>
      </c>
      <c r="C220" s="8"/>
      <c r="D220" s="57">
        <v>119298.89092000001</v>
      </c>
      <c r="E220" s="57">
        <v>117903.54173</v>
      </c>
      <c r="F220" s="57">
        <v>237202.43265</v>
      </c>
      <c r="G220" s="57">
        <v>118223.48013</v>
      </c>
      <c r="H220" s="57">
        <v>118978.95252000001</v>
      </c>
      <c r="I220" s="57">
        <v>237202.43265</v>
      </c>
      <c r="J220" s="57">
        <v>-548947.81934000005</v>
      </c>
      <c r="K220" s="57">
        <v>548947.81934000005</v>
      </c>
      <c r="L220" s="57">
        <v>0</v>
      </c>
      <c r="M220" s="10"/>
      <c r="N220" s="65"/>
      <c r="O220" s="65"/>
    </row>
    <row r="221" spans="1:15" s="4" customFormat="1" ht="25.5">
      <c r="A221" s="39" t="s">
        <v>113</v>
      </c>
      <c r="B221" s="50" t="s">
        <v>495</v>
      </c>
      <c r="C221" s="8"/>
      <c r="D221" s="57">
        <v>119298.89092000001</v>
      </c>
      <c r="E221" s="57">
        <v>117903.54173</v>
      </c>
      <c r="F221" s="57">
        <v>237202.43265</v>
      </c>
      <c r="G221" s="57">
        <v>118223.48013</v>
      </c>
      <c r="H221" s="57">
        <v>118978.95252000001</v>
      </c>
      <c r="I221" s="57">
        <v>237202.43265</v>
      </c>
      <c r="J221" s="57">
        <v>-548947.81934000005</v>
      </c>
      <c r="K221" s="57">
        <v>548947.81934000005</v>
      </c>
      <c r="L221" s="57">
        <v>0</v>
      </c>
      <c r="M221" s="10"/>
      <c r="N221" s="65"/>
      <c r="O221" s="65"/>
    </row>
    <row r="222" spans="1:15" s="4" customFormat="1">
      <c r="A222" s="39" t="s">
        <v>114</v>
      </c>
      <c r="B222" s="50" t="s">
        <v>529</v>
      </c>
      <c r="C222" s="8"/>
      <c r="D222" s="57">
        <v>713009.42019000009</v>
      </c>
      <c r="E222" s="57">
        <v>214676.92725000001</v>
      </c>
      <c r="F222" s="57">
        <v>927686.34744000004</v>
      </c>
      <c r="G222" s="57">
        <v>713641.13104000001</v>
      </c>
      <c r="H222" s="57">
        <v>215751.03125</v>
      </c>
      <c r="I222" s="57">
        <v>929392.16229000001</v>
      </c>
      <c r="J222" s="57">
        <v>-541629.19814999995</v>
      </c>
      <c r="K222" s="57">
        <v>548947.81934000005</v>
      </c>
      <c r="L222" s="57">
        <v>7318.6211900000008</v>
      </c>
      <c r="M222" s="10"/>
      <c r="N222" s="65"/>
      <c r="O222" s="65"/>
    </row>
    <row r="223" spans="1:15" s="31" customFormat="1" ht="14.25">
      <c r="A223" s="41" t="s">
        <v>512</v>
      </c>
      <c r="B223" s="51"/>
      <c r="C223" s="24"/>
      <c r="D223" s="61">
        <v>1975271.2074899999</v>
      </c>
      <c r="E223" s="61">
        <v>276068.68123999995</v>
      </c>
      <c r="F223" s="61">
        <v>2251339.8887300002</v>
      </c>
      <c r="G223" s="61">
        <v>1917404.8861500002</v>
      </c>
      <c r="H223" s="61">
        <v>276105.13588000002</v>
      </c>
      <c r="I223" s="61">
        <v>2193510.0220300001</v>
      </c>
      <c r="J223" s="61">
        <v>-437007.80531000003</v>
      </c>
      <c r="K223" s="61">
        <v>627124.60180999991</v>
      </c>
      <c r="L223" s="61">
        <v>190116.7965</v>
      </c>
      <c r="M223" s="69"/>
      <c r="N223" s="65"/>
      <c r="O223" s="65"/>
    </row>
    <row r="224" spans="1:15">
      <c r="A224" s="37">
        <v>5000</v>
      </c>
      <c r="B224" s="49" t="s">
        <v>342</v>
      </c>
      <c r="C224" s="5" t="s">
        <v>1</v>
      </c>
      <c r="D224" s="48">
        <v>0</v>
      </c>
      <c r="E224" s="56">
        <v>0</v>
      </c>
      <c r="F224" s="48">
        <v>0</v>
      </c>
      <c r="G224" s="48">
        <v>0</v>
      </c>
      <c r="H224" s="56">
        <v>0</v>
      </c>
      <c r="I224" s="48">
        <v>0</v>
      </c>
      <c r="J224" s="48">
        <v>1500000</v>
      </c>
      <c r="K224" s="56">
        <v>0</v>
      </c>
      <c r="L224" s="48">
        <v>1500000</v>
      </c>
      <c r="M224" s="10"/>
      <c r="N224" s="65"/>
      <c r="O224" s="65"/>
    </row>
    <row r="225" spans="1:15" s="4" customFormat="1">
      <c r="A225" s="39" t="s">
        <v>147</v>
      </c>
      <c r="B225" s="50" t="s">
        <v>17</v>
      </c>
      <c r="C225" s="8"/>
      <c r="D225" s="47">
        <v>0</v>
      </c>
      <c r="E225" s="57">
        <v>0</v>
      </c>
      <c r="F225" s="47">
        <v>0</v>
      </c>
      <c r="G225" s="47">
        <v>0</v>
      </c>
      <c r="H225" s="57">
        <v>0</v>
      </c>
      <c r="I225" s="47">
        <v>0</v>
      </c>
      <c r="J225" s="47">
        <v>1500000</v>
      </c>
      <c r="K225" s="57">
        <v>0</v>
      </c>
      <c r="L225" s="47">
        <v>1500000</v>
      </c>
      <c r="M225" s="10"/>
      <c r="N225" s="65"/>
      <c r="O225" s="65"/>
    </row>
    <row r="226" spans="1:15">
      <c r="A226" s="37">
        <v>5010</v>
      </c>
      <c r="B226" s="49" t="s">
        <v>344</v>
      </c>
      <c r="C226" s="5" t="s">
        <v>1</v>
      </c>
      <c r="D226" s="56">
        <v>0</v>
      </c>
      <c r="E226" s="56">
        <v>0</v>
      </c>
      <c r="F226" s="56">
        <v>0</v>
      </c>
      <c r="G226" s="56">
        <v>0</v>
      </c>
      <c r="H226" s="56">
        <v>0</v>
      </c>
      <c r="I226" s="56">
        <v>0</v>
      </c>
      <c r="J226" s="56">
        <v>3.2749999999999999</v>
      </c>
      <c r="K226" s="56">
        <v>0</v>
      </c>
      <c r="L226" s="56">
        <v>3.2749999999999999</v>
      </c>
      <c r="M226" s="10"/>
      <c r="N226" s="65"/>
      <c r="O226" s="65"/>
    </row>
    <row r="227" spans="1:15" s="4" customFormat="1">
      <c r="A227" s="39" t="s">
        <v>148</v>
      </c>
      <c r="B227" s="50" t="s">
        <v>343</v>
      </c>
      <c r="C227" s="8"/>
      <c r="D227" s="57">
        <v>0</v>
      </c>
      <c r="E227" s="57">
        <v>0</v>
      </c>
      <c r="F227" s="57">
        <v>0</v>
      </c>
      <c r="G227" s="57">
        <v>0</v>
      </c>
      <c r="H227" s="57">
        <v>0</v>
      </c>
      <c r="I227" s="57">
        <v>0</v>
      </c>
      <c r="J227" s="57">
        <v>3.2749999999999999</v>
      </c>
      <c r="K227" s="57">
        <v>0</v>
      </c>
      <c r="L227" s="57">
        <v>3.2749999999999999</v>
      </c>
      <c r="M227" s="10"/>
      <c r="N227" s="65"/>
      <c r="O227" s="65"/>
    </row>
    <row r="228" spans="1:15">
      <c r="A228" s="37">
        <v>5031</v>
      </c>
      <c r="B228" s="49" t="s">
        <v>346</v>
      </c>
      <c r="C228" s="5" t="s">
        <v>0</v>
      </c>
      <c r="D228" s="56">
        <v>0</v>
      </c>
      <c r="E228" s="56">
        <v>0</v>
      </c>
      <c r="F228" s="56">
        <v>0</v>
      </c>
      <c r="G228" s="56">
        <v>0</v>
      </c>
      <c r="H228" s="56">
        <v>0</v>
      </c>
      <c r="I228" s="56">
        <v>0</v>
      </c>
      <c r="J228" s="56">
        <v>-1114900.5515600001</v>
      </c>
      <c r="K228" s="56">
        <v>0</v>
      </c>
      <c r="L228" s="56">
        <v>-1114900.5515600001</v>
      </c>
      <c r="M228" s="10"/>
      <c r="N228" s="65"/>
      <c r="O228" s="65"/>
    </row>
    <row r="229" spans="1:15" s="4" customFormat="1">
      <c r="A229" s="39" t="s">
        <v>150</v>
      </c>
      <c r="B229" s="50" t="s">
        <v>20</v>
      </c>
      <c r="C229" s="8"/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-1114900.5515600001</v>
      </c>
      <c r="K229" s="57">
        <v>0</v>
      </c>
      <c r="L229" s="57">
        <v>-1114900.5515600001</v>
      </c>
      <c r="M229" s="10"/>
      <c r="N229" s="65"/>
      <c r="O229" s="65"/>
    </row>
    <row r="230" spans="1:15" s="4" customFormat="1">
      <c r="A230" s="39" t="s">
        <v>152</v>
      </c>
      <c r="B230" s="50" t="s">
        <v>16</v>
      </c>
      <c r="C230" s="8"/>
      <c r="D230" s="57">
        <v>0</v>
      </c>
      <c r="E230" s="57">
        <v>0</v>
      </c>
      <c r="F230" s="57">
        <v>0</v>
      </c>
      <c r="G230" s="57">
        <v>0</v>
      </c>
      <c r="H230" s="57">
        <v>0</v>
      </c>
      <c r="I230" s="57">
        <v>0</v>
      </c>
      <c r="J230" s="57">
        <v>385102.72343999997</v>
      </c>
      <c r="K230" s="57">
        <v>0</v>
      </c>
      <c r="L230" s="57">
        <v>385102.72343999997</v>
      </c>
      <c r="M230" s="10"/>
      <c r="N230" s="65"/>
      <c r="O230" s="65"/>
    </row>
    <row r="231" spans="1:15">
      <c r="A231" s="37">
        <v>5100</v>
      </c>
      <c r="B231" s="49" t="s">
        <v>22</v>
      </c>
      <c r="C231" s="5" t="s">
        <v>1</v>
      </c>
      <c r="D231" s="56">
        <v>0</v>
      </c>
      <c r="E231" s="56">
        <v>0</v>
      </c>
      <c r="F231" s="56">
        <v>0</v>
      </c>
      <c r="G231" s="56">
        <v>0</v>
      </c>
      <c r="H231" s="56">
        <v>0</v>
      </c>
      <c r="I231" s="56">
        <v>0</v>
      </c>
      <c r="J231" s="56">
        <v>2641.0982899999999</v>
      </c>
      <c r="K231" s="56">
        <v>0</v>
      </c>
      <c r="L231" s="56">
        <v>2641.0982899999999</v>
      </c>
      <c r="M231" s="10"/>
      <c r="N231" s="65"/>
      <c r="O231" s="65"/>
    </row>
    <row r="232" spans="1:15" ht="25.5">
      <c r="A232" s="37">
        <v>5102</v>
      </c>
      <c r="B232" s="49" t="s">
        <v>349</v>
      </c>
      <c r="C232" s="5" t="s">
        <v>0</v>
      </c>
      <c r="D232" s="56">
        <v>1794.1365800000001</v>
      </c>
      <c r="E232" s="56">
        <v>0</v>
      </c>
      <c r="F232" s="56">
        <v>1794.1365800000001</v>
      </c>
      <c r="G232" s="56">
        <v>2001.8297</v>
      </c>
      <c r="H232" s="56">
        <v>0</v>
      </c>
      <c r="I232" s="56">
        <v>2001.8297</v>
      </c>
      <c r="J232" s="56">
        <v>-1635.7286999999999</v>
      </c>
      <c r="K232" s="56">
        <v>0</v>
      </c>
      <c r="L232" s="56">
        <v>-1635.7286999999999</v>
      </c>
      <c r="M232" s="10"/>
      <c r="N232" s="65"/>
      <c r="O232" s="65"/>
    </row>
    <row r="233" spans="1:15" ht="25.5">
      <c r="A233" s="37">
        <v>5102</v>
      </c>
      <c r="B233" s="49" t="s">
        <v>349</v>
      </c>
      <c r="C233" s="5" t="s">
        <v>1</v>
      </c>
      <c r="D233" s="56">
        <v>0</v>
      </c>
      <c r="E233" s="56">
        <v>0</v>
      </c>
      <c r="F233" s="56">
        <v>0</v>
      </c>
      <c r="G233" s="56">
        <v>0</v>
      </c>
      <c r="H233" s="56">
        <v>0</v>
      </c>
      <c r="I233" s="56">
        <v>0</v>
      </c>
      <c r="J233" s="56">
        <v>243.84604999999999</v>
      </c>
      <c r="K233" s="56">
        <v>0</v>
      </c>
      <c r="L233" s="56">
        <v>243.84604999999999</v>
      </c>
      <c r="M233" s="10"/>
      <c r="N233" s="65"/>
      <c r="O233" s="65"/>
    </row>
    <row r="234" spans="1:15" s="4" customFormat="1">
      <c r="A234" s="39" t="s">
        <v>153</v>
      </c>
      <c r="B234" s="50" t="s">
        <v>21</v>
      </c>
      <c r="C234" s="8"/>
      <c r="D234" s="57">
        <v>1794.1365800000001</v>
      </c>
      <c r="E234" s="57">
        <v>0</v>
      </c>
      <c r="F234" s="57">
        <v>1794.1365800000001</v>
      </c>
      <c r="G234" s="57">
        <v>2001.8297</v>
      </c>
      <c r="H234" s="57">
        <v>0</v>
      </c>
      <c r="I234" s="57">
        <v>2001.8297</v>
      </c>
      <c r="J234" s="57">
        <v>1249.2156399999999</v>
      </c>
      <c r="K234" s="57">
        <v>0</v>
      </c>
      <c r="L234" s="57">
        <v>1249.2156399999999</v>
      </c>
      <c r="M234" s="10"/>
      <c r="N234" s="65"/>
      <c r="O234" s="65"/>
    </row>
    <row r="235" spans="1:15" s="4" customFormat="1">
      <c r="A235" s="39" t="s">
        <v>154</v>
      </c>
      <c r="B235" s="50" t="s">
        <v>21</v>
      </c>
      <c r="C235" s="8"/>
      <c r="D235" s="57">
        <v>1794.1365800000001</v>
      </c>
      <c r="E235" s="57">
        <v>0</v>
      </c>
      <c r="F235" s="57">
        <v>1794.1365800000001</v>
      </c>
      <c r="G235" s="57">
        <v>2001.8297</v>
      </c>
      <c r="H235" s="57">
        <v>0</v>
      </c>
      <c r="I235" s="57">
        <v>2001.8297</v>
      </c>
      <c r="J235" s="57">
        <v>1249.2156399999999</v>
      </c>
      <c r="K235" s="57">
        <v>0</v>
      </c>
      <c r="L235" s="57">
        <v>1249.2156399999999</v>
      </c>
      <c r="M235" s="10"/>
      <c r="N235" s="65"/>
      <c r="O235" s="65"/>
    </row>
    <row r="236" spans="1:15">
      <c r="A236" s="37">
        <v>5999</v>
      </c>
      <c r="B236" s="49" t="s">
        <v>517</v>
      </c>
      <c r="C236" s="5" t="s">
        <v>1</v>
      </c>
      <c r="D236" s="56">
        <v>0</v>
      </c>
      <c r="E236" s="56">
        <v>0</v>
      </c>
      <c r="F236" s="56">
        <v>0</v>
      </c>
      <c r="G236" s="56">
        <v>0</v>
      </c>
      <c r="H236" s="56">
        <v>0</v>
      </c>
      <c r="I236" s="56">
        <v>0</v>
      </c>
      <c r="J236" s="56">
        <v>22079.877039999999</v>
      </c>
      <c r="K236" s="56">
        <v>0</v>
      </c>
      <c r="L236" s="56">
        <v>22079.877039999999</v>
      </c>
      <c r="M236" s="10"/>
      <c r="N236" s="65"/>
      <c r="O236" s="65"/>
    </row>
    <row r="237" spans="1:15" s="4" customFormat="1">
      <c r="A237" s="39" t="s">
        <v>155</v>
      </c>
      <c r="B237" s="50" t="s">
        <v>517</v>
      </c>
      <c r="C237" s="8"/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22079.877039999999</v>
      </c>
      <c r="K237" s="57">
        <v>0</v>
      </c>
      <c r="L237" s="57">
        <v>22079.877039999999</v>
      </c>
      <c r="M237" s="10"/>
      <c r="N237" s="65"/>
      <c r="O237" s="65"/>
    </row>
    <row r="238" spans="1:15" s="4" customFormat="1">
      <c r="A238" s="39" t="s">
        <v>156</v>
      </c>
      <c r="B238" s="50" t="s">
        <v>517</v>
      </c>
      <c r="C238" s="8"/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57">
        <v>22079.877039999999</v>
      </c>
      <c r="K238" s="57">
        <v>0</v>
      </c>
      <c r="L238" s="57">
        <v>22079.877039999999</v>
      </c>
      <c r="M238" s="10"/>
      <c r="N238" s="65"/>
      <c r="O238" s="65"/>
    </row>
    <row r="239" spans="1:15" s="31" customFormat="1" ht="14.25">
      <c r="A239" s="41" t="s">
        <v>513</v>
      </c>
      <c r="B239" s="51"/>
      <c r="C239" s="24"/>
      <c r="D239" s="61">
        <v>1794.1365800000001</v>
      </c>
      <c r="E239" s="61">
        <v>0</v>
      </c>
      <c r="F239" s="61">
        <v>1794.1365800000001</v>
      </c>
      <c r="G239" s="61">
        <v>2001.8297</v>
      </c>
      <c r="H239" s="61">
        <v>0</v>
      </c>
      <c r="I239" s="61">
        <v>2001.8297</v>
      </c>
      <c r="J239" s="61">
        <v>408431.81612000003</v>
      </c>
      <c r="K239" s="61">
        <v>0</v>
      </c>
      <c r="L239" s="61">
        <v>408431.81612000003</v>
      </c>
      <c r="M239" s="10"/>
      <c r="N239" s="65"/>
      <c r="O239" s="65"/>
    </row>
    <row r="240" spans="1:15" s="31" customFormat="1" ht="14.25">
      <c r="A240" s="41" t="s">
        <v>514</v>
      </c>
      <c r="B240" s="51"/>
      <c r="C240" s="24"/>
      <c r="D240" s="61">
        <v>1977065.3440699999</v>
      </c>
      <c r="E240" s="61">
        <v>276068.68123999995</v>
      </c>
      <c r="F240" s="61">
        <v>2253134.0253099999</v>
      </c>
      <c r="G240" s="61">
        <v>1919406.7158499998</v>
      </c>
      <c r="H240" s="61">
        <v>276105.13588000002</v>
      </c>
      <c r="I240" s="61">
        <v>2195511.8517300002</v>
      </c>
      <c r="J240" s="61">
        <v>-28575.98919</v>
      </c>
      <c r="K240" s="61">
        <v>627124.60180999991</v>
      </c>
      <c r="L240" s="61">
        <v>598548.61262000003</v>
      </c>
      <c r="M240" s="10"/>
      <c r="N240" s="65"/>
      <c r="O240" s="65"/>
    </row>
    <row r="241" spans="1:15" ht="25.5">
      <c r="A241" s="37">
        <v>6010</v>
      </c>
      <c r="B241" s="49" t="s">
        <v>350</v>
      </c>
      <c r="C241" s="5" t="s">
        <v>1</v>
      </c>
      <c r="D241" s="56">
        <v>0</v>
      </c>
      <c r="E241" s="56">
        <v>0</v>
      </c>
      <c r="F241" s="56">
        <v>0</v>
      </c>
      <c r="G241" s="56">
        <v>0</v>
      </c>
      <c r="H241" s="56">
        <v>0</v>
      </c>
      <c r="I241" s="56">
        <v>0</v>
      </c>
      <c r="J241" s="56">
        <v>7.8399999999999997E-3</v>
      </c>
      <c r="K241" s="56">
        <v>0</v>
      </c>
      <c r="L241" s="56">
        <v>7.8399999999999997E-3</v>
      </c>
      <c r="M241" s="10"/>
      <c r="N241" s="65"/>
      <c r="O241" s="65"/>
    </row>
    <row r="242" spans="1:15" ht="25.5">
      <c r="A242" s="37">
        <v>6012</v>
      </c>
      <c r="B242" s="49" t="s">
        <v>351</v>
      </c>
      <c r="C242" s="5" t="s">
        <v>1</v>
      </c>
      <c r="D242" s="56">
        <v>0</v>
      </c>
      <c r="E242" s="56">
        <v>0</v>
      </c>
      <c r="F242" s="56">
        <v>0</v>
      </c>
      <c r="G242" s="56">
        <v>2.6773200000000004</v>
      </c>
      <c r="H242" s="56">
        <v>0</v>
      </c>
      <c r="I242" s="56">
        <v>2.6773200000000004</v>
      </c>
      <c r="J242" s="56">
        <v>10.385719999999999</v>
      </c>
      <c r="K242" s="56">
        <v>0</v>
      </c>
      <c r="L242" s="56">
        <v>10.385719999999999</v>
      </c>
      <c r="M242" s="10"/>
      <c r="N242" s="65"/>
      <c r="O242" s="65"/>
    </row>
    <row r="243" spans="1:15" ht="25.5">
      <c r="A243" s="37">
        <v>6013</v>
      </c>
      <c r="B243" s="49" t="s">
        <v>352</v>
      </c>
      <c r="C243" s="5" t="s">
        <v>1</v>
      </c>
      <c r="D243" s="56">
        <v>0</v>
      </c>
      <c r="E243" s="56">
        <v>0</v>
      </c>
      <c r="F243" s="56">
        <v>0</v>
      </c>
      <c r="G243" s="56">
        <v>0</v>
      </c>
      <c r="H243" s="56">
        <v>0</v>
      </c>
      <c r="I243" s="56">
        <v>0</v>
      </c>
      <c r="J243" s="56">
        <v>32.077349999999996</v>
      </c>
      <c r="K243" s="56">
        <v>0</v>
      </c>
      <c r="L243" s="56">
        <v>32.077349999999996</v>
      </c>
      <c r="M243" s="10"/>
      <c r="N243" s="65"/>
      <c r="O243" s="65"/>
    </row>
    <row r="244" spans="1:15" ht="25.5">
      <c r="A244" s="37">
        <v>6014</v>
      </c>
      <c r="B244" s="49" t="s">
        <v>353</v>
      </c>
      <c r="C244" s="5" t="s">
        <v>1</v>
      </c>
      <c r="D244" s="56">
        <v>0</v>
      </c>
      <c r="E244" s="56">
        <v>0</v>
      </c>
      <c r="F244" s="56">
        <v>0</v>
      </c>
      <c r="G244" s="56">
        <v>165.89452</v>
      </c>
      <c r="H244" s="56">
        <v>0</v>
      </c>
      <c r="I244" s="56">
        <v>165.89452</v>
      </c>
      <c r="J244" s="56">
        <v>776.63976000000002</v>
      </c>
      <c r="K244" s="56">
        <v>0</v>
      </c>
      <c r="L244" s="56">
        <v>776.63976000000002</v>
      </c>
      <c r="M244" s="10"/>
      <c r="N244" s="65"/>
      <c r="O244" s="65"/>
    </row>
    <row r="245" spans="1:15" ht="25.5">
      <c r="A245" s="37">
        <v>6015</v>
      </c>
      <c r="B245" s="49" t="s">
        <v>354</v>
      </c>
      <c r="C245" s="5" t="s">
        <v>1</v>
      </c>
      <c r="D245" s="56">
        <v>1.0800000000000001E-2</v>
      </c>
      <c r="E245" s="56">
        <v>0</v>
      </c>
      <c r="F245" s="56">
        <v>1.0800000000000001E-2</v>
      </c>
      <c r="G245" s="56">
        <v>20.31326</v>
      </c>
      <c r="H245" s="56">
        <v>0</v>
      </c>
      <c r="I245" s="56">
        <v>20.31326</v>
      </c>
      <c r="J245" s="56">
        <v>259.85705999999999</v>
      </c>
      <c r="K245" s="56">
        <v>0</v>
      </c>
      <c r="L245" s="56">
        <v>259.85705999999999</v>
      </c>
      <c r="M245" s="10"/>
      <c r="N245" s="65"/>
      <c r="O245" s="65"/>
    </row>
    <row r="246" spans="1:15" s="4" customFormat="1">
      <c r="A246" s="39" t="s">
        <v>157</v>
      </c>
      <c r="B246" s="50" t="s">
        <v>24</v>
      </c>
      <c r="C246" s="8"/>
      <c r="D246" s="57">
        <v>1.0800000000000001E-2</v>
      </c>
      <c r="E246" s="57">
        <v>0</v>
      </c>
      <c r="F246" s="57">
        <v>1.0800000000000001E-2</v>
      </c>
      <c r="G246" s="57">
        <v>188.88509999999999</v>
      </c>
      <c r="H246" s="57">
        <v>0</v>
      </c>
      <c r="I246" s="57">
        <v>188.88509999999999</v>
      </c>
      <c r="J246" s="57">
        <v>1078.9677300000001</v>
      </c>
      <c r="K246" s="57">
        <v>0</v>
      </c>
      <c r="L246" s="57">
        <v>1078.9677300000001</v>
      </c>
      <c r="M246" s="10"/>
      <c r="N246" s="65"/>
      <c r="O246" s="65"/>
    </row>
    <row r="247" spans="1:15" ht="25.5">
      <c r="A247" s="37">
        <v>6020</v>
      </c>
      <c r="B247" s="49" t="s">
        <v>457</v>
      </c>
      <c r="C247" s="5" t="s">
        <v>1</v>
      </c>
      <c r="D247" s="56">
        <v>0</v>
      </c>
      <c r="E247" s="56">
        <v>0</v>
      </c>
      <c r="F247" s="56">
        <v>0</v>
      </c>
      <c r="G247" s="56">
        <v>2.9586999999999999</v>
      </c>
      <c r="H247" s="56">
        <v>0</v>
      </c>
      <c r="I247" s="56">
        <v>2.9586999999999999</v>
      </c>
      <c r="J247" s="56">
        <v>91.321799999999996</v>
      </c>
      <c r="K247" s="56">
        <v>0</v>
      </c>
      <c r="L247" s="56">
        <v>91.321799999999996</v>
      </c>
      <c r="M247" s="10"/>
      <c r="N247" s="65"/>
      <c r="O247" s="65"/>
    </row>
    <row r="248" spans="1:15" ht="25.5">
      <c r="A248" s="37">
        <v>6025</v>
      </c>
      <c r="B248" s="49" t="s">
        <v>458</v>
      </c>
      <c r="C248" s="5" t="s">
        <v>1</v>
      </c>
      <c r="D248" s="56">
        <v>2.0166900000000001</v>
      </c>
      <c r="E248" s="56">
        <v>0</v>
      </c>
      <c r="F248" s="56">
        <v>2.0166900000000001</v>
      </c>
      <c r="G248" s="56">
        <v>195.63748999999999</v>
      </c>
      <c r="H248" s="56">
        <v>0</v>
      </c>
      <c r="I248" s="56">
        <v>195.63748999999999</v>
      </c>
      <c r="J248" s="56">
        <v>1932.5947699999999</v>
      </c>
      <c r="K248" s="56">
        <v>0</v>
      </c>
      <c r="L248" s="56">
        <v>1932.5947699999999</v>
      </c>
      <c r="M248" s="10"/>
      <c r="N248" s="65"/>
      <c r="O248" s="65"/>
    </row>
    <row r="249" spans="1:15" s="4" customFormat="1" ht="25.5">
      <c r="A249" s="39" t="s">
        <v>158</v>
      </c>
      <c r="B249" s="50" t="s">
        <v>456</v>
      </c>
      <c r="C249" s="8"/>
      <c r="D249" s="57">
        <v>2.0166900000000001</v>
      </c>
      <c r="E249" s="57">
        <v>0</v>
      </c>
      <c r="F249" s="57">
        <v>2.0166900000000001</v>
      </c>
      <c r="G249" s="57">
        <v>198.59619000000001</v>
      </c>
      <c r="H249" s="57">
        <v>0</v>
      </c>
      <c r="I249" s="57">
        <v>198.59619000000001</v>
      </c>
      <c r="J249" s="57">
        <v>2023.9165700000001</v>
      </c>
      <c r="K249" s="57">
        <v>0</v>
      </c>
      <c r="L249" s="57">
        <v>2023.9165700000001</v>
      </c>
      <c r="M249" s="10"/>
      <c r="N249" s="65"/>
      <c r="O249" s="65"/>
    </row>
    <row r="250" spans="1:15" ht="25.5">
      <c r="A250" s="37">
        <v>6050</v>
      </c>
      <c r="B250" s="49" t="s">
        <v>356</v>
      </c>
      <c r="C250" s="5" t="s">
        <v>1</v>
      </c>
      <c r="D250" s="56">
        <v>0</v>
      </c>
      <c r="E250" s="56">
        <v>0</v>
      </c>
      <c r="F250" s="56">
        <v>0</v>
      </c>
      <c r="G250" s="56">
        <v>8.6278799999999993</v>
      </c>
      <c r="H250" s="56">
        <v>0</v>
      </c>
      <c r="I250" s="56">
        <v>8.6278799999999993</v>
      </c>
      <c r="J250" s="56">
        <v>58.122390000000003</v>
      </c>
      <c r="K250" s="56">
        <v>0</v>
      </c>
      <c r="L250" s="56">
        <v>58.122390000000003</v>
      </c>
      <c r="M250" s="10"/>
      <c r="N250" s="65"/>
      <c r="O250" s="65"/>
    </row>
    <row r="251" spans="1:15" ht="25.5">
      <c r="A251" s="37">
        <v>6052</v>
      </c>
      <c r="B251" s="49" t="s">
        <v>357</v>
      </c>
      <c r="C251" s="5" t="s">
        <v>1</v>
      </c>
      <c r="D251" s="56">
        <v>0.37752999999999998</v>
      </c>
      <c r="E251" s="56">
        <v>0</v>
      </c>
      <c r="F251" s="56">
        <v>0.37752999999999998</v>
      </c>
      <c r="G251" s="56">
        <v>36.400390000000002</v>
      </c>
      <c r="H251" s="56">
        <v>0</v>
      </c>
      <c r="I251" s="56">
        <v>36.400390000000002</v>
      </c>
      <c r="J251" s="56">
        <v>250.09705</v>
      </c>
      <c r="K251" s="56">
        <v>0</v>
      </c>
      <c r="L251" s="56">
        <v>250.09705</v>
      </c>
      <c r="M251" s="10"/>
      <c r="N251" s="65"/>
      <c r="O251" s="65"/>
    </row>
    <row r="252" spans="1:15" ht="25.5">
      <c r="A252" s="37">
        <v>6055</v>
      </c>
      <c r="B252" s="49" t="s">
        <v>358</v>
      </c>
      <c r="C252" s="5" t="s">
        <v>1</v>
      </c>
      <c r="D252" s="56">
        <v>255.53876</v>
      </c>
      <c r="E252" s="56">
        <v>0</v>
      </c>
      <c r="F252" s="56">
        <v>255.53876</v>
      </c>
      <c r="G252" s="56">
        <v>444.60166999999996</v>
      </c>
      <c r="H252" s="56">
        <v>0</v>
      </c>
      <c r="I252" s="56">
        <v>444.60166999999996</v>
      </c>
      <c r="J252" s="56">
        <v>1877.43569</v>
      </c>
      <c r="K252" s="56">
        <v>0</v>
      </c>
      <c r="L252" s="56">
        <v>1877.43569</v>
      </c>
      <c r="M252" s="10"/>
      <c r="N252" s="65"/>
      <c r="O252" s="65"/>
    </row>
    <row r="253" spans="1:15" s="4" customFormat="1" ht="25.5">
      <c r="A253" s="39" t="s">
        <v>159</v>
      </c>
      <c r="B253" s="50" t="s">
        <v>355</v>
      </c>
      <c r="C253" s="8"/>
      <c r="D253" s="57">
        <v>255.91629</v>
      </c>
      <c r="E253" s="57">
        <v>0</v>
      </c>
      <c r="F253" s="57">
        <v>255.91629</v>
      </c>
      <c r="G253" s="57">
        <v>489.62993999999998</v>
      </c>
      <c r="H253" s="57">
        <v>0</v>
      </c>
      <c r="I253" s="57">
        <v>489.62993999999998</v>
      </c>
      <c r="J253" s="57">
        <v>2185.6551300000001</v>
      </c>
      <c r="K253" s="57">
        <v>0</v>
      </c>
      <c r="L253" s="57">
        <v>2185.6551300000001</v>
      </c>
      <c r="M253" s="10"/>
      <c r="N253" s="65"/>
      <c r="O253" s="65"/>
    </row>
    <row r="254" spans="1:15" ht="38.25">
      <c r="A254" s="37">
        <v>6090</v>
      </c>
      <c r="B254" s="49" t="s">
        <v>461</v>
      </c>
      <c r="C254" s="5" t="s">
        <v>1</v>
      </c>
      <c r="D254" s="56">
        <v>0</v>
      </c>
      <c r="E254" s="56">
        <v>0</v>
      </c>
      <c r="F254" s="56">
        <v>0</v>
      </c>
      <c r="G254" s="56">
        <v>0</v>
      </c>
      <c r="H254" s="56">
        <v>0</v>
      </c>
      <c r="I254" s="56">
        <v>0</v>
      </c>
      <c r="J254" s="56">
        <v>10523.232880000001</v>
      </c>
      <c r="K254" s="56">
        <v>0</v>
      </c>
      <c r="L254" s="56">
        <v>10523.232880000001</v>
      </c>
      <c r="M254" s="10"/>
      <c r="N254" s="65"/>
      <c r="O254" s="65"/>
    </row>
    <row r="255" spans="1:15" s="4" customFormat="1" ht="38.25">
      <c r="A255" s="39" t="s">
        <v>160</v>
      </c>
      <c r="B255" s="50" t="s">
        <v>460</v>
      </c>
      <c r="C255" s="8"/>
      <c r="D255" s="57">
        <v>0</v>
      </c>
      <c r="E255" s="57">
        <v>0</v>
      </c>
      <c r="F255" s="57">
        <v>0</v>
      </c>
      <c r="G255" s="57">
        <v>0</v>
      </c>
      <c r="H255" s="57">
        <v>0</v>
      </c>
      <c r="I255" s="57">
        <v>0</v>
      </c>
      <c r="J255" s="57">
        <v>10523.232880000001</v>
      </c>
      <c r="K255" s="57">
        <v>0</v>
      </c>
      <c r="L255" s="57">
        <v>10523.232880000001</v>
      </c>
      <c r="M255" s="10"/>
      <c r="N255" s="65"/>
      <c r="O255" s="65"/>
    </row>
    <row r="256" spans="1:15" s="4" customFormat="1">
      <c r="A256" s="39" t="s">
        <v>161</v>
      </c>
      <c r="B256" s="50" t="s">
        <v>23</v>
      </c>
      <c r="C256" s="8"/>
      <c r="D256" s="57">
        <v>257.94378</v>
      </c>
      <c r="E256" s="57">
        <v>0</v>
      </c>
      <c r="F256" s="57">
        <v>257.94378</v>
      </c>
      <c r="G256" s="57">
        <v>877.11122999999998</v>
      </c>
      <c r="H256" s="57">
        <v>0</v>
      </c>
      <c r="I256" s="57">
        <v>877.11122999999998</v>
      </c>
      <c r="J256" s="57">
        <v>15811.77231</v>
      </c>
      <c r="K256" s="57">
        <v>0</v>
      </c>
      <c r="L256" s="57">
        <v>15811.77231</v>
      </c>
      <c r="M256" s="10"/>
      <c r="N256" s="65"/>
      <c r="O256" s="65"/>
    </row>
    <row r="257" spans="1:15" ht="25.5">
      <c r="A257" s="37">
        <v>6113</v>
      </c>
      <c r="B257" s="49" t="s">
        <v>361</v>
      </c>
      <c r="C257" s="5" t="s">
        <v>1</v>
      </c>
      <c r="D257" s="56">
        <v>0</v>
      </c>
      <c r="E257" s="56">
        <v>0</v>
      </c>
      <c r="F257" s="56">
        <v>0</v>
      </c>
      <c r="G257" s="56">
        <v>0</v>
      </c>
      <c r="H257" s="56">
        <v>0</v>
      </c>
      <c r="I257" s="56">
        <v>0</v>
      </c>
      <c r="J257" s="56">
        <v>29.315259999999999</v>
      </c>
      <c r="K257" s="56">
        <v>0</v>
      </c>
      <c r="L257" s="56">
        <v>29.315259999999999</v>
      </c>
      <c r="M257" s="10"/>
      <c r="N257" s="65"/>
      <c r="O257" s="65"/>
    </row>
    <row r="258" spans="1:15" s="4" customFormat="1" ht="25.5">
      <c r="A258" s="39" t="s">
        <v>162</v>
      </c>
      <c r="B258" s="50" t="s">
        <v>360</v>
      </c>
      <c r="C258" s="8"/>
      <c r="D258" s="57">
        <v>0</v>
      </c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57">
        <v>29.315259999999999</v>
      </c>
      <c r="K258" s="57">
        <v>0</v>
      </c>
      <c r="L258" s="57">
        <v>29.315259999999999</v>
      </c>
      <c r="M258" s="10"/>
      <c r="N258" s="65"/>
      <c r="O258" s="65"/>
    </row>
    <row r="259" spans="1:15" ht="38.25">
      <c r="A259" s="37">
        <v>6121</v>
      </c>
      <c r="B259" s="49" t="s">
        <v>502</v>
      </c>
      <c r="C259" s="5" t="s">
        <v>0</v>
      </c>
      <c r="D259" s="56">
        <v>0</v>
      </c>
      <c r="E259" s="56">
        <v>0</v>
      </c>
      <c r="F259" s="56">
        <v>0</v>
      </c>
      <c r="G259" s="56">
        <v>0</v>
      </c>
      <c r="H259" s="56">
        <v>0</v>
      </c>
      <c r="I259" s="56">
        <v>0</v>
      </c>
      <c r="J259" s="56">
        <v>-623.35527999999999</v>
      </c>
      <c r="K259" s="56">
        <v>0</v>
      </c>
      <c r="L259" s="56">
        <v>-623.35527999999999</v>
      </c>
      <c r="M259" s="10"/>
      <c r="N259" s="65"/>
      <c r="O259" s="65"/>
    </row>
    <row r="260" spans="1:15" ht="38.25">
      <c r="A260" s="37">
        <v>6121</v>
      </c>
      <c r="B260" s="49" t="s">
        <v>502</v>
      </c>
      <c r="C260" s="5" t="s">
        <v>1</v>
      </c>
      <c r="D260" s="56">
        <v>82.857350000000011</v>
      </c>
      <c r="E260" s="56">
        <v>0</v>
      </c>
      <c r="F260" s="56">
        <v>82.857350000000011</v>
      </c>
      <c r="G260" s="56">
        <v>1421.98136</v>
      </c>
      <c r="H260" s="56">
        <v>0</v>
      </c>
      <c r="I260" s="56">
        <v>1421.98136</v>
      </c>
      <c r="J260" s="56">
        <v>9552.0083100000011</v>
      </c>
      <c r="K260" s="56">
        <v>0</v>
      </c>
      <c r="L260" s="56">
        <v>9552.0083100000011</v>
      </c>
      <c r="M260" s="10"/>
      <c r="N260" s="65"/>
      <c r="O260" s="65"/>
    </row>
    <row r="261" spans="1:15" ht="38.25">
      <c r="A261" s="37">
        <v>6128</v>
      </c>
      <c r="B261" s="49" t="s">
        <v>504</v>
      </c>
      <c r="C261" s="5" t="s">
        <v>1</v>
      </c>
      <c r="D261" s="56">
        <v>0.99673999999999996</v>
      </c>
      <c r="E261" s="56">
        <v>0</v>
      </c>
      <c r="F261" s="56">
        <v>0.99673999999999996</v>
      </c>
      <c r="G261" s="56">
        <v>1293.24377</v>
      </c>
      <c r="H261" s="56">
        <v>0</v>
      </c>
      <c r="I261" s="56">
        <v>1293.24377</v>
      </c>
      <c r="J261" s="56">
        <v>7428.1209500000004</v>
      </c>
      <c r="K261" s="56">
        <v>0</v>
      </c>
      <c r="L261" s="56">
        <v>7428.1209500000004</v>
      </c>
      <c r="M261" s="10"/>
      <c r="N261" s="65"/>
      <c r="O261" s="65"/>
    </row>
    <row r="262" spans="1:15" s="4" customFormat="1">
      <c r="A262" s="39" t="s">
        <v>163</v>
      </c>
      <c r="B262" s="50" t="s">
        <v>362</v>
      </c>
      <c r="C262" s="8"/>
      <c r="D262" s="57">
        <v>83.854089999999999</v>
      </c>
      <c r="E262" s="57">
        <v>0</v>
      </c>
      <c r="F262" s="57">
        <v>83.854089999999999</v>
      </c>
      <c r="G262" s="57">
        <v>2715.2251299999998</v>
      </c>
      <c r="H262" s="57">
        <v>0</v>
      </c>
      <c r="I262" s="57">
        <v>2715.2251299999998</v>
      </c>
      <c r="J262" s="57">
        <v>16356.77398</v>
      </c>
      <c r="K262" s="57">
        <v>0</v>
      </c>
      <c r="L262" s="57">
        <v>16356.77398</v>
      </c>
      <c r="M262" s="10"/>
      <c r="N262" s="65"/>
      <c r="O262" s="65"/>
    </row>
    <row r="263" spans="1:15" s="4" customFormat="1">
      <c r="A263" s="39" t="s">
        <v>164</v>
      </c>
      <c r="B263" s="50" t="s">
        <v>359</v>
      </c>
      <c r="C263" s="8"/>
      <c r="D263" s="57">
        <v>83.854089999999999</v>
      </c>
      <c r="E263" s="57">
        <v>0</v>
      </c>
      <c r="F263" s="57">
        <v>83.854089999999999</v>
      </c>
      <c r="G263" s="57">
        <v>2715.2251299999998</v>
      </c>
      <c r="H263" s="57">
        <v>0</v>
      </c>
      <c r="I263" s="57">
        <v>2715.2251299999998</v>
      </c>
      <c r="J263" s="57">
        <v>16386.089240000001</v>
      </c>
      <c r="K263" s="57">
        <v>0</v>
      </c>
      <c r="L263" s="57">
        <v>16386.089240000001</v>
      </c>
      <c r="M263" s="10"/>
      <c r="N263" s="65"/>
      <c r="O263" s="65"/>
    </row>
    <row r="264" spans="1:15">
      <c r="A264" s="37">
        <v>6204</v>
      </c>
      <c r="B264" s="49" t="s">
        <v>505</v>
      </c>
      <c r="C264" s="5" t="s">
        <v>0</v>
      </c>
      <c r="D264" s="56">
        <v>0</v>
      </c>
      <c r="E264" s="56">
        <v>0</v>
      </c>
      <c r="F264" s="56">
        <v>0</v>
      </c>
      <c r="G264" s="56">
        <v>0</v>
      </c>
      <c r="H264" s="56">
        <v>0</v>
      </c>
      <c r="I264" s="56">
        <v>0</v>
      </c>
      <c r="J264" s="56">
        <v>-14037.343730000001</v>
      </c>
      <c r="K264" s="56">
        <v>0</v>
      </c>
      <c r="L264" s="56">
        <v>-14037.343730000001</v>
      </c>
      <c r="M264" s="10"/>
      <c r="N264" s="65"/>
      <c r="O264" s="65"/>
    </row>
    <row r="265" spans="1:15">
      <c r="A265" s="37">
        <v>6204</v>
      </c>
      <c r="B265" s="49" t="s">
        <v>505</v>
      </c>
      <c r="C265" s="5" t="s">
        <v>1</v>
      </c>
      <c r="D265" s="56">
        <v>52379.301390000001</v>
      </c>
      <c r="E265" s="56">
        <v>0</v>
      </c>
      <c r="F265" s="56">
        <v>52379.301390000001</v>
      </c>
      <c r="G265" s="56">
        <v>52207.291969999998</v>
      </c>
      <c r="H265" s="56">
        <v>0</v>
      </c>
      <c r="I265" s="56">
        <v>52207.291969999998</v>
      </c>
      <c r="J265" s="56">
        <v>15193.783390000001</v>
      </c>
      <c r="K265" s="56">
        <v>0</v>
      </c>
      <c r="L265" s="56">
        <v>15193.783390000001</v>
      </c>
      <c r="M265" s="10"/>
      <c r="N265" s="65"/>
      <c r="O265" s="65"/>
    </row>
    <row r="266" spans="1:15" s="4" customFormat="1">
      <c r="A266" s="39" t="s">
        <v>165</v>
      </c>
      <c r="B266" s="50" t="s">
        <v>364</v>
      </c>
      <c r="C266" s="8"/>
      <c r="D266" s="57">
        <v>52379.301390000001</v>
      </c>
      <c r="E266" s="57">
        <v>0</v>
      </c>
      <c r="F266" s="57">
        <v>52379.301390000001</v>
      </c>
      <c r="G266" s="57">
        <v>52207.291969999998</v>
      </c>
      <c r="H266" s="57">
        <v>0</v>
      </c>
      <c r="I266" s="57">
        <v>52207.291969999998</v>
      </c>
      <c r="J266" s="57">
        <v>1156.43966</v>
      </c>
      <c r="K266" s="57">
        <v>0</v>
      </c>
      <c r="L266" s="57">
        <v>1156.43966</v>
      </c>
      <c r="M266" s="10"/>
      <c r="N266" s="65"/>
      <c r="O266" s="65"/>
    </row>
    <row r="267" spans="1:15" ht="25.5">
      <c r="A267" s="37">
        <v>6214</v>
      </c>
      <c r="B267" s="49" t="s">
        <v>506</v>
      </c>
      <c r="C267" s="5" t="s">
        <v>0</v>
      </c>
      <c r="D267" s="56">
        <v>0</v>
      </c>
      <c r="E267" s="56">
        <v>0</v>
      </c>
      <c r="F267" s="56">
        <v>0</v>
      </c>
      <c r="G267" s="56">
        <v>0</v>
      </c>
      <c r="H267" s="56">
        <v>0</v>
      </c>
      <c r="I267" s="56">
        <v>0</v>
      </c>
      <c r="J267" s="56">
        <v>-0.21302000000000001</v>
      </c>
      <c r="K267" s="56">
        <v>0</v>
      </c>
      <c r="L267" s="56">
        <v>-0.21302000000000001</v>
      </c>
      <c r="M267" s="10"/>
      <c r="N267" s="65"/>
      <c r="O267" s="65"/>
    </row>
    <row r="268" spans="1:15" ht="25.5">
      <c r="A268" s="37">
        <v>6214</v>
      </c>
      <c r="B268" s="49" t="s">
        <v>506</v>
      </c>
      <c r="C268" s="5" t="s">
        <v>1</v>
      </c>
      <c r="D268" s="56">
        <v>199.10117000000002</v>
      </c>
      <c r="E268" s="56">
        <v>0</v>
      </c>
      <c r="F268" s="56">
        <v>199.10117000000002</v>
      </c>
      <c r="G268" s="56">
        <v>304.52521000000002</v>
      </c>
      <c r="H268" s="56">
        <v>0</v>
      </c>
      <c r="I268" s="56">
        <v>304.52521000000002</v>
      </c>
      <c r="J268" s="56">
        <v>797.89718999999991</v>
      </c>
      <c r="K268" s="56">
        <v>0</v>
      </c>
      <c r="L268" s="56">
        <v>797.89718999999991</v>
      </c>
      <c r="M268" s="10"/>
      <c r="N268" s="65"/>
      <c r="O268" s="65"/>
    </row>
    <row r="269" spans="1:15">
      <c r="A269" s="37">
        <v>6218</v>
      </c>
      <c r="B269" s="49" t="s">
        <v>564</v>
      </c>
      <c r="C269" s="5" t="s">
        <v>1</v>
      </c>
      <c r="D269" s="56">
        <v>0</v>
      </c>
      <c r="E269" s="56">
        <v>0</v>
      </c>
      <c r="F269" s="56">
        <v>0</v>
      </c>
      <c r="G269" s="56">
        <v>0</v>
      </c>
      <c r="H269" s="56">
        <v>0</v>
      </c>
      <c r="I269" s="56">
        <v>0</v>
      </c>
      <c r="J269" s="56">
        <v>659.25490000000002</v>
      </c>
      <c r="K269" s="56">
        <v>0</v>
      </c>
      <c r="L269" s="56">
        <v>659.25490000000002</v>
      </c>
      <c r="M269" s="10"/>
      <c r="N269" s="65"/>
      <c r="O269" s="65"/>
    </row>
    <row r="270" spans="1:15" s="4" customFormat="1">
      <c r="A270" s="39" t="s">
        <v>166</v>
      </c>
      <c r="B270" s="50" t="s">
        <v>365</v>
      </c>
      <c r="C270" s="8"/>
      <c r="D270" s="57">
        <v>199.10117000000002</v>
      </c>
      <c r="E270" s="57">
        <v>0</v>
      </c>
      <c r="F270" s="57">
        <v>199.10117000000002</v>
      </c>
      <c r="G270" s="57">
        <v>304.52521000000002</v>
      </c>
      <c r="H270" s="57">
        <v>0</v>
      </c>
      <c r="I270" s="57">
        <v>304.52521000000002</v>
      </c>
      <c r="J270" s="57">
        <v>1456.9390700000001</v>
      </c>
      <c r="K270" s="57">
        <v>0</v>
      </c>
      <c r="L270" s="57">
        <v>1456.9390700000001</v>
      </c>
      <c r="M270" s="10"/>
      <c r="N270" s="65"/>
      <c r="O270" s="65"/>
    </row>
    <row r="271" spans="1:15" ht="25.5">
      <c r="A271" s="37">
        <v>6224</v>
      </c>
      <c r="B271" s="49" t="s">
        <v>367</v>
      </c>
      <c r="C271" s="5" t="s">
        <v>0</v>
      </c>
      <c r="D271" s="56">
        <v>0</v>
      </c>
      <c r="E271" s="56">
        <v>0</v>
      </c>
      <c r="F271" s="56">
        <v>0</v>
      </c>
      <c r="G271" s="56">
        <v>0</v>
      </c>
      <c r="H271" s="56">
        <v>0</v>
      </c>
      <c r="I271" s="56">
        <v>0</v>
      </c>
      <c r="J271" s="56">
        <v>-33.444540000000003</v>
      </c>
      <c r="K271" s="56">
        <v>0</v>
      </c>
      <c r="L271" s="56">
        <v>-33.444540000000003</v>
      </c>
      <c r="M271" s="10"/>
      <c r="N271" s="65"/>
      <c r="O271" s="65"/>
    </row>
    <row r="272" spans="1:15" ht="25.5">
      <c r="A272" s="37">
        <v>6224</v>
      </c>
      <c r="B272" s="49" t="s">
        <v>367</v>
      </c>
      <c r="C272" s="5" t="s">
        <v>1</v>
      </c>
      <c r="D272" s="56">
        <v>616.34507999999994</v>
      </c>
      <c r="E272" s="56">
        <v>0</v>
      </c>
      <c r="F272" s="56">
        <v>616.34507999999994</v>
      </c>
      <c r="G272" s="56">
        <v>0</v>
      </c>
      <c r="H272" s="56">
        <v>0</v>
      </c>
      <c r="I272" s="56">
        <v>0</v>
      </c>
      <c r="J272" s="56">
        <v>11625.186689999999</v>
      </c>
      <c r="K272" s="56">
        <v>0</v>
      </c>
      <c r="L272" s="56">
        <v>11625.186689999999</v>
      </c>
      <c r="M272" s="10"/>
      <c r="N272" s="65"/>
      <c r="O272" s="65"/>
    </row>
    <row r="273" spans="1:15" s="4" customFormat="1" ht="25.5">
      <c r="A273" s="39" t="s">
        <v>167</v>
      </c>
      <c r="B273" s="50" t="s">
        <v>366</v>
      </c>
      <c r="C273" s="8"/>
      <c r="D273" s="57">
        <v>616.34507999999994</v>
      </c>
      <c r="E273" s="57">
        <v>0</v>
      </c>
      <c r="F273" s="57">
        <v>616.34507999999994</v>
      </c>
      <c r="G273" s="57">
        <v>0</v>
      </c>
      <c r="H273" s="57">
        <v>0</v>
      </c>
      <c r="I273" s="57">
        <v>0</v>
      </c>
      <c r="J273" s="57">
        <v>11591.74215</v>
      </c>
      <c r="K273" s="57">
        <v>0</v>
      </c>
      <c r="L273" s="57">
        <v>11591.74215</v>
      </c>
      <c r="M273" s="10"/>
      <c r="N273" s="65"/>
      <c r="O273" s="65"/>
    </row>
    <row r="274" spans="1:15" s="4" customFormat="1">
      <c r="A274" s="39" t="s">
        <v>168</v>
      </c>
      <c r="B274" s="50" t="s">
        <v>363</v>
      </c>
      <c r="C274" s="8"/>
      <c r="D274" s="57">
        <v>53194.747640000001</v>
      </c>
      <c r="E274" s="57">
        <v>0</v>
      </c>
      <c r="F274" s="57">
        <v>53194.747640000001</v>
      </c>
      <c r="G274" s="57">
        <v>52511.817179999998</v>
      </c>
      <c r="H274" s="57">
        <v>0</v>
      </c>
      <c r="I274" s="57">
        <v>52511.817179999998</v>
      </c>
      <c r="J274" s="57">
        <v>14205.12088</v>
      </c>
      <c r="K274" s="57">
        <v>0</v>
      </c>
      <c r="L274" s="57">
        <v>14205.12088</v>
      </c>
      <c r="M274" s="10"/>
      <c r="N274" s="65"/>
      <c r="O274" s="65"/>
    </row>
    <row r="275" spans="1:15" ht="25.5">
      <c r="A275" s="37">
        <v>6393</v>
      </c>
      <c r="B275" s="49" t="s">
        <v>368</v>
      </c>
      <c r="C275" s="5" t="s">
        <v>0</v>
      </c>
      <c r="D275" s="56">
        <v>0</v>
      </c>
      <c r="E275" s="56">
        <v>0</v>
      </c>
      <c r="F275" s="56">
        <v>0</v>
      </c>
      <c r="G275" s="56">
        <v>0</v>
      </c>
      <c r="H275" s="56">
        <v>0</v>
      </c>
      <c r="I275" s="56">
        <v>0</v>
      </c>
      <c r="J275" s="56">
        <v>-3575.5191199999999</v>
      </c>
      <c r="K275" s="56">
        <v>0</v>
      </c>
      <c r="L275" s="56">
        <v>-3575.5191199999999</v>
      </c>
      <c r="M275" s="10"/>
      <c r="N275" s="65"/>
      <c r="O275" s="65"/>
    </row>
    <row r="276" spans="1:15">
      <c r="A276" s="37">
        <v>6395</v>
      </c>
      <c r="B276" s="49" t="s">
        <v>369</v>
      </c>
      <c r="C276" s="5" t="s">
        <v>1</v>
      </c>
      <c r="D276" s="56">
        <v>5.7980799999999997</v>
      </c>
      <c r="E276" s="56">
        <v>0</v>
      </c>
      <c r="F276" s="56">
        <v>5.7980799999999997</v>
      </c>
      <c r="G276" s="56">
        <v>47.48565</v>
      </c>
      <c r="H276" s="56">
        <v>0</v>
      </c>
      <c r="I276" s="56">
        <v>47.48565</v>
      </c>
      <c r="J276" s="56">
        <v>482.02548999999999</v>
      </c>
      <c r="K276" s="56">
        <v>0</v>
      </c>
      <c r="L276" s="56">
        <v>482.02548999999999</v>
      </c>
      <c r="M276" s="10"/>
      <c r="N276" s="65"/>
      <c r="O276" s="65"/>
    </row>
    <row r="277" spans="1:15">
      <c r="A277" s="37">
        <v>6397</v>
      </c>
      <c r="B277" s="49" t="s">
        <v>370</v>
      </c>
      <c r="C277" s="5" t="s">
        <v>1</v>
      </c>
      <c r="D277" s="56">
        <v>0</v>
      </c>
      <c r="E277" s="56">
        <v>0</v>
      </c>
      <c r="F277" s="56">
        <v>0</v>
      </c>
      <c r="G277" s="56">
        <v>4.0835400000000002</v>
      </c>
      <c r="H277" s="56">
        <v>0</v>
      </c>
      <c r="I277" s="56">
        <v>4.0835400000000002</v>
      </c>
      <c r="J277" s="56">
        <v>126.99094000000001</v>
      </c>
      <c r="K277" s="56">
        <v>0</v>
      </c>
      <c r="L277" s="56">
        <v>126.99094000000001</v>
      </c>
      <c r="M277" s="10"/>
      <c r="N277" s="65"/>
      <c r="O277" s="65"/>
    </row>
    <row r="278" spans="1:15">
      <c r="A278" s="37">
        <v>6399</v>
      </c>
      <c r="B278" s="49" t="s">
        <v>371</v>
      </c>
      <c r="C278" s="5" t="s">
        <v>1</v>
      </c>
      <c r="D278" s="56">
        <v>0</v>
      </c>
      <c r="E278" s="56">
        <v>0</v>
      </c>
      <c r="F278" s="56">
        <v>0</v>
      </c>
      <c r="G278" s="56">
        <v>98.841560000000001</v>
      </c>
      <c r="H278" s="56">
        <v>0</v>
      </c>
      <c r="I278" s="56">
        <v>98.841560000000001</v>
      </c>
      <c r="J278" s="56">
        <v>588.99931000000004</v>
      </c>
      <c r="K278" s="56">
        <v>0</v>
      </c>
      <c r="L278" s="56">
        <v>588.99931000000004</v>
      </c>
      <c r="M278" s="10"/>
      <c r="N278" s="65"/>
      <c r="O278" s="65"/>
    </row>
    <row r="279" spans="1:15" s="4" customFormat="1">
      <c r="A279" s="39" t="s">
        <v>169</v>
      </c>
      <c r="B279" s="50" t="s">
        <v>25</v>
      </c>
      <c r="C279" s="8"/>
      <c r="D279" s="57">
        <v>5.7980799999999997</v>
      </c>
      <c r="E279" s="57">
        <v>0</v>
      </c>
      <c r="F279" s="57">
        <v>5.7980799999999997</v>
      </c>
      <c r="G279" s="57">
        <v>150.41075000000001</v>
      </c>
      <c r="H279" s="57">
        <v>0</v>
      </c>
      <c r="I279" s="57">
        <v>150.41075000000001</v>
      </c>
      <c r="J279" s="57">
        <v>-2377.5033800000001</v>
      </c>
      <c r="K279" s="57">
        <v>0</v>
      </c>
      <c r="L279" s="57">
        <v>-2377.5033800000001</v>
      </c>
      <c r="M279" s="10"/>
      <c r="N279" s="65"/>
      <c r="O279" s="65"/>
    </row>
    <row r="280" spans="1:15" s="4" customFormat="1">
      <c r="A280" s="39" t="s">
        <v>170</v>
      </c>
      <c r="B280" s="50" t="s">
        <v>25</v>
      </c>
      <c r="C280" s="8"/>
      <c r="D280" s="57">
        <v>5.7980799999999997</v>
      </c>
      <c r="E280" s="57">
        <v>0</v>
      </c>
      <c r="F280" s="57">
        <v>5.7980799999999997</v>
      </c>
      <c r="G280" s="57">
        <v>150.41075000000001</v>
      </c>
      <c r="H280" s="57">
        <v>0</v>
      </c>
      <c r="I280" s="57">
        <v>150.41075000000001</v>
      </c>
      <c r="J280" s="57">
        <v>-2377.5033800000001</v>
      </c>
      <c r="K280" s="57">
        <v>0</v>
      </c>
      <c r="L280" s="57">
        <v>-2377.5033800000001</v>
      </c>
      <c r="M280" s="10"/>
      <c r="N280" s="65"/>
      <c r="O280" s="65"/>
    </row>
    <row r="281" spans="1:15" s="4" customFormat="1" ht="25.5">
      <c r="A281" s="36">
        <v>6490</v>
      </c>
      <c r="B281" s="52" t="s">
        <v>565</v>
      </c>
      <c r="C281" s="5" t="s">
        <v>1</v>
      </c>
      <c r="D281" s="56">
        <v>0</v>
      </c>
      <c r="E281" s="56">
        <v>0</v>
      </c>
      <c r="F281" s="56">
        <v>0</v>
      </c>
      <c r="G281" s="56">
        <v>4.1666699999999999</v>
      </c>
      <c r="H281" s="56">
        <v>0</v>
      </c>
      <c r="I281" s="56">
        <v>4.1666699999999999</v>
      </c>
      <c r="J281" s="56">
        <v>41.379809999999999</v>
      </c>
      <c r="K281" s="56">
        <v>0</v>
      </c>
      <c r="L281" s="56">
        <v>41.379809999999999</v>
      </c>
      <c r="M281" s="10"/>
      <c r="N281" s="65"/>
      <c r="O281" s="65"/>
    </row>
    <row r="282" spans="1:15">
      <c r="A282" s="37">
        <v>6499</v>
      </c>
      <c r="B282" s="49" t="s">
        <v>372</v>
      </c>
      <c r="C282" s="5" t="s">
        <v>1</v>
      </c>
      <c r="D282" s="56">
        <v>0</v>
      </c>
      <c r="E282" s="56">
        <v>0</v>
      </c>
      <c r="F282" s="56">
        <v>0</v>
      </c>
      <c r="G282" s="56">
        <v>7510.7870999999996</v>
      </c>
      <c r="H282" s="56">
        <v>0</v>
      </c>
      <c r="I282" s="56">
        <v>7510.7870999999996</v>
      </c>
      <c r="J282" s="56">
        <v>7888.15355</v>
      </c>
      <c r="K282" s="56">
        <v>0</v>
      </c>
      <c r="L282" s="56">
        <v>7888.15355</v>
      </c>
      <c r="M282" s="10"/>
      <c r="N282" s="65"/>
      <c r="O282" s="65"/>
    </row>
    <row r="283" spans="1:15" s="4" customFormat="1">
      <c r="A283" s="39" t="s">
        <v>171</v>
      </c>
      <c r="B283" s="50" t="s">
        <v>26</v>
      </c>
      <c r="C283" s="8"/>
      <c r="D283" s="57">
        <v>0</v>
      </c>
      <c r="E283" s="57">
        <v>0</v>
      </c>
      <c r="F283" s="57">
        <v>0</v>
      </c>
      <c r="G283" s="57">
        <v>7514.9537699999992</v>
      </c>
      <c r="H283" s="57">
        <v>0</v>
      </c>
      <c r="I283" s="57">
        <v>7514.9537699999992</v>
      </c>
      <c r="J283" s="57">
        <v>7929.5333600000004</v>
      </c>
      <c r="K283" s="57">
        <v>0</v>
      </c>
      <c r="L283" s="57">
        <v>7929.5333600000004</v>
      </c>
      <c r="M283" s="10"/>
      <c r="N283" s="65"/>
      <c r="O283" s="65"/>
    </row>
    <row r="284" spans="1:15" s="4" customFormat="1">
      <c r="A284" s="39" t="s">
        <v>172</v>
      </c>
      <c r="B284" s="50" t="s">
        <v>26</v>
      </c>
      <c r="C284" s="8"/>
      <c r="D284" s="57">
        <v>0</v>
      </c>
      <c r="E284" s="57">
        <v>0</v>
      </c>
      <c r="F284" s="57">
        <v>0</v>
      </c>
      <c r="G284" s="57">
        <v>7514.9537699999992</v>
      </c>
      <c r="H284" s="57">
        <v>0</v>
      </c>
      <c r="I284" s="57">
        <v>7514.9537699999992</v>
      </c>
      <c r="J284" s="57">
        <v>7929.5333600000004</v>
      </c>
      <c r="K284" s="57">
        <v>0</v>
      </c>
      <c r="L284" s="57">
        <v>7929.5333600000004</v>
      </c>
      <c r="M284" s="10"/>
      <c r="N284" s="65"/>
      <c r="O284" s="65"/>
    </row>
    <row r="285" spans="1:15">
      <c r="A285" s="37">
        <v>6500</v>
      </c>
      <c r="B285" s="49" t="s">
        <v>375</v>
      </c>
      <c r="C285" s="5" t="s">
        <v>1</v>
      </c>
      <c r="D285" s="56">
        <v>0</v>
      </c>
      <c r="E285" s="56">
        <v>0</v>
      </c>
      <c r="F285" s="56">
        <v>0</v>
      </c>
      <c r="G285" s="56">
        <v>75.473070000000007</v>
      </c>
      <c r="H285" s="56">
        <v>0</v>
      </c>
      <c r="I285" s="56">
        <v>75.473070000000007</v>
      </c>
      <c r="J285" s="56">
        <v>484.07109000000003</v>
      </c>
      <c r="K285" s="56">
        <v>0</v>
      </c>
      <c r="L285" s="56">
        <v>484.07109000000003</v>
      </c>
      <c r="M285" s="10"/>
      <c r="N285" s="65"/>
      <c r="O285" s="65"/>
    </row>
    <row r="286" spans="1:15" s="4" customFormat="1">
      <c r="A286" s="39" t="s">
        <v>173</v>
      </c>
      <c r="B286" s="50" t="s">
        <v>374</v>
      </c>
      <c r="C286" s="8"/>
      <c r="D286" s="57">
        <v>0</v>
      </c>
      <c r="E286" s="57">
        <v>0</v>
      </c>
      <c r="F286" s="57">
        <v>0</v>
      </c>
      <c r="G286" s="57">
        <v>75.473070000000007</v>
      </c>
      <c r="H286" s="57">
        <v>0</v>
      </c>
      <c r="I286" s="57">
        <v>75.473070000000007</v>
      </c>
      <c r="J286" s="57">
        <v>484.07109000000003</v>
      </c>
      <c r="K286" s="57">
        <v>0</v>
      </c>
      <c r="L286" s="57">
        <v>484.07109000000003</v>
      </c>
      <c r="M286" s="10"/>
      <c r="N286" s="65"/>
      <c r="O286" s="65"/>
    </row>
    <row r="287" spans="1:15">
      <c r="A287" s="37">
        <v>6510</v>
      </c>
      <c r="B287" s="49" t="s">
        <v>463</v>
      </c>
      <c r="C287" s="5" t="s">
        <v>1</v>
      </c>
      <c r="D287" s="56">
        <v>5.8591800000000003</v>
      </c>
      <c r="E287" s="56">
        <v>0</v>
      </c>
      <c r="F287" s="56">
        <v>5.8591800000000003</v>
      </c>
      <c r="G287" s="56">
        <v>566.35573999999997</v>
      </c>
      <c r="H287" s="56">
        <v>0</v>
      </c>
      <c r="I287" s="56">
        <v>566.35573999999997</v>
      </c>
      <c r="J287" s="56">
        <v>3187.4525899999999</v>
      </c>
      <c r="K287" s="56">
        <v>0</v>
      </c>
      <c r="L287" s="56">
        <v>3187.4525899999999</v>
      </c>
      <c r="M287" s="10"/>
      <c r="N287" s="65"/>
      <c r="O287" s="65"/>
    </row>
    <row r="288" spans="1:15">
      <c r="A288" s="37">
        <v>6511</v>
      </c>
      <c r="B288" s="49" t="s">
        <v>464</v>
      </c>
      <c r="C288" s="5" t="s">
        <v>1</v>
      </c>
      <c r="D288" s="56">
        <v>0</v>
      </c>
      <c r="E288" s="56">
        <v>0</v>
      </c>
      <c r="F288" s="56">
        <v>0</v>
      </c>
      <c r="G288" s="56">
        <v>0</v>
      </c>
      <c r="H288" s="56">
        <v>0</v>
      </c>
      <c r="I288" s="56">
        <v>0</v>
      </c>
      <c r="J288" s="56">
        <v>28.44</v>
      </c>
      <c r="K288" s="56">
        <v>0</v>
      </c>
      <c r="L288" s="56">
        <v>28.44</v>
      </c>
      <c r="M288" s="10"/>
      <c r="N288" s="65"/>
      <c r="O288" s="65"/>
    </row>
    <row r="289" spans="1:15">
      <c r="A289" s="37">
        <v>6513</v>
      </c>
      <c r="B289" s="49" t="s">
        <v>465</v>
      </c>
      <c r="C289" s="5" t="s">
        <v>1</v>
      </c>
      <c r="D289" s="56">
        <v>0</v>
      </c>
      <c r="E289" s="56">
        <v>0</v>
      </c>
      <c r="F289" s="56">
        <v>0</v>
      </c>
      <c r="G289" s="56">
        <v>14.70335</v>
      </c>
      <c r="H289" s="56">
        <v>0</v>
      </c>
      <c r="I289" s="56">
        <v>14.70335</v>
      </c>
      <c r="J289" s="56">
        <v>80.023859999999999</v>
      </c>
      <c r="K289" s="56">
        <v>0</v>
      </c>
      <c r="L289" s="56">
        <v>80.023859999999999</v>
      </c>
      <c r="M289" s="10"/>
      <c r="N289" s="65"/>
      <c r="O289" s="65"/>
    </row>
    <row r="290" spans="1:15" ht="25.5">
      <c r="A290" s="37">
        <v>6514</v>
      </c>
      <c r="B290" s="49" t="s">
        <v>466</v>
      </c>
      <c r="C290" s="5" t="s">
        <v>1</v>
      </c>
      <c r="D290" s="56">
        <v>0</v>
      </c>
      <c r="E290" s="56">
        <v>0</v>
      </c>
      <c r="F290" s="56">
        <v>0</v>
      </c>
      <c r="G290" s="56">
        <v>29.158669999999997</v>
      </c>
      <c r="H290" s="56">
        <v>0</v>
      </c>
      <c r="I290" s="56">
        <v>29.158669999999997</v>
      </c>
      <c r="J290" s="56">
        <v>181.31057999999999</v>
      </c>
      <c r="K290" s="56">
        <v>0</v>
      </c>
      <c r="L290" s="56">
        <v>181.31057999999999</v>
      </c>
      <c r="M290" s="10"/>
      <c r="N290" s="65"/>
      <c r="O290" s="65"/>
    </row>
    <row r="291" spans="1:15">
      <c r="A291" s="37">
        <v>6519</v>
      </c>
      <c r="B291" s="49" t="s">
        <v>566</v>
      </c>
      <c r="C291" s="5" t="s">
        <v>1</v>
      </c>
      <c r="D291" s="56">
        <v>0</v>
      </c>
      <c r="E291" s="56">
        <v>0</v>
      </c>
      <c r="F291" s="56">
        <v>0</v>
      </c>
      <c r="G291" s="56">
        <v>0.2</v>
      </c>
      <c r="H291" s="56">
        <v>0</v>
      </c>
      <c r="I291" s="56">
        <v>0.2</v>
      </c>
      <c r="J291" s="56">
        <v>0.4</v>
      </c>
      <c r="K291" s="56">
        <v>0</v>
      </c>
      <c r="L291" s="56">
        <v>0.4</v>
      </c>
      <c r="M291" s="10"/>
      <c r="N291" s="65"/>
      <c r="O291" s="65"/>
    </row>
    <row r="292" spans="1:15" s="4" customFormat="1">
      <c r="A292" s="39" t="s">
        <v>174</v>
      </c>
      <c r="B292" s="50" t="s">
        <v>462</v>
      </c>
      <c r="C292" s="8"/>
      <c r="D292" s="57">
        <v>5.8591800000000003</v>
      </c>
      <c r="E292" s="57">
        <v>0</v>
      </c>
      <c r="F292" s="57">
        <v>5.8591800000000003</v>
      </c>
      <c r="G292" s="57">
        <v>610.41776000000004</v>
      </c>
      <c r="H292" s="57">
        <v>0</v>
      </c>
      <c r="I292" s="57">
        <v>610.41776000000004</v>
      </c>
      <c r="J292" s="57">
        <v>3477.6270299999996</v>
      </c>
      <c r="K292" s="57">
        <v>0</v>
      </c>
      <c r="L292" s="57">
        <v>3477.6270299999996</v>
      </c>
      <c r="M292" s="10"/>
      <c r="N292" s="65"/>
      <c r="O292" s="65"/>
    </row>
    <row r="293" spans="1:15" s="4" customFormat="1">
      <c r="A293" s="39" t="s">
        <v>175</v>
      </c>
      <c r="B293" s="50" t="s">
        <v>373</v>
      </c>
      <c r="C293" s="8"/>
      <c r="D293" s="57">
        <v>5.8591800000000003</v>
      </c>
      <c r="E293" s="57">
        <v>0</v>
      </c>
      <c r="F293" s="57">
        <v>5.8591800000000003</v>
      </c>
      <c r="G293" s="57">
        <v>685.89082999999994</v>
      </c>
      <c r="H293" s="57">
        <v>0</v>
      </c>
      <c r="I293" s="57">
        <v>685.89082999999994</v>
      </c>
      <c r="J293" s="57">
        <v>3961.69812</v>
      </c>
      <c r="K293" s="57">
        <v>0</v>
      </c>
      <c r="L293" s="57">
        <v>3961.69812</v>
      </c>
      <c r="M293" s="10"/>
      <c r="N293" s="65"/>
      <c r="O293" s="65"/>
    </row>
    <row r="294" spans="1:15" ht="25.5">
      <c r="A294" s="37">
        <v>6712</v>
      </c>
      <c r="B294" s="49" t="s">
        <v>507</v>
      </c>
      <c r="C294" s="5" t="s">
        <v>1</v>
      </c>
      <c r="D294" s="56">
        <v>0</v>
      </c>
      <c r="E294" s="56">
        <v>0</v>
      </c>
      <c r="F294" s="56">
        <v>0</v>
      </c>
      <c r="G294" s="56">
        <v>12.90367</v>
      </c>
      <c r="H294" s="56">
        <v>0</v>
      </c>
      <c r="I294" s="56">
        <v>12.90367</v>
      </c>
      <c r="J294" s="56">
        <v>117.43988</v>
      </c>
      <c r="K294" s="56">
        <v>0</v>
      </c>
      <c r="L294" s="56">
        <v>117.43988</v>
      </c>
      <c r="M294" s="10"/>
      <c r="N294" s="65"/>
      <c r="O294" s="65"/>
    </row>
    <row r="295" spans="1:15" s="4" customFormat="1">
      <c r="A295" s="39" t="s">
        <v>176</v>
      </c>
      <c r="B295" s="50" t="s">
        <v>27</v>
      </c>
      <c r="C295" s="8"/>
      <c r="D295" s="57">
        <v>0</v>
      </c>
      <c r="E295" s="57">
        <v>0</v>
      </c>
      <c r="F295" s="57">
        <v>0</v>
      </c>
      <c r="G295" s="57">
        <v>12.90367</v>
      </c>
      <c r="H295" s="57">
        <v>0</v>
      </c>
      <c r="I295" s="57">
        <v>12.90367</v>
      </c>
      <c r="J295" s="57">
        <v>117.43988</v>
      </c>
      <c r="K295" s="57">
        <v>0</v>
      </c>
      <c r="L295" s="57">
        <v>117.43988</v>
      </c>
      <c r="M295" s="10"/>
      <c r="N295" s="65"/>
      <c r="O295" s="65"/>
    </row>
    <row r="296" spans="1:15" s="4" customFormat="1">
      <c r="A296" s="39" t="s">
        <v>177</v>
      </c>
      <c r="B296" s="50" t="s">
        <v>27</v>
      </c>
      <c r="C296" s="8"/>
      <c r="D296" s="57">
        <v>0</v>
      </c>
      <c r="E296" s="57">
        <v>0</v>
      </c>
      <c r="F296" s="57">
        <v>0</v>
      </c>
      <c r="G296" s="57">
        <v>12.90367</v>
      </c>
      <c r="H296" s="57">
        <v>0</v>
      </c>
      <c r="I296" s="57">
        <v>12.90367</v>
      </c>
      <c r="J296" s="57">
        <v>117.43988</v>
      </c>
      <c r="K296" s="57">
        <v>0</v>
      </c>
      <c r="L296" s="57">
        <v>117.43988</v>
      </c>
      <c r="M296" s="10"/>
      <c r="N296" s="65"/>
      <c r="O296" s="65"/>
    </row>
    <row r="297" spans="1:15" s="31" customFormat="1" ht="15.75" customHeight="1">
      <c r="A297" s="41" t="s">
        <v>515</v>
      </c>
      <c r="B297" s="51"/>
      <c r="C297" s="24"/>
      <c r="D297" s="61">
        <v>53548.202770000004</v>
      </c>
      <c r="E297" s="61">
        <v>0</v>
      </c>
      <c r="F297" s="61">
        <v>53548.202770000004</v>
      </c>
      <c r="G297" s="61">
        <v>64468.312560000006</v>
      </c>
      <c r="H297" s="61">
        <v>0</v>
      </c>
      <c r="I297" s="61">
        <v>64468.312560000006</v>
      </c>
      <c r="J297" s="61">
        <v>56034.150409999995</v>
      </c>
      <c r="K297" s="61">
        <v>0</v>
      </c>
      <c r="L297" s="61">
        <v>56034.150409999995</v>
      </c>
      <c r="M297" s="10"/>
      <c r="N297" s="65"/>
      <c r="O297" s="65"/>
    </row>
    <row r="298" spans="1:15">
      <c r="A298" s="37">
        <v>7010</v>
      </c>
      <c r="B298" s="49" t="s">
        <v>376</v>
      </c>
      <c r="C298" s="5" t="s">
        <v>0</v>
      </c>
      <c r="D298" s="56">
        <v>2.3455599999999999</v>
      </c>
      <c r="E298" s="56">
        <v>0</v>
      </c>
      <c r="F298" s="56">
        <v>2.3455599999999999</v>
      </c>
      <c r="G298" s="56">
        <v>0</v>
      </c>
      <c r="H298" s="56">
        <v>0</v>
      </c>
      <c r="I298" s="56">
        <v>0</v>
      </c>
      <c r="J298" s="56">
        <v>9.2076600000000006</v>
      </c>
      <c r="K298" s="56">
        <v>0</v>
      </c>
      <c r="L298" s="56">
        <v>9.2076600000000006</v>
      </c>
      <c r="M298" s="10"/>
      <c r="N298" s="65"/>
      <c r="O298" s="65"/>
    </row>
    <row r="299" spans="1:15" ht="25.5">
      <c r="A299" s="37">
        <v>7015</v>
      </c>
      <c r="B299" s="49" t="s">
        <v>377</v>
      </c>
      <c r="C299" s="5" t="s">
        <v>0</v>
      </c>
      <c r="D299" s="56">
        <v>0</v>
      </c>
      <c r="E299" s="56">
        <v>0</v>
      </c>
      <c r="F299" s="56">
        <v>0</v>
      </c>
      <c r="G299" s="56">
        <v>0</v>
      </c>
      <c r="H299" s="56">
        <v>0</v>
      </c>
      <c r="I299" s="56">
        <v>0</v>
      </c>
      <c r="J299" s="56">
        <v>71.579130000000006</v>
      </c>
      <c r="K299" s="56">
        <v>0</v>
      </c>
      <c r="L299" s="56">
        <v>71.579130000000006</v>
      </c>
      <c r="M299" s="10"/>
      <c r="N299" s="65"/>
      <c r="O299" s="65"/>
    </row>
    <row r="300" spans="1:15" s="4" customFormat="1">
      <c r="A300" s="39" t="s">
        <v>178</v>
      </c>
      <c r="B300" s="50" t="s">
        <v>29</v>
      </c>
      <c r="C300" s="8"/>
      <c r="D300" s="57">
        <v>2.3455599999999999</v>
      </c>
      <c r="E300" s="57">
        <v>0</v>
      </c>
      <c r="F300" s="57">
        <v>2.3455599999999999</v>
      </c>
      <c r="G300" s="57">
        <v>0</v>
      </c>
      <c r="H300" s="57">
        <v>0</v>
      </c>
      <c r="I300" s="57">
        <v>0</v>
      </c>
      <c r="J300" s="57">
        <v>80.786789999999996</v>
      </c>
      <c r="K300" s="57">
        <v>0</v>
      </c>
      <c r="L300" s="57">
        <v>80.786789999999996</v>
      </c>
      <c r="M300" s="10"/>
      <c r="N300" s="65"/>
      <c r="O300" s="65"/>
    </row>
    <row r="301" spans="1:15" ht="25.5">
      <c r="A301" s="37">
        <v>7020</v>
      </c>
      <c r="B301" s="49" t="s">
        <v>467</v>
      </c>
      <c r="C301" s="5" t="s">
        <v>0</v>
      </c>
      <c r="D301" s="56">
        <v>60.425170000000001</v>
      </c>
      <c r="E301" s="56">
        <v>0</v>
      </c>
      <c r="F301" s="56">
        <v>60.425170000000001</v>
      </c>
      <c r="G301" s="56">
        <v>20.852779999999999</v>
      </c>
      <c r="H301" s="56">
        <v>0</v>
      </c>
      <c r="I301" s="56">
        <v>20.852779999999999</v>
      </c>
      <c r="J301" s="56">
        <v>322.96378000000004</v>
      </c>
      <c r="K301" s="56">
        <v>0</v>
      </c>
      <c r="L301" s="56">
        <v>322.96378000000004</v>
      </c>
      <c r="M301" s="10"/>
      <c r="N301" s="65"/>
      <c r="O301" s="65"/>
    </row>
    <row r="302" spans="1:15" ht="25.5">
      <c r="A302" s="37">
        <v>7021</v>
      </c>
      <c r="B302" s="49" t="s">
        <v>468</v>
      </c>
      <c r="C302" s="5" t="s">
        <v>0</v>
      </c>
      <c r="D302" s="56">
        <v>3.1289999999999998E-2</v>
      </c>
      <c r="E302" s="56">
        <v>0</v>
      </c>
      <c r="F302" s="56">
        <v>3.1289999999999998E-2</v>
      </c>
      <c r="G302" s="56">
        <v>2.1299999999999999E-3</v>
      </c>
      <c r="H302" s="56">
        <v>0</v>
      </c>
      <c r="I302" s="56">
        <v>2.1299999999999999E-3</v>
      </c>
      <c r="J302" s="56">
        <v>4.6440600000000005</v>
      </c>
      <c r="K302" s="56">
        <v>0</v>
      </c>
      <c r="L302" s="56">
        <v>4.6440600000000005</v>
      </c>
      <c r="M302" s="10"/>
      <c r="N302" s="65"/>
      <c r="O302" s="65"/>
    </row>
    <row r="303" spans="1:15" s="4" customFormat="1" ht="25.5">
      <c r="A303" s="39" t="s">
        <v>179</v>
      </c>
      <c r="B303" s="50" t="s">
        <v>534</v>
      </c>
      <c r="C303" s="8"/>
      <c r="D303" s="57">
        <v>60.45646</v>
      </c>
      <c r="E303" s="57">
        <v>0</v>
      </c>
      <c r="F303" s="57">
        <v>60.45646</v>
      </c>
      <c r="G303" s="57">
        <v>20.85491</v>
      </c>
      <c r="H303" s="57">
        <v>0</v>
      </c>
      <c r="I303" s="57">
        <v>20.85491</v>
      </c>
      <c r="J303" s="57">
        <v>327.60784000000001</v>
      </c>
      <c r="K303" s="57">
        <v>0</v>
      </c>
      <c r="L303" s="57">
        <v>327.60784000000001</v>
      </c>
      <c r="M303" s="10"/>
      <c r="N303" s="65"/>
      <c r="O303" s="65"/>
    </row>
    <row r="304" spans="1:15">
      <c r="A304" s="37">
        <v>7040</v>
      </c>
      <c r="B304" s="49" t="s">
        <v>31</v>
      </c>
      <c r="C304" s="5" t="s">
        <v>0</v>
      </c>
      <c r="D304" s="56">
        <v>38.495379999999997</v>
      </c>
      <c r="E304" s="56">
        <v>0</v>
      </c>
      <c r="F304" s="56">
        <v>38.495379999999997</v>
      </c>
      <c r="G304" s="56">
        <v>0</v>
      </c>
      <c r="H304" s="56">
        <v>0</v>
      </c>
      <c r="I304" s="56">
        <v>0</v>
      </c>
      <c r="J304" s="56">
        <v>114.30566</v>
      </c>
      <c r="K304" s="56">
        <v>0</v>
      </c>
      <c r="L304" s="56">
        <v>114.30566</v>
      </c>
      <c r="M304" s="10"/>
      <c r="N304" s="65"/>
      <c r="O304" s="65"/>
    </row>
    <row r="305" spans="1:15">
      <c r="A305" s="37">
        <v>7041</v>
      </c>
      <c r="B305" s="49" t="s">
        <v>32</v>
      </c>
      <c r="C305" s="5" t="s">
        <v>0</v>
      </c>
      <c r="D305" s="56">
        <v>478.32189</v>
      </c>
      <c r="E305" s="56">
        <v>0</v>
      </c>
      <c r="F305" s="56">
        <v>478.32189</v>
      </c>
      <c r="G305" s="56">
        <v>2.66858</v>
      </c>
      <c r="H305" s="56">
        <v>0</v>
      </c>
      <c r="I305" s="56">
        <v>2.66858</v>
      </c>
      <c r="J305" s="56">
        <v>3149.2067000000002</v>
      </c>
      <c r="K305" s="56">
        <v>0</v>
      </c>
      <c r="L305" s="56">
        <v>3149.2067000000002</v>
      </c>
      <c r="M305" s="10"/>
      <c r="N305" s="65"/>
      <c r="O305" s="65"/>
    </row>
    <row r="306" spans="1:15" s="4" customFormat="1">
      <c r="A306" s="39" t="s">
        <v>180</v>
      </c>
      <c r="B306" s="50" t="s">
        <v>30</v>
      </c>
      <c r="C306" s="8"/>
      <c r="D306" s="57">
        <v>516.81727000000001</v>
      </c>
      <c r="E306" s="57">
        <v>0</v>
      </c>
      <c r="F306" s="57">
        <v>516.81727000000001</v>
      </c>
      <c r="G306" s="57">
        <v>2.66858</v>
      </c>
      <c r="H306" s="57">
        <v>0</v>
      </c>
      <c r="I306" s="57">
        <v>2.66858</v>
      </c>
      <c r="J306" s="57">
        <v>3263.5123599999997</v>
      </c>
      <c r="K306" s="57">
        <v>0</v>
      </c>
      <c r="L306" s="57">
        <v>3263.5123599999997</v>
      </c>
      <c r="M306" s="10"/>
      <c r="N306" s="65"/>
      <c r="O306" s="65"/>
    </row>
    <row r="307" spans="1:15" ht="25.5">
      <c r="A307" s="36">
        <v>7070</v>
      </c>
      <c r="B307" s="52" t="s">
        <v>578</v>
      </c>
      <c r="C307" s="5" t="s">
        <v>0</v>
      </c>
      <c r="D307" s="56">
        <v>0</v>
      </c>
      <c r="E307" s="56">
        <v>0</v>
      </c>
      <c r="F307" s="56">
        <v>0</v>
      </c>
      <c r="G307" s="56">
        <v>0</v>
      </c>
      <c r="H307" s="56">
        <v>0</v>
      </c>
      <c r="I307" s="56">
        <v>0</v>
      </c>
      <c r="J307" s="56">
        <v>2.716E-2</v>
      </c>
      <c r="K307" s="56">
        <v>0</v>
      </c>
      <c r="L307" s="56">
        <v>2.716E-2</v>
      </c>
      <c r="M307" s="10"/>
      <c r="N307" s="65"/>
      <c r="O307" s="65"/>
    </row>
    <row r="308" spans="1:15" ht="25.5">
      <c r="A308" s="37">
        <v>7071</v>
      </c>
      <c r="B308" s="49" t="s">
        <v>379</v>
      </c>
      <c r="C308" s="5" t="s">
        <v>0</v>
      </c>
      <c r="D308" s="56">
        <v>9.5000900000000001</v>
      </c>
      <c r="E308" s="56">
        <v>0</v>
      </c>
      <c r="F308" s="56">
        <v>9.5000900000000001</v>
      </c>
      <c r="G308" s="56">
        <v>3.1120000000000002E-2</v>
      </c>
      <c r="H308" s="56">
        <v>0</v>
      </c>
      <c r="I308" s="56">
        <v>3.1120000000000002E-2</v>
      </c>
      <c r="J308" s="56">
        <v>57.546250000000001</v>
      </c>
      <c r="K308" s="56">
        <v>0</v>
      </c>
      <c r="L308" s="56">
        <v>57.546250000000001</v>
      </c>
      <c r="M308" s="10"/>
      <c r="N308" s="65"/>
      <c r="O308" s="65"/>
    </row>
    <row r="309" spans="1:15" s="4" customFormat="1" ht="25.5">
      <c r="A309" s="39" t="s">
        <v>181</v>
      </c>
      <c r="B309" s="50" t="s">
        <v>378</v>
      </c>
      <c r="C309" s="8"/>
      <c r="D309" s="57">
        <v>9.5000900000000001</v>
      </c>
      <c r="E309" s="57">
        <v>0</v>
      </c>
      <c r="F309" s="57">
        <v>9.5000900000000001</v>
      </c>
      <c r="G309" s="57">
        <v>3.1120000000000002E-2</v>
      </c>
      <c r="H309" s="57">
        <v>0</v>
      </c>
      <c r="I309" s="57">
        <v>3.1120000000000002E-2</v>
      </c>
      <c r="J309" s="57">
        <v>57.573410000000003</v>
      </c>
      <c r="K309" s="57">
        <v>0</v>
      </c>
      <c r="L309" s="57">
        <v>57.573410000000003</v>
      </c>
      <c r="M309" s="10"/>
      <c r="N309" s="65"/>
      <c r="O309" s="65"/>
    </row>
    <row r="310" spans="1:15" s="4" customFormat="1">
      <c r="A310" s="39" t="s">
        <v>182</v>
      </c>
      <c r="B310" s="50" t="s">
        <v>28</v>
      </c>
      <c r="C310" s="8"/>
      <c r="D310" s="57">
        <v>589.11937999999998</v>
      </c>
      <c r="E310" s="57">
        <v>0</v>
      </c>
      <c r="F310" s="57">
        <v>589.11937999999998</v>
      </c>
      <c r="G310" s="57">
        <v>23.55461</v>
      </c>
      <c r="H310" s="57">
        <v>0</v>
      </c>
      <c r="I310" s="57">
        <v>23.55461</v>
      </c>
      <c r="J310" s="57">
        <v>3729.4803999999999</v>
      </c>
      <c r="K310" s="57">
        <v>0</v>
      </c>
      <c r="L310" s="57">
        <v>3729.4803999999999</v>
      </c>
      <c r="M310" s="10"/>
      <c r="N310" s="65"/>
      <c r="O310" s="65"/>
    </row>
    <row r="311" spans="1:15" ht="25.5">
      <c r="A311" s="37">
        <v>7122</v>
      </c>
      <c r="B311" s="49" t="s">
        <v>381</v>
      </c>
      <c r="C311" s="5" t="s">
        <v>0</v>
      </c>
      <c r="D311" s="56">
        <v>0</v>
      </c>
      <c r="E311" s="56">
        <v>0</v>
      </c>
      <c r="F311" s="56">
        <v>0</v>
      </c>
      <c r="G311" s="56">
        <v>0</v>
      </c>
      <c r="H311" s="56">
        <v>0</v>
      </c>
      <c r="I311" s="56">
        <v>0</v>
      </c>
      <c r="J311" s="56">
        <v>1.7069100000000001</v>
      </c>
      <c r="K311" s="56">
        <v>0</v>
      </c>
      <c r="L311" s="56">
        <v>1.7069100000000001</v>
      </c>
      <c r="M311" s="10"/>
      <c r="N311" s="65"/>
      <c r="O311" s="65"/>
    </row>
    <row r="312" spans="1:15" s="4" customFormat="1">
      <c r="A312" s="39" t="s">
        <v>183</v>
      </c>
      <c r="B312" s="50" t="s">
        <v>380</v>
      </c>
      <c r="C312" s="8"/>
      <c r="D312" s="57">
        <v>0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1.7069100000000001</v>
      </c>
      <c r="K312" s="57">
        <v>0</v>
      </c>
      <c r="L312" s="57">
        <v>1.7069100000000001</v>
      </c>
      <c r="M312" s="10"/>
      <c r="N312" s="65"/>
      <c r="O312" s="65"/>
    </row>
    <row r="313" spans="1:15" s="4" customFormat="1">
      <c r="A313" s="39" t="s">
        <v>184</v>
      </c>
      <c r="B313" s="50" t="s">
        <v>33</v>
      </c>
      <c r="C313" s="8"/>
      <c r="D313" s="57">
        <v>0</v>
      </c>
      <c r="E313" s="57">
        <v>0</v>
      </c>
      <c r="F313" s="57">
        <v>0</v>
      </c>
      <c r="G313" s="57">
        <v>0</v>
      </c>
      <c r="H313" s="57">
        <v>0</v>
      </c>
      <c r="I313" s="57">
        <v>0</v>
      </c>
      <c r="J313" s="57">
        <v>1.7069100000000001</v>
      </c>
      <c r="K313" s="57">
        <v>0</v>
      </c>
      <c r="L313" s="57">
        <v>1.7069100000000001</v>
      </c>
      <c r="M313" s="10"/>
      <c r="N313" s="65"/>
      <c r="O313" s="65"/>
    </row>
    <row r="314" spans="1:15">
      <c r="A314" s="37">
        <v>7300</v>
      </c>
      <c r="B314" s="49" t="s">
        <v>35</v>
      </c>
      <c r="C314" s="5" t="s">
        <v>0</v>
      </c>
      <c r="D314" s="56">
        <v>4.5809899999999999</v>
      </c>
      <c r="E314" s="56">
        <v>0</v>
      </c>
      <c r="F314" s="56">
        <v>4.5809899999999999</v>
      </c>
      <c r="G314" s="56">
        <v>0.21558000000000002</v>
      </c>
      <c r="H314" s="56">
        <v>0</v>
      </c>
      <c r="I314" s="56">
        <v>0.21558000000000002</v>
      </c>
      <c r="J314" s="56">
        <v>26.11748</v>
      </c>
      <c r="K314" s="56">
        <v>0</v>
      </c>
      <c r="L314" s="56">
        <v>26.11748</v>
      </c>
      <c r="M314" s="10"/>
      <c r="N314" s="65"/>
      <c r="O314" s="65"/>
    </row>
    <row r="315" spans="1:15">
      <c r="A315" s="37">
        <v>7301</v>
      </c>
      <c r="B315" s="49" t="s">
        <v>382</v>
      </c>
      <c r="C315" s="5" t="s">
        <v>0</v>
      </c>
      <c r="D315" s="56">
        <v>160.23382999999998</v>
      </c>
      <c r="E315" s="56">
        <v>0</v>
      </c>
      <c r="F315" s="56">
        <v>160.23382999999998</v>
      </c>
      <c r="G315" s="56">
        <v>11.792729999999999</v>
      </c>
      <c r="H315" s="56">
        <v>0</v>
      </c>
      <c r="I315" s="56">
        <v>11.792729999999999</v>
      </c>
      <c r="J315" s="56">
        <v>845.25735999999995</v>
      </c>
      <c r="K315" s="56">
        <v>0</v>
      </c>
      <c r="L315" s="56">
        <v>845.25735999999995</v>
      </c>
      <c r="M315" s="10"/>
      <c r="N315" s="65"/>
      <c r="O315" s="65"/>
    </row>
    <row r="316" spans="1:15" s="4" customFormat="1">
      <c r="A316" s="39" t="s">
        <v>185</v>
      </c>
      <c r="B316" s="50" t="s">
        <v>508</v>
      </c>
      <c r="C316" s="8"/>
      <c r="D316" s="57">
        <v>164.81482</v>
      </c>
      <c r="E316" s="57">
        <v>0</v>
      </c>
      <c r="F316" s="57">
        <v>164.81482</v>
      </c>
      <c r="G316" s="57">
        <v>12.00831</v>
      </c>
      <c r="H316" s="57">
        <v>0</v>
      </c>
      <c r="I316" s="57">
        <v>12.00831</v>
      </c>
      <c r="J316" s="57">
        <v>871.37483999999995</v>
      </c>
      <c r="K316" s="57">
        <v>0</v>
      </c>
      <c r="L316" s="57">
        <v>871.37483999999995</v>
      </c>
      <c r="M316" s="10"/>
      <c r="N316" s="65"/>
      <c r="O316" s="65"/>
    </row>
    <row r="317" spans="1:15">
      <c r="A317" s="37">
        <v>7391</v>
      </c>
      <c r="B317" s="49" t="s">
        <v>383</v>
      </c>
      <c r="C317" s="5" t="s">
        <v>0</v>
      </c>
      <c r="D317" s="56">
        <v>0</v>
      </c>
      <c r="E317" s="56">
        <v>0</v>
      </c>
      <c r="F317" s="56">
        <v>0</v>
      </c>
      <c r="G317" s="56">
        <v>0</v>
      </c>
      <c r="H317" s="56">
        <v>0</v>
      </c>
      <c r="I317" s="56">
        <v>0</v>
      </c>
      <c r="J317" s="56">
        <v>31.85</v>
      </c>
      <c r="K317" s="56">
        <v>0</v>
      </c>
      <c r="L317" s="56">
        <v>31.85</v>
      </c>
      <c r="M317" s="10"/>
      <c r="N317" s="65"/>
      <c r="O317" s="65"/>
    </row>
    <row r="318" spans="1:15">
      <c r="A318" s="37">
        <v>7392</v>
      </c>
      <c r="B318" s="49" t="s">
        <v>588</v>
      </c>
      <c r="C318" s="5" t="s">
        <v>0</v>
      </c>
      <c r="D318" s="56">
        <v>0</v>
      </c>
      <c r="E318" s="56">
        <v>0</v>
      </c>
      <c r="F318" s="56">
        <v>0</v>
      </c>
      <c r="G318" s="56">
        <v>0</v>
      </c>
      <c r="H318" s="56">
        <v>0</v>
      </c>
      <c r="I318" s="56">
        <v>0</v>
      </c>
      <c r="J318" s="56">
        <v>1960.9263999999998</v>
      </c>
      <c r="K318" s="56">
        <v>0</v>
      </c>
      <c r="L318" s="56">
        <v>1960.9263999999998</v>
      </c>
      <c r="M318" s="10"/>
      <c r="N318" s="65"/>
      <c r="O318" s="65"/>
    </row>
    <row r="319" spans="1:15">
      <c r="A319" s="37">
        <v>7395</v>
      </c>
      <c r="B319" s="49" t="s">
        <v>36</v>
      </c>
      <c r="C319" s="5" t="s">
        <v>0</v>
      </c>
      <c r="D319" s="56">
        <v>961.31143000000009</v>
      </c>
      <c r="E319" s="56">
        <v>0</v>
      </c>
      <c r="F319" s="56">
        <v>961.31143000000009</v>
      </c>
      <c r="G319" s="56">
        <v>3.1136999999999997</v>
      </c>
      <c r="H319" s="56">
        <v>0</v>
      </c>
      <c r="I319" s="56">
        <v>3.1136999999999997</v>
      </c>
      <c r="J319" s="56">
        <v>5817.1219900000006</v>
      </c>
      <c r="K319" s="56">
        <v>0</v>
      </c>
      <c r="L319" s="56">
        <v>5817.1219900000006</v>
      </c>
      <c r="M319" s="10"/>
      <c r="N319" s="65"/>
      <c r="O319" s="65"/>
    </row>
    <row r="320" spans="1:15" ht="25.5">
      <c r="A320" s="37">
        <v>7396</v>
      </c>
      <c r="B320" s="49" t="s">
        <v>384</v>
      </c>
      <c r="C320" s="5" t="s">
        <v>0</v>
      </c>
      <c r="D320" s="56">
        <v>337.13324999999998</v>
      </c>
      <c r="E320" s="56">
        <v>0</v>
      </c>
      <c r="F320" s="56">
        <v>337.13324999999998</v>
      </c>
      <c r="G320" s="56">
        <v>1.0707</v>
      </c>
      <c r="H320" s="56">
        <v>0</v>
      </c>
      <c r="I320" s="56">
        <v>1.0707</v>
      </c>
      <c r="J320" s="56">
        <v>2932.9926299999997</v>
      </c>
      <c r="K320" s="56">
        <v>0</v>
      </c>
      <c r="L320" s="56">
        <v>2932.9926299999997</v>
      </c>
      <c r="M320" s="10"/>
      <c r="N320" s="65"/>
      <c r="O320" s="65"/>
    </row>
    <row r="321" spans="1:15">
      <c r="A321" s="37">
        <v>7397</v>
      </c>
      <c r="B321" s="49" t="s">
        <v>385</v>
      </c>
      <c r="C321" s="5" t="s">
        <v>0</v>
      </c>
      <c r="D321" s="56">
        <v>0</v>
      </c>
      <c r="E321" s="56">
        <v>0</v>
      </c>
      <c r="F321" s="56">
        <v>0</v>
      </c>
      <c r="G321" s="56">
        <v>0</v>
      </c>
      <c r="H321" s="56">
        <v>0</v>
      </c>
      <c r="I321" s="56">
        <v>0</v>
      </c>
      <c r="J321" s="56">
        <v>141.02696</v>
      </c>
      <c r="K321" s="56">
        <v>0</v>
      </c>
      <c r="L321" s="56">
        <v>141.02696</v>
      </c>
      <c r="M321" s="10"/>
      <c r="N321" s="65"/>
      <c r="O321" s="65"/>
    </row>
    <row r="322" spans="1:15">
      <c r="A322" s="37">
        <v>7399</v>
      </c>
      <c r="B322" s="49" t="s">
        <v>386</v>
      </c>
      <c r="C322" s="5" t="s">
        <v>0</v>
      </c>
      <c r="D322" s="56">
        <v>359.23721999999998</v>
      </c>
      <c r="E322" s="56">
        <v>0</v>
      </c>
      <c r="F322" s="56">
        <v>359.23721999999998</v>
      </c>
      <c r="G322" s="56">
        <v>0</v>
      </c>
      <c r="H322" s="56">
        <v>0</v>
      </c>
      <c r="I322" s="56">
        <v>0</v>
      </c>
      <c r="J322" s="56">
        <v>1525.96444</v>
      </c>
      <c r="K322" s="56">
        <v>0</v>
      </c>
      <c r="L322" s="56">
        <v>1525.96444</v>
      </c>
      <c r="M322" s="10"/>
      <c r="N322" s="65"/>
      <c r="O322" s="65"/>
    </row>
    <row r="323" spans="1:15" s="4" customFormat="1">
      <c r="A323" s="39" t="s">
        <v>186</v>
      </c>
      <c r="B323" s="50" t="s">
        <v>34</v>
      </c>
      <c r="C323" s="8"/>
      <c r="D323" s="57">
        <v>1657.6818999999998</v>
      </c>
      <c r="E323" s="57">
        <v>0</v>
      </c>
      <c r="F323" s="57">
        <v>1657.6818999999998</v>
      </c>
      <c r="G323" s="57">
        <v>4.1843999999999992</v>
      </c>
      <c r="H323" s="57">
        <v>0</v>
      </c>
      <c r="I323" s="57">
        <v>4.1843999999999992</v>
      </c>
      <c r="J323" s="57">
        <v>12409.88242</v>
      </c>
      <c r="K323" s="57">
        <v>0</v>
      </c>
      <c r="L323" s="57">
        <v>12409.88242</v>
      </c>
      <c r="M323" s="10"/>
      <c r="N323" s="65"/>
      <c r="O323" s="65"/>
    </row>
    <row r="324" spans="1:15" s="4" customFormat="1">
      <c r="A324" s="39" t="s">
        <v>187</v>
      </c>
      <c r="B324" s="50" t="s">
        <v>34</v>
      </c>
      <c r="C324" s="8"/>
      <c r="D324" s="57">
        <v>1822.4967199999999</v>
      </c>
      <c r="E324" s="57">
        <v>0</v>
      </c>
      <c r="F324" s="57">
        <v>1822.4967199999999</v>
      </c>
      <c r="G324" s="57">
        <v>16.192709999999998</v>
      </c>
      <c r="H324" s="57">
        <v>0</v>
      </c>
      <c r="I324" s="57">
        <v>16.192709999999998</v>
      </c>
      <c r="J324" s="57">
        <v>13281.25726</v>
      </c>
      <c r="K324" s="57">
        <v>0</v>
      </c>
      <c r="L324" s="57">
        <v>13281.25726</v>
      </c>
      <c r="M324" s="10"/>
      <c r="N324" s="65"/>
      <c r="O324" s="65"/>
    </row>
    <row r="325" spans="1:15">
      <c r="A325" s="37">
        <v>7400</v>
      </c>
      <c r="B325" s="49" t="s">
        <v>388</v>
      </c>
      <c r="C325" s="5" t="s">
        <v>0</v>
      </c>
      <c r="D325" s="56">
        <v>3098.77171</v>
      </c>
      <c r="E325" s="56">
        <v>0</v>
      </c>
      <c r="F325" s="56">
        <v>3098.77171</v>
      </c>
      <c r="G325" s="56">
        <v>5.2440000000000001E-2</v>
      </c>
      <c r="H325" s="56">
        <v>0</v>
      </c>
      <c r="I325" s="56">
        <v>5.2440000000000001E-2</v>
      </c>
      <c r="J325" s="56">
        <v>19795.715039999999</v>
      </c>
      <c r="K325" s="56">
        <v>0</v>
      </c>
      <c r="L325" s="56">
        <v>19795.715039999999</v>
      </c>
      <c r="M325" s="10"/>
      <c r="N325" s="65"/>
      <c r="O325" s="65"/>
    </row>
    <row r="326" spans="1:15">
      <c r="A326" s="37">
        <v>7401</v>
      </c>
      <c r="B326" s="49" t="s">
        <v>469</v>
      </c>
      <c r="C326" s="5" t="s">
        <v>0</v>
      </c>
      <c r="D326" s="56">
        <v>567.04773999999998</v>
      </c>
      <c r="E326" s="56">
        <v>0</v>
      </c>
      <c r="F326" s="56">
        <v>567.04773999999998</v>
      </c>
      <c r="G326" s="56">
        <v>9.3112700000000004</v>
      </c>
      <c r="H326" s="56">
        <v>0</v>
      </c>
      <c r="I326" s="56">
        <v>9.3112700000000004</v>
      </c>
      <c r="J326" s="56">
        <v>3799.4113399999997</v>
      </c>
      <c r="K326" s="56">
        <v>0</v>
      </c>
      <c r="L326" s="56">
        <v>3799.4113399999997</v>
      </c>
      <c r="M326" s="10"/>
      <c r="N326" s="65"/>
      <c r="O326" s="65"/>
    </row>
    <row r="327" spans="1:15">
      <c r="A327" s="37">
        <v>7403</v>
      </c>
      <c r="B327" s="49" t="s">
        <v>389</v>
      </c>
      <c r="C327" s="5" t="s">
        <v>0</v>
      </c>
      <c r="D327" s="56">
        <v>383.92903000000001</v>
      </c>
      <c r="E327" s="56">
        <v>0</v>
      </c>
      <c r="F327" s="56">
        <v>383.92903000000001</v>
      </c>
      <c r="G327" s="56">
        <v>0</v>
      </c>
      <c r="H327" s="56">
        <v>0</v>
      </c>
      <c r="I327" s="56">
        <v>0</v>
      </c>
      <c r="J327" s="56">
        <v>899.93131999999991</v>
      </c>
      <c r="K327" s="56">
        <v>0</v>
      </c>
      <c r="L327" s="56">
        <v>899.93131999999991</v>
      </c>
      <c r="M327" s="10"/>
      <c r="N327" s="65"/>
      <c r="O327" s="65"/>
    </row>
    <row r="328" spans="1:15">
      <c r="A328" s="37">
        <v>7404</v>
      </c>
      <c r="B328" s="49" t="s">
        <v>567</v>
      </c>
      <c r="C328" s="5" t="s">
        <v>0</v>
      </c>
      <c r="D328" s="56">
        <v>0</v>
      </c>
      <c r="E328" s="56">
        <v>0</v>
      </c>
      <c r="F328" s="56">
        <v>0</v>
      </c>
      <c r="G328" s="56">
        <v>0</v>
      </c>
      <c r="H328" s="56">
        <v>0</v>
      </c>
      <c r="I328" s="56">
        <v>0</v>
      </c>
      <c r="J328" s="56">
        <v>5.8321899999999998</v>
      </c>
      <c r="K328" s="56">
        <v>0</v>
      </c>
      <c r="L328" s="56">
        <v>5.8321899999999998</v>
      </c>
      <c r="M328" s="10"/>
      <c r="N328" s="65"/>
      <c r="O328" s="65"/>
    </row>
    <row r="329" spans="1:15" s="4" customFormat="1">
      <c r="A329" s="39" t="s">
        <v>188</v>
      </c>
      <c r="B329" s="50" t="s">
        <v>37</v>
      </c>
      <c r="C329" s="8"/>
      <c r="D329" s="57">
        <v>4049.7484800000002</v>
      </c>
      <c r="E329" s="57">
        <v>0</v>
      </c>
      <c r="F329" s="57">
        <v>4049.7484800000002</v>
      </c>
      <c r="G329" s="57">
        <v>9.3637099999999993</v>
      </c>
      <c r="H329" s="57">
        <v>0</v>
      </c>
      <c r="I329" s="57">
        <v>9.3637099999999993</v>
      </c>
      <c r="J329" s="57">
        <v>24500.889890000002</v>
      </c>
      <c r="K329" s="57">
        <v>0</v>
      </c>
      <c r="L329" s="57">
        <v>24500.889890000002</v>
      </c>
      <c r="M329" s="10"/>
      <c r="N329" s="65"/>
      <c r="O329" s="65"/>
    </row>
    <row r="330" spans="1:15">
      <c r="A330" s="37">
        <v>7411</v>
      </c>
      <c r="B330" s="49" t="s">
        <v>39</v>
      </c>
      <c r="C330" s="5" t="s">
        <v>0</v>
      </c>
      <c r="D330" s="56">
        <v>177.52492000000001</v>
      </c>
      <c r="E330" s="56">
        <v>0</v>
      </c>
      <c r="F330" s="56">
        <v>177.52492000000001</v>
      </c>
      <c r="G330" s="56">
        <v>0</v>
      </c>
      <c r="H330" s="56">
        <v>0</v>
      </c>
      <c r="I330" s="56">
        <v>0</v>
      </c>
      <c r="J330" s="56">
        <v>1070.93733</v>
      </c>
      <c r="K330" s="56">
        <v>0</v>
      </c>
      <c r="L330" s="56">
        <v>1070.93733</v>
      </c>
      <c r="M330" s="10"/>
      <c r="N330" s="65"/>
      <c r="O330" s="65"/>
    </row>
    <row r="331" spans="1:15">
      <c r="A331" s="37">
        <v>7418</v>
      </c>
      <c r="B331" s="49" t="s">
        <v>40</v>
      </c>
      <c r="C331" s="5" t="s">
        <v>0</v>
      </c>
      <c r="D331" s="56">
        <v>33.484559999999995</v>
      </c>
      <c r="E331" s="56">
        <v>0</v>
      </c>
      <c r="F331" s="56">
        <v>33.484559999999995</v>
      </c>
      <c r="G331" s="56">
        <v>0</v>
      </c>
      <c r="H331" s="56">
        <v>0</v>
      </c>
      <c r="I331" s="56">
        <v>0</v>
      </c>
      <c r="J331" s="56">
        <v>534.64231000000007</v>
      </c>
      <c r="K331" s="56">
        <v>0</v>
      </c>
      <c r="L331" s="56">
        <v>534.64231000000007</v>
      </c>
      <c r="M331" s="10"/>
      <c r="N331" s="65"/>
      <c r="O331" s="65"/>
    </row>
    <row r="332" spans="1:15" ht="25.5">
      <c r="A332" s="37">
        <v>7419</v>
      </c>
      <c r="B332" s="49" t="s">
        <v>390</v>
      </c>
      <c r="C332" s="5" t="s">
        <v>0</v>
      </c>
      <c r="D332" s="56">
        <v>91.056640000000002</v>
      </c>
      <c r="E332" s="56">
        <v>0</v>
      </c>
      <c r="F332" s="56">
        <v>91.056640000000002</v>
      </c>
      <c r="G332" s="56">
        <v>6.8413000000000004</v>
      </c>
      <c r="H332" s="56">
        <v>0</v>
      </c>
      <c r="I332" s="56">
        <v>6.8413000000000004</v>
      </c>
      <c r="J332" s="56">
        <v>636.81242000000009</v>
      </c>
      <c r="K332" s="56">
        <v>0</v>
      </c>
      <c r="L332" s="56">
        <v>636.81242000000009</v>
      </c>
      <c r="M332" s="10"/>
      <c r="N332" s="65"/>
      <c r="O332" s="65"/>
    </row>
    <row r="333" spans="1:15" s="4" customFormat="1" ht="25.5">
      <c r="A333" s="39" t="s">
        <v>189</v>
      </c>
      <c r="B333" s="50" t="s">
        <v>38</v>
      </c>
      <c r="C333" s="8"/>
      <c r="D333" s="57">
        <v>302.06612000000001</v>
      </c>
      <c r="E333" s="57">
        <v>0</v>
      </c>
      <c r="F333" s="57">
        <v>302.06612000000001</v>
      </c>
      <c r="G333" s="57">
        <v>6.8413000000000004</v>
      </c>
      <c r="H333" s="57">
        <v>0</v>
      </c>
      <c r="I333" s="57">
        <v>6.8413000000000004</v>
      </c>
      <c r="J333" s="57">
        <v>2242.3920600000001</v>
      </c>
      <c r="K333" s="57">
        <v>0</v>
      </c>
      <c r="L333" s="57">
        <v>2242.3920600000001</v>
      </c>
      <c r="M333" s="10"/>
      <c r="N333" s="65"/>
      <c r="O333" s="65"/>
    </row>
    <row r="334" spans="1:15">
      <c r="A334" s="37">
        <v>7420</v>
      </c>
      <c r="B334" s="49" t="s">
        <v>42</v>
      </c>
      <c r="C334" s="5" t="s">
        <v>0</v>
      </c>
      <c r="D334" s="56">
        <v>152.59648999999999</v>
      </c>
      <c r="E334" s="56">
        <v>0</v>
      </c>
      <c r="F334" s="56">
        <v>152.59648999999999</v>
      </c>
      <c r="G334" s="56">
        <v>19.154949999999999</v>
      </c>
      <c r="H334" s="56">
        <v>0</v>
      </c>
      <c r="I334" s="56">
        <v>19.154949999999999</v>
      </c>
      <c r="J334" s="56">
        <v>951.35576000000003</v>
      </c>
      <c r="K334" s="56">
        <v>0</v>
      </c>
      <c r="L334" s="56">
        <v>951.35576000000003</v>
      </c>
      <c r="M334" s="10"/>
      <c r="N334" s="65"/>
      <c r="O334" s="65"/>
    </row>
    <row r="335" spans="1:15">
      <c r="A335" s="37">
        <v>7421</v>
      </c>
      <c r="B335" s="49" t="s">
        <v>584</v>
      </c>
      <c r="C335" s="5" t="s">
        <v>0</v>
      </c>
      <c r="D335" s="56">
        <v>1.89</v>
      </c>
      <c r="E335" s="56">
        <v>0</v>
      </c>
      <c r="F335" s="56">
        <v>1.89</v>
      </c>
      <c r="G335" s="56">
        <v>0.27493000000000001</v>
      </c>
      <c r="H335" s="56">
        <v>0</v>
      </c>
      <c r="I335" s="56">
        <v>0.27493000000000001</v>
      </c>
      <c r="J335" s="56">
        <v>6.9197899999999999</v>
      </c>
      <c r="K335" s="56">
        <v>0</v>
      </c>
      <c r="L335" s="56">
        <v>6.9197899999999999</v>
      </c>
      <c r="M335" s="10"/>
      <c r="N335" s="65"/>
      <c r="O335" s="65"/>
    </row>
    <row r="336" spans="1:15">
      <c r="A336" s="37">
        <v>7423</v>
      </c>
      <c r="B336" s="49" t="s">
        <v>391</v>
      </c>
      <c r="C336" s="5" t="s">
        <v>0</v>
      </c>
      <c r="D336" s="56">
        <v>1048.38678</v>
      </c>
      <c r="E336" s="56">
        <v>0</v>
      </c>
      <c r="F336" s="56">
        <v>1048.38678</v>
      </c>
      <c r="G336" s="56">
        <v>0</v>
      </c>
      <c r="H336" s="56">
        <v>0</v>
      </c>
      <c r="I336" s="56">
        <v>0</v>
      </c>
      <c r="J336" s="56">
        <v>4212.2053800000003</v>
      </c>
      <c r="K336" s="56">
        <v>0</v>
      </c>
      <c r="L336" s="56">
        <v>4212.2053800000003</v>
      </c>
      <c r="M336" s="10"/>
      <c r="N336" s="65"/>
      <c r="O336" s="65"/>
    </row>
    <row r="337" spans="1:15" s="4" customFormat="1">
      <c r="A337" s="39" t="s">
        <v>190</v>
      </c>
      <c r="B337" s="50" t="s">
        <v>41</v>
      </c>
      <c r="C337" s="8"/>
      <c r="D337" s="57">
        <v>1202.87327</v>
      </c>
      <c r="E337" s="57">
        <v>0</v>
      </c>
      <c r="F337" s="57">
        <v>1202.87327</v>
      </c>
      <c r="G337" s="57">
        <v>19.429880000000001</v>
      </c>
      <c r="H337" s="57">
        <v>0</v>
      </c>
      <c r="I337" s="57">
        <v>19.429880000000001</v>
      </c>
      <c r="J337" s="57">
        <v>5170.4809299999997</v>
      </c>
      <c r="K337" s="57">
        <v>0</v>
      </c>
      <c r="L337" s="57">
        <v>5170.4809299999997</v>
      </c>
      <c r="M337" s="10"/>
      <c r="N337" s="65"/>
      <c r="O337" s="65"/>
    </row>
    <row r="338" spans="1:15">
      <c r="A338" s="37">
        <v>7430</v>
      </c>
      <c r="B338" s="49" t="s">
        <v>393</v>
      </c>
      <c r="C338" s="5" t="s">
        <v>0</v>
      </c>
      <c r="D338" s="56">
        <v>134.97735999999998</v>
      </c>
      <c r="E338" s="56">
        <v>0</v>
      </c>
      <c r="F338" s="56">
        <v>134.97735999999998</v>
      </c>
      <c r="G338" s="56">
        <v>38.428050000000006</v>
      </c>
      <c r="H338" s="56">
        <v>0</v>
      </c>
      <c r="I338" s="56">
        <v>38.428050000000006</v>
      </c>
      <c r="J338" s="56">
        <v>954.34708999999998</v>
      </c>
      <c r="K338" s="56">
        <v>0</v>
      </c>
      <c r="L338" s="56">
        <v>954.34708999999998</v>
      </c>
      <c r="M338" s="10"/>
      <c r="N338" s="65"/>
      <c r="O338" s="65"/>
    </row>
    <row r="339" spans="1:15">
      <c r="A339" s="37">
        <v>7431</v>
      </c>
      <c r="B339" s="49" t="s">
        <v>394</v>
      </c>
      <c r="C339" s="5" t="s">
        <v>0</v>
      </c>
      <c r="D339" s="56">
        <v>68.131009999999989</v>
      </c>
      <c r="E339" s="56">
        <v>0</v>
      </c>
      <c r="F339" s="56">
        <v>68.131009999999989</v>
      </c>
      <c r="G339" s="56">
        <v>0.48368</v>
      </c>
      <c r="H339" s="56">
        <v>0</v>
      </c>
      <c r="I339" s="56">
        <v>0.48368</v>
      </c>
      <c r="J339" s="56">
        <v>355.43914000000001</v>
      </c>
      <c r="K339" s="56">
        <v>0</v>
      </c>
      <c r="L339" s="56">
        <v>355.43914000000001</v>
      </c>
      <c r="M339" s="10"/>
      <c r="N339" s="65"/>
      <c r="O339" s="65"/>
    </row>
    <row r="340" spans="1:15">
      <c r="A340" s="37">
        <v>7432</v>
      </c>
      <c r="B340" s="49" t="s">
        <v>43</v>
      </c>
      <c r="C340" s="5" t="s">
        <v>0</v>
      </c>
      <c r="D340" s="56">
        <v>221.7954</v>
      </c>
      <c r="E340" s="56">
        <v>0</v>
      </c>
      <c r="F340" s="56">
        <v>221.7954</v>
      </c>
      <c r="G340" s="56">
        <v>8.1470400000000005</v>
      </c>
      <c r="H340" s="56">
        <v>0</v>
      </c>
      <c r="I340" s="56">
        <v>8.1470400000000005</v>
      </c>
      <c r="J340" s="56">
        <v>667.62764000000004</v>
      </c>
      <c r="K340" s="56">
        <v>0</v>
      </c>
      <c r="L340" s="56">
        <v>667.62764000000004</v>
      </c>
      <c r="M340" s="10"/>
      <c r="N340" s="65"/>
      <c r="O340" s="65"/>
    </row>
    <row r="341" spans="1:15">
      <c r="A341" s="37">
        <v>7433</v>
      </c>
      <c r="B341" s="49" t="s">
        <v>44</v>
      </c>
      <c r="C341" s="5" t="s">
        <v>0</v>
      </c>
      <c r="D341" s="56">
        <v>303.81817000000001</v>
      </c>
      <c r="E341" s="56">
        <v>0</v>
      </c>
      <c r="F341" s="56">
        <v>303.81817000000001</v>
      </c>
      <c r="G341" s="56">
        <v>3.4272800000000001</v>
      </c>
      <c r="H341" s="56">
        <v>0</v>
      </c>
      <c r="I341" s="56">
        <v>3.4272800000000001</v>
      </c>
      <c r="J341" s="56">
        <v>1792.87655</v>
      </c>
      <c r="K341" s="56">
        <v>0</v>
      </c>
      <c r="L341" s="56">
        <v>1792.87655</v>
      </c>
      <c r="M341" s="10"/>
      <c r="N341" s="65"/>
      <c r="O341" s="65"/>
    </row>
    <row r="342" spans="1:15" s="4" customFormat="1">
      <c r="A342" s="39" t="s">
        <v>191</v>
      </c>
      <c r="B342" s="50" t="s">
        <v>392</v>
      </c>
      <c r="C342" s="8"/>
      <c r="D342" s="57">
        <v>728.7219399999999</v>
      </c>
      <c r="E342" s="57">
        <v>0</v>
      </c>
      <c r="F342" s="57">
        <v>728.7219399999999</v>
      </c>
      <c r="G342" s="57">
        <v>50.486050000000006</v>
      </c>
      <c r="H342" s="57">
        <v>0</v>
      </c>
      <c r="I342" s="57">
        <v>50.486050000000006</v>
      </c>
      <c r="J342" s="57">
        <v>3770.2904199999998</v>
      </c>
      <c r="K342" s="57">
        <v>0</v>
      </c>
      <c r="L342" s="57">
        <v>3770.2904199999998</v>
      </c>
      <c r="M342" s="10"/>
      <c r="N342" s="65"/>
      <c r="O342" s="65"/>
    </row>
    <row r="343" spans="1:15">
      <c r="A343" s="37">
        <v>7450</v>
      </c>
      <c r="B343" s="49" t="s">
        <v>396</v>
      </c>
      <c r="C343" s="5" t="s">
        <v>0</v>
      </c>
      <c r="D343" s="56">
        <v>32.714640000000003</v>
      </c>
      <c r="E343" s="56">
        <v>0</v>
      </c>
      <c r="F343" s="56">
        <v>32.714640000000003</v>
      </c>
      <c r="G343" s="56">
        <v>3.1663699999999997</v>
      </c>
      <c r="H343" s="56">
        <v>0</v>
      </c>
      <c r="I343" s="56">
        <v>3.1663699999999997</v>
      </c>
      <c r="J343" s="56">
        <v>183.5521</v>
      </c>
      <c r="K343" s="56">
        <v>0</v>
      </c>
      <c r="L343" s="56">
        <v>183.5521</v>
      </c>
      <c r="M343" s="10"/>
      <c r="N343" s="65"/>
      <c r="O343" s="65"/>
    </row>
    <row r="344" spans="1:15">
      <c r="A344" s="37">
        <v>7452</v>
      </c>
      <c r="B344" s="49" t="s">
        <v>580</v>
      </c>
      <c r="C344" s="5" t="s">
        <v>0</v>
      </c>
      <c r="D344" s="56">
        <v>10.346</v>
      </c>
      <c r="E344" s="56">
        <v>0</v>
      </c>
      <c r="F344" s="56">
        <v>10.346</v>
      </c>
      <c r="G344" s="56">
        <v>0</v>
      </c>
      <c r="H344" s="56">
        <v>0</v>
      </c>
      <c r="I344" s="56">
        <v>0</v>
      </c>
      <c r="J344" s="56">
        <v>16.648529999999997</v>
      </c>
      <c r="K344" s="56">
        <v>0</v>
      </c>
      <c r="L344" s="56">
        <v>16.648529999999997</v>
      </c>
      <c r="M344" s="10"/>
      <c r="N344" s="65"/>
      <c r="O344" s="65"/>
    </row>
    <row r="345" spans="1:15">
      <c r="A345" s="37">
        <v>7454</v>
      </c>
      <c r="B345" s="49" t="s">
        <v>397</v>
      </c>
      <c r="C345" s="5" t="s">
        <v>0</v>
      </c>
      <c r="D345" s="56">
        <v>3.9897100000000001</v>
      </c>
      <c r="E345" s="56">
        <v>0</v>
      </c>
      <c r="F345" s="56">
        <v>3.9897100000000001</v>
      </c>
      <c r="G345" s="56">
        <v>0</v>
      </c>
      <c r="H345" s="56">
        <v>0</v>
      </c>
      <c r="I345" s="56">
        <v>0</v>
      </c>
      <c r="J345" s="56">
        <v>43.168930000000003</v>
      </c>
      <c r="K345" s="56">
        <v>0</v>
      </c>
      <c r="L345" s="56">
        <v>43.168930000000003</v>
      </c>
      <c r="M345" s="10"/>
      <c r="N345" s="65"/>
      <c r="O345" s="65"/>
    </row>
    <row r="346" spans="1:15">
      <c r="A346" s="37">
        <v>7455</v>
      </c>
      <c r="B346" s="49" t="s">
        <v>398</v>
      </c>
      <c r="C346" s="5" t="s">
        <v>0</v>
      </c>
      <c r="D346" s="56">
        <v>5.28E-2</v>
      </c>
      <c r="E346" s="56">
        <v>0</v>
      </c>
      <c r="F346" s="56">
        <v>5.28E-2</v>
      </c>
      <c r="G346" s="56">
        <v>0</v>
      </c>
      <c r="H346" s="56">
        <v>0</v>
      </c>
      <c r="I346" s="56">
        <v>0</v>
      </c>
      <c r="J346" s="56">
        <v>0.5907</v>
      </c>
      <c r="K346" s="56">
        <v>0</v>
      </c>
      <c r="L346" s="56">
        <v>0.5907</v>
      </c>
      <c r="M346" s="10"/>
      <c r="N346" s="65"/>
      <c r="O346" s="65"/>
    </row>
    <row r="347" spans="1:15">
      <c r="A347" s="37">
        <v>7457</v>
      </c>
      <c r="B347" s="49" t="s">
        <v>395</v>
      </c>
      <c r="C347" s="5" t="s">
        <v>0</v>
      </c>
      <c r="D347" s="56">
        <v>3.7976999999999999</v>
      </c>
      <c r="E347" s="56">
        <v>0</v>
      </c>
      <c r="F347" s="56">
        <v>3.7976999999999999</v>
      </c>
      <c r="G347" s="56">
        <v>0</v>
      </c>
      <c r="H347" s="56">
        <v>0</v>
      </c>
      <c r="I347" s="56">
        <v>0</v>
      </c>
      <c r="J347" s="56">
        <v>49.386400000000002</v>
      </c>
      <c r="K347" s="56">
        <v>0</v>
      </c>
      <c r="L347" s="56">
        <v>49.386400000000002</v>
      </c>
      <c r="M347" s="10"/>
      <c r="N347" s="65"/>
      <c r="O347" s="65"/>
    </row>
    <row r="348" spans="1:15" s="4" customFormat="1">
      <c r="A348" s="39" t="s">
        <v>192</v>
      </c>
      <c r="B348" s="50" t="s">
        <v>395</v>
      </c>
      <c r="C348" s="8"/>
      <c r="D348" s="57">
        <v>50.900849999999998</v>
      </c>
      <c r="E348" s="57">
        <v>0</v>
      </c>
      <c r="F348" s="57">
        <v>50.900849999999998</v>
      </c>
      <c r="G348" s="57">
        <v>3.1663699999999997</v>
      </c>
      <c r="H348" s="57">
        <v>0</v>
      </c>
      <c r="I348" s="57">
        <v>3.1663699999999997</v>
      </c>
      <c r="J348" s="57">
        <v>293.34665999999999</v>
      </c>
      <c r="K348" s="57">
        <v>0</v>
      </c>
      <c r="L348" s="57">
        <v>293.34665999999999</v>
      </c>
      <c r="M348" s="10"/>
      <c r="N348" s="65"/>
      <c r="O348" s="65"/>
    </row>
    <row r="349" spans="1:15">
      <c r="A349" s="37">
        <v>7499</v>
      </c>
      <c r="B349" s="49" t="s">
        <v>399</v>
      </c>
      <c r="C349" s="5" t="s">
        <v>0</v>
      </c>
      <c r="D349" s="56">
        <v>1812.5828100000001</v>
      </c>
      <c r="E349" s="56">
        <v>0</v>
      </c>
      <c r="F349" s="56">
        <v>1812.5828100000001</v>
      </c>
      <c r="G349" s="56">
        <v>0.78613</v>
      </c>
      <c r="H349" s="56">
        <v>0</v>
      </c>
      <c r="I349" s="56">
        <v>0.78613</v>
      </c>
      <c r="J349" s="56">
        <v>5506.0515300000006</v>
      </c>
      <c r="K349" s="56">
        <v>0</v>
      </c>
      <c r="L349" s="56">
        <v>5506.0515300000006</v>
      </c>
      <c r="M349" s="10"/>
      <c r="N349" s="65"/>
      <c r="O349" s="65"/>
    </row>
    <row r="350" spans="1:15" s="4" customFormat="1">
      <c r="A350" s="39" t="s">
        <v>193</v>
      </c>
      <c r="B350" s="50" t="s">
        <v>399</v>
      </c>
      <c r="C350" s="8"/>
      <c r="D350" s="57">
        <v>1812.5828100000001</v>
      </c>
      <c r="E350" s="57">
        <v>0</v>
      </c>
      <c r="F350" s="57">
        <v>1812.5828100000001</v>
      </c>
      <c r="G350" s="57">
        <v>0.78613</v>
      </c>
      <c r="H350" s="57">
        <v>0</v>
      </c>
      <c r="I350" s="57">
        <v>0.78613</v>
      </c>
      <c r="J350" s="57">
        <v>5506.0515300000006</v>
      </c>
      <c r="K350" s="57">
        <v>0</v>
      </c>
      <c r="L350" s="57">
        <v>5506.0515300000006</v>
      </c>
      <c r="M350" s="10"/>
      <c r="N350" s="65"/>
      <c r="O350" s="65"/>
    </row>
    <row r="351" spans="1:15" s="4" customFormat="1">
      <c r="A351" s="39" t="s">
        <v>194</v>
      </c>
      <c r="B351" s="50" t="s">
        <v>387</v>
      </c>
      <c r="C351" s="8"/>
      <c r="D351" s="57">
        <v>8146.89347</v>
      </c>
      <c r="E351" s="57">
        <v>0</v>
      </c>
      <c r="F351" s="57">
        <v>8146.89347</v>
      </c>
      <c r="G351" s="57">
        <v>90.073440000000005</v>
      </c>
      <c r="H351" s="57">
        <v>0</v>
      </c>
      <c r="I351" s="57">
        <v>90.073440000000005</v>
      </c>
      <c r="J351" s="57">
        <v>41483.451489999999</v>
      </c>
      <c r="K351" s="57">
        <v>0</v>
      </c>
      <c r="L351" s="57">
        <v>41483.451489999999</v>
      </c>
      <c r="M351" s="10"/>
      <c r="N351" s="65"/>
      <c r="O351" s="65"/>
    </row>
    <row r="352" spans="1:15">
      <c r="A352" s="37">
        <v>7500</v>
      </c>
      <c r="B352" s="49" t="s">
        <v>401</v>
      </c>
      <c r="C352" s="5" t="s">
        <v>0</v>
      </c>
      <c r="D352" s="56">
        <v>306.79156999999998</v>
      </c>
      <c r="E352" s="56">
        <v>0</v>
      </c>
      <c r="F352" s="56">
        <v>306.79156999999998</v>
      </c>
      <c r="G352" s="56">
        <v>168.95561999999998</v>
      </c>
      <c r="H352" s="56">
        <v>0</v>
      </c>
      <c r="I352" s="56">
        <v>168.95561999999998</v>
      </c>
      <c r="J352" s="56">
        <v>2101.8322000000003</v>
      </c>
      <c r="K352" s="56">
        <v>0</v>
      </c>
      <c r="L352" s="56">
        <v>2101.8322000000003</v>
      </c>
      <c r="M352" s="10"/>
      <c r="N352" s="65"/>
      <c r="O352" s="65"/>
    </row>
    <row r="353" spans="1:15">
      <c r="A353" s="37">
        <v>7503</v>
      </c>
      <c r="B353" s="49" t="s">
        <v>585</v>
      </c>
      <c r="C353" s="5" t="s">
        <v>0</v>
      </c>
      <c r="D353" s="56">
        <v>2.4493100000000001</v>
      </c>
      <c r="E353" s="56">
        <v>0</v>
      </c>
      <c r="F353" s="56">
        <v>2.4493100000000001</v>
      </c>
      <c r="G353" s="56">
        <v>0</v>
      </c>
      <c r="H353" s="56">
        <v>0</v>
      </c>
      <c r="I353" s="56">
        <v>0</v>
      </c>
      <c r="J353" s="56">
        <v>15.599020000000001</v>
      </c>
      <c r="K353" s="56">
        <v>0</v>
      </c>
      <c r="L353" s="56">
        <v>15.599020000000001</v>
      </c>
      <c r="M353" s="10"/>
      <c r="N353" s="65"/>
      <c r="O353" s="65"/>
    </row>
    <row r="354" spans="1:15" s="4" customFormat="1">
      <c r="A354" s="39" t="s">
        <v>195</v>
      </c>
      <c r="B354" s="50" t="s">
        <v>400</v>
      </c>
      <c r="C354" s="8"/>
      <c r="D354" s="57">
        <v>309.24088</v>
      </c>
      <c r="E354" s="57">
        <v>0</v>
      </c>
      <c r="F354" s="57">
        <v>309.24088</v>
      </c>
      <c r="G354" s="57">
        <v>168.95561999999998</v>
      </c>
      <c r="H354" s="57">
        <v>0</v>
      </c>
      <c r="I354" s="57">
        <v>168.95561999999998</v>
      </c>
      <c r="J354" s="57">
        <v>2117.4312200000004</v>
      </c>
      <c r="K354" s="57">
        <v>0</v>
      </c>
      <c r="L354" s="57">
        <v>2117.4312200000004</v>
      </c>
      <c r="M354" s="10"/>
      <c r="N354" s="65"/>
      <c r="O354" s="65"/>
    </row>
    <row r="355" spans="1:15" s="4" customFormat="1">
      <c r="A355" s="39" t="s">
        <v>196</v>
      </c>
      <c r="B355" s="50" t="s">
        <v>400</v>
      </c>
      <c r="C355" s="8"/>
      <c r="D355" s="57">
        <v>309.24088</v>
      </c>
      <c r="E355" s="57">
        <v>0</v>
      </c>
      <c r="F355" s="57">
        <v>309.24088</v>
      </c>
      <c r="G355" s="57">
        <v>168.95561999999998</v>
      </c>
      <c r="H355" s="57">
        <v>0</v>
      </c>
      <c r="I355" s="57">
        <v>168.95561999999998</v>
      </c>
      <c r="J355" s="57">
        <v>2117.4312200000004</v>
      </c>
      <c r="K355" s="57">
        <v>0</v>
      </c>
      <c r="L355" s="57">
        <v>2117.4312200000004</v>
      </c>
      <c r="M355" s="10"/>
      <c r="N355" s="65"/>
      <c r="O355" s="65"/>
    </row>
    <row r="356" spans="1:15" s="4" customFormat="1">
      <c r="A356" s="37">
        <v>7701</v>
      </c>
      <c r="B356" s="49" t="s">
        <v>402</v>
      </c>
      <c r="C356" s="5" t="s">
        <v>0</v>
      </c>
      <c r="D356" s="56">
        <v>0</v>
      </c>
      <c r="E356" s="56">
        <v>0</v>
      </c>
      <c r="F356" s="56">
        <v>0</v>
      </c>
      <c r="G356" s="56">
        <v>0</v>
      </c>
      <c r="H356" s="56">
        <v>0</v>
      </c>
      <c r="I356" s="56">
        <v>0</v>
      </c>
      <c r="J356" s="56">
        <v>2.90754</v>
      </c>
      <c r="K356" s="56">
        <v>0</v>
      </c>
      <c r="L356" s="56">
        <v>2.90754</v>
      </c>
      <c r="M356" s="10"/>
      <c r="N356" s="65"/>
      <c r="O356" s="65"/>
    </row>
    <row r="357" spans="1:15">
      <c r="A357" s="37">
        <v>7701</v>
      </c>
      <c r="B357" s="49" t="s">
        <v>402</v>
      </c>
      <c r="C357" s="5" t="s">
        <v>1</v>
      </c>
      <c r="D357" s="56">
        <v>739.41444999999999</v>
      </c>
      <c r="E357" s="56">
        <v>0</v>
      </c>
      <c r="F357" s="56">
        <v>739.41444999999999</v>
      </c>
      <c r="G357" s="56">
        <v>4551.3507399999999</v>
      </c>
      <c r="H357" s="56">
        <v>0</v>
      </c>
      <c r="I357" s="56">
        <v>4551.3507399999999</v>
      </c>
      <c r="J357" s="56">
        <v>-4569.2214400000003</v>
      </c>
      <c r="K357" s="56">
        <v>0</v>
      </c>
      <c r="L357" s="56">
        <v>-4569.2214400000003</v>
      </c>
      <c r="M357" s="10"/>
      <c r="N357" s="65"/>
      <c r="O357" s="65"/>
    </row>
    <row r="358" spans="1:15" ht="25.5">
      <c r="A358" s="37">
        <v>7702</v>
      </c>
      <c r="B358" s="49" t="s">
        <v>470</v>
      </c>
      <c r="C358" s="5" t="s">
        <v>0</v>
      </c>
      <c r="D358" s="56">
        <v>0</v>
      </c>
      <c r="E358" s="56">
        <v>0</v>
      </c>
      <c r="F358" s="56">
        <v>0</v>
      </c>
      <c r="G358" s="56">
        <v>0</v>
      </c>
      <c r="H358" s="56">
        <v>0</v>
      </c>
      <c r="I358" s="56">
        <v>0</v>
      </c>
      <c r="J358" s="56">
        <v>35.978970000000004</v>
      </c>
      <c r="K358" s="56">
        <v>0</v>
      </c>
      <c r="L358" s="56">
        <v>35.978970000000004</v>
      </c>
      <c r="M358" s="10"/>
      <c r="N358" s="65"/>
      <c r="O358" s="65"/>
    </row>
    <row r="359" spans="1:15" ht="25.5">
      <c r="A359" s="37">
        <v>7702</v>
      </c>
      <c r="B359" s="49" t="s">
        <v>470</v>
      </c>
      <c r="C359" s="5" t="s">
        <v>1</v>
      </c>
      <c r="D359" s="56">
        <v>90.042339999999996</v>
      </c>
      <c r="E359" s="56">
        <v>0</v>
      </c>
      <c r="F359" s="56">
        <v>90.042339999999996</v>
      </c>
      <c r="G359" s="56">
        <v>211.99839</v>
      </c>
      <c r="H359" s="56">
        <v>0</v>
      </c>
      <c r="I359" s="56">
        <v>211.99839</v>
      </c>
      <c r="J359" s="56">
        <v>-22709.57346</v>
      </c>
      <c r="K359" s="56">
        <v>0</v>
      </c>
      <c r="L359" s="56">
        <v>-22709.57346</v>
      </c>
      <c r="M359" s="10"/>
      <c r="N359" s="65"/>
      <c r="O359" s="65"/>
    </row>
    <row r="360" spans="1:15" ht="25.5">
      <c r="A360" s="37">
        <v>7705</v>
      </c>
      <c r="B360" s="49" t="s">
        <v>403</v>
      </c>
      <c r="C360" s="5" t="s">
        <v>1</v>
      </c>
      <c r="D360" s="56">
        <v>2808.1855699999996</v>
      </c>
      <c r="E360" s="56">
        <v>0</v>
      </c>
      <c r="F360" s="56">
        <v>2808.1855699999996</v>
      </c>
      <c r="G360" s="56">
        <v>1494.4911399999999</v>
      </c>
      <c r="H360" s="56">
        <v>0</v>
      </c>
      <c r="I360" s="56">
        <v>1494.4911399999999</v>
      </c>
      <c r="J360" s="56">
        <v>489.53320000000002</v>
      </c>
      <c r="K360" s="56">
        <v>0</v>
      </c>
      <c r="L360" s="56">
        <v>489.53320000000002</v>
      </c>
      <c r="M360" s="10"/>
      <c r="N360" s="65"/>
      <c r="O360" s="65"/>
    </row>
    <row r="361" spans="1:15">
      <c r="A361" s="37">
        <v>7706</v>
      </c>
      <c r="B361" s="49" t="s">
        <v>404</v>
      </c>
      <c r="C361" s="5" t="s">
        <v>0</v>
      </c>
      <c r="D361" s="56">
        <v>2.6576900000000001</v>
      </c>
      <c r="E361" s="56">
        <v>0</v>
      </c>
      <c r="F361" s="56">
        <v>2.6576900000000001</v>
      </c>
      <c r="G361" s="56">
        <v>0.41716000000000003</v>
      </c>
      <c r="H361" s="56">
        <v>0</v>
      </c>
      <c r="I361" s="56">
        <v>0.41716000000000003</v>
      </c>
      <c r="J361" s="56">
        <v>1.2450699999999999</v>
      </c>
      <c r="K361" s="56">
        <v>0</v>
      </c>
      <c r="L361" s="56">
        <v>1.2450699999999999</v>
      </c>
      <c r="M361" s="10"/>
      <c r="N361" s="65"/>
      <c r="O361" s="65"/>
    </row>
    <row r="362" spans="1:15" ht="25.5">
      <c r="A362" s="37">
        <v>7707</v>
      </c>
      <c r="B362" s="49" t="s">
        <v>405</v>
      </c>
      <c r="C362" s="5" t="s">
        <v>0</v>
      </c>
      <c r="D362" s="56">
        <v>1440.7060100000001</v>
      </c>
      <c r="E362" s="56">
        <v>0</v>
      </c>
      <c r="F362" s="56">
        <v>1440.7060100000001</v>
      </c>
      <c r="G362" s="56">
        <v>1438.13321</v>
      </c>
      <c r="H362" s="56">
        <v>0</v>
      </c>
      <c r="I362" s="56">
        <v>1438.13321</v>
      </c>
      <c r="J362" s="56">
        <v>91.943749999999994</v>
      </c>
      <c r="K362" s="56">
        <v>0</v>
      </c>
      <c r="L362" s="56">
        <v>91.943749999999994</v>
      </c>
      <c r="M362" s="10"/>
      <c r="N362" s="65"/>
      <c r="O362" s="65"/>
    </row>
    <row r="363" spans="1:15" ht="25.5">
      <c r="A363" s="37">
        <v>7707</v>
      </c>
      <c r="B363" s="49" t="s">
        <v>405</v>
      </c>
      <c r="C363" s="5" t="s">
        <v>1</v>
      </c>
      <c r="D363" s="56">
        <v>0</v>
      </c>
      <c r="E363" s="56">
        <v>0</v>
      </c>
      <c r="F363" s="56">
        <v>0</v>
      </c>
      <c r="G363" s="56">
        <v>0</v>
      </c>
      <c r="H363" s="56">
        <v>0</v>
      </c>
      <c r="I363" s="56">
        <v>0</v>
      </c>
      <c r="J363" s="56">
        <v>-1.86754</v>
      </c>
      <c r="K363" s="56">
        <v>0</v>
      </c>
      <c r="L363" s="56">
        <v>-1.86754</v>
      </c>
      <c r="M363" s="10"/>
      <c r="N363" s="65"/>
      <c r="O363" s="65"/>
    </row>
    <row r="364" spans="1:15" s="4" customFormat="1">
      <c r="A364" s="39" t="s">
        <v>197</v>
      </c>
      <c r="B364" s="50" t="s">
        <v>45</v>
      </c>
      <c r="C364" s="8"/>
      <c r="D364" s="57">
        <v>5081.0060599999997</v>
      </c>
      <c r="E364" s="57">
        <v>0</v>
      </c>
      <c r="F364" s="57">
        <v>5081.0060599999997</v>
      </c>
      <c r="G364" s="57">
        <v>7696.3906399999996</v>
      </c>
      <c r="H364" s="57">
        <v>0</v>
      </c>
      <c r="I364" s="57">
        <v>7696.3906399999996</v>
      </c>
      <c r="J364" s="57">
        <v>-26659.053909999999</v>
      </c>
      <c r="K364" s="57">
        <v>0</v>
      </c>
      <c r="L364" s="57">
        <v>-26659.053909999999</v>
      </c>
      <c r="M364" s="10"/>
      <c r="N364" s="65"/>
      <c r="O364" s="65"/>
    </row>
    <row r="365" spans="1:15" s="4" customFormat="1">
      <c r="A365" s="39" t="s">
        <v>198</v>
      </c>
      <c r="B365" s="50" t="s">
        <v>45</v>
      </c>
      <c r="C365" s="8"/>
      <c r="D365" s="57">
        <v>5081.0060599999997</v>
      </c>
      <c r="E365" s="57">
        <v>0</v>
      </c>
      <c r="F365" s="57">
        <v>5081.0060599999997</v>
      </c>
      <c r="G365" s="57">
        <v>7696.3906399999996</v>
      </c>
      <c r="H365" s="57">
        <v>0</v>
      </c>
      <c r="I365" s="57">
        <v>7696.3906399999996</v>
      </c>
      <c r="J365" s="57">
        <v>-26659.053909999999</v>
      </c>
      <c r="K365" s="57">
        <v>0</v>
      </c>
      <c r="L365" s="57">
        <v>-26659.053909999999</v>
      </c>
      <c r="M365" s="10"/>
      <c r="N365" s="65"/>
      <c r="O365" s="65"/>
    </row>
    <row r="366" spans="1:15" s="31" customFormat="1" ht="14.25">
      <c r="A366" s="41" t="s">
        <v>516</v>
      </c>
      <c r="B366" s="51"/>
      <c r="C366" s="24"/>
      <c r="D366" s="61">
        <v>15948.756509999999</v>
      </c>
      <c r="E366" s="61">
        <v>0</v>
      </c>
      <c r="F366" s="61">
        <v>15948.756509999999</v>
      </c>
      <c r="G366" s="61">
        <v>7995.1670199999999</v>
      </c>
      <c r="H366" s="61">
        <v>0</v>
      </c>
      <c r="I366" s="61">
        <v>7995.1670199999999</v>
      </c>
      <c r="J366" s="61">
        <v>33954.273369999995</v>
      </c>
      <c r="K366" s="61">
        <v>0</v>
      </c>
      <c r="L366" s="61">
        <v>33954.273369999995</v>
      </c>
      <c r="M366" s="10"/>
      <c r="N366" s="65"/>
      <c r="O366" s="65"/>
    </row>
    <row r="367" spans="1:15" s="31" customFormat="1" ht="14.25">
      <c r="A367" s="41" t="s">
        <v>517</v>
      </c>
      <c r="B367" s="51"/>
      <c r="C367" s="24"/>
      <c r="D367" s="61">
        <v>0</v>
      </c>
      <c r="E367" s="61">
        <v>0</v>
      </c>
      <c r="F367" s="61">
        <v>0</v>
      </c>
      <c r="G367" s="61">
        <v>0</v>
      </c>
      <c r="H367" s="61">
        <v>0</v>
      </c>
      <c r="I367" s="61">
        <v>0</v>
      </c>
      <c r="J367" s="61">
        <v>22079.877039999999</v>
      </c>
      <c r="K367" s="61">
        <v>0</v>
      </c>
      <c r="L367" s="61">
        <v>22079.877039999999</v>
      </c>
      <c r="M367" s="10"/>
      <c r="N367" s="65"/>
      <c r="O367" s="65"/>
    </row>
    <row r="368" spans="1:15" s="31" customFormat="1" ht="14.25">
      <c r="A368" s="41" t="s">
        <v>518</v>
      </c>
      <c r="B368" s="51"/>
      <c r="C368" s="24"/>
      <c r="D368" s="61">
        <v>4245953.61087</v>
      </c>
      <c r="E368" s="61">
        <v>498790.27444000001</v>
      </c>
      <c r="F368" s="61">
        <v>4744743.8853100007</v>
      </c>
      <c r="G368" s="61">
        <v>4245953.6107200002</v>
      </c>
      <c r="H368" s="61">
        <v>498790.27459000004</v>
      </c>
      <c r="I368" s="61">
        <v>4744743.8853100007</v>
      </c>
      <c r="J368" s="61">
        <v>0</v>
      </c>
      <c r="K368" s="61">
        <v>0</v>
      </c>
      <c r="L368" s="61">
        <v>0</v>
      </c>
      <c r="M368" s="10"/>
      <c r="N368" s="65"/>
      <c r="O368" s="65"/>
    </row>
    <row r="369" spans="1:15">
      <c r="A369" s="37">
        <v>9129</v>
      </c>
      <c r="B369" s="49" t="s">
        <v>472</v>
      </c>
      <c r="C369" s="5" t="s">
        <v>0</v>
      </c>
      <c r="D369" s="56">
        <v>455.75939</v>
      </c>
      <c r="E369" s="56">
        <v>0</v>
      </c>
      <c r="F369" s="56">
        <v>455.75939</v>
      </c>
      <c r="G369" s="56">
        <v>297.28737000000001</v>
      </c>
      <c r="H369" s="56">
        <v>0</v>
      </c>
      <c r="I369" s="56">
        <v>297.28737000000001</v>
      </c>
      <c r="J369" s="56">
        <v>749.5239499999999</v>
      </c>
      <c r="K369" s="56">
        <v>0</v>
      </c>
      <c r="L369" s="56">
        <v>749.5239499999999</v>
      </c>
      <c r="M369" s="10"/>
      <c r="N369" s="65"/>
      <c r="O369" s="65"/>
    </row>
    <row r="370" spans="1:15" s="4" customFormat="1">
      <c r="A370" s="39" t="s">
        <v>199</v>
      </c>
      <c r="B370" s="50" t="s">
        <v>471</v>
      </c>
      <c r="C370" s="8"/>
      <c r="D370" s="57">
        <v>455.75939</v>
      </c>
      <c r="E370" s="57">
        <v>0</v>
      </c>
      <c r="F370" s="57">
        <v>455.75939</v>
      </c>
      <c r="G370" s="57">
        <v>297.28737000000001</v>
      </c>
      <c r="H370" s="57">
        <v>0</v>
      </c>
      <c r="I370" s="57">
        <v>297.28737000000001</v>
      </c>
      <c r="J370" s="57">
        <v>749.5239499999999</v>
      </c>
      <c r="K370" s="57">
        <v>0</v>
      </c>
      <c r="L370" s="57">
        <v>749.5239499999999</v>
      </c>
      <c r="M370" s="10"/>
      <c r="N370" s="65"/>
      <c r="O370" s="65"/>
    </row>
    <row r="371" spans="1:15" s="4" customFormat="1">
      <c r="A371" s="39" t="s">
        <v>200</v>
      </c>
      <c r="B371" s="50" t="s">
        <v>46</v>
      </c>
      <c r="C371" s="8"/>
      <c r="D371" s="57">
        <v>455.75939</v>
      </c>
      <c r="E371" s="57">
        <v>0</v>
      </c>
      <c r="F371" s="57">
        <v>455.75939</v>
      </c>
      <c r="G371" s="57">
        <v>297.28737000000001</v>
      </c>
      <c r="H371" s="57">
        <v>0</v>
      </c>
      <c r="I371" s="57">
        <v>297.28737000000001</v>
      </c>
      <c r="J371" s="57">
        <v>749.5239499999999</v>
      </c>
      <c r="K371" s="57">
        <v>0</v>
      </c>
      <c r="L371" s="57">
        <v>749.5239499999999</v>
      </c>
      <c r="M371" s="10"/>
      <c r="N371" s="65"/>
      <c r="O371" s="65"/>
    </row>
    <row r="372" spans="1:15">
      <c r="A372" s="37">
        <v>9200</v>
      </c>
      <c r="B372" s="49" t="s">
        <v>408</v>
      </c>
      <c r="C372" s="5" t="s">
        <v>0</v>
      </c>
      <c r="D372" s="56">
        <v>0</v>
      </c>
      <c r="E372" s="56">
        <v>22535.424780000001</v>
      </c>
      <c r="F372" s="56">
        <v>22535.424780000001</v>
      </c>
      <c r="G372" s="56">
        <v>0</v>
      </c>
      <c r="H372" s="56">
        <v>22535.424780000001</v>
      </c>
      <c r="I372" s="56">
        <v>22535.424780000001</v>
      </c>
      <c r="J372" s="56">
        <v>0</v>
      </c>
      <c r="K372" s="56">
        <v>0</v>
      </c>
      <c r="L372" s="56">
        <v>0</v>
      </c>
      <c r="M372" s="10"/>
      <c r="N372" s="65"/>
      <c r="O372" s="65"/>
    </row>
    <row r="373" spans="1:15" s="4" customFormat="1">
      <c r="A373" s="39" t="s">
        <v>201</v>
      </c>
      <c r="B373" s="50" t="s">
        <v>407</v>
      </c>
      <c r="C373" s="8"/>
      <c r="D373" s="57">
        <v>0</v>
      </c>
      <c r="E373" s="57">
        <v>22535.424780000001</v>
      </c>
      <c r="F373" s="57">
        <v>22535.424780000001</v>
      </c>
      <c r="G373" s="57">
        <v>0</v>
      </c>
      <c r="H373" s="57">
        <v>22535.424780000001</v>
      </c>
      <c r="I373" s="57">
        <v>22535.424780000001</v>
      </c>
      <c r="J373" s="57">
        <v>0</v>
      </c>
      <c r="K373" s="57">
        <v>0</v>
      </c>
      <c r="L373" s="57">
        <v>0</v>
      </c>
      <c r="M373" s="10"/>
      <c r="N373" s="65"/>
      <c r="O373" s="65"/>
    </row>
    <row r="374" spans="1:15" s="4" customFormat="1" ht="25.5">
      <c r="A374" s="39" t="s">
        <v>202</v>
      </c>
      <c r="B374" s="50" t="s">
        <v>406</v>
      </c>
      <c r="C374" s="8"/>
      <c r="D374" s="57">
        <v>0</v>
      </c>
      <c r="E374" s="57">
        <v>22535.424780000001</v>
      </c>
      <c r="F374" s="57">
        <v>22535.424780000001</v>
      </c>
      <c r="G374" s="57">
        <v>0</v>
      </c>
      <c r="H374" s="57">
        <v>22535.424780000001</v>
      </c>
      <c r="I374" s="57">
        <v>22535.424780000001</v>
      </c>
      <c r="J374" s="57">
        <v>0</v>
      </c>
      <c r="K374" s="57">
        <v>0</v>
      </c>
      <c r="L374" s="57">
        <v>0</v>
      </c>
      <c r="M374" s="10"/>
      <c r="N374" s="65"/>
      <c r="O374" s="65"/>
    </row>
    <row r="375" spans="1:15" ht="25.5">
      <c r="A375" s="37">
        <v>9352</v>
      </c>
      <c r="B375" s="49" t="s">
        <v>409</v>
      </c>
      <c r="C375" s="5" t="s">
        <v>0</v>
      </c>
      <c r="D375" s="56">
        <v>0</v>
      </c>
      <c r="E375" s="56">
        <v>18.710759999999997</v>
      </c>
      <c r="F375" s="56">
        <v>18.710759999999997</v>
      </c>
      <c r="G375" s="56">
        <v>0</v>
      </c>
      <c r="H375" s="56">
        <v>13.09005</v>
      </c>
      <c r="I375" s="56">
        <v>13.09005</v>
      </c>
      <c r="J375" s="56">
        <v>0</v>
      </c>
      <c r="K375" s="56">
        <v>843.36329000000001</v>
      </c>
      <c r="L375" s="56">
        <v>843.36329000000001</v>
      </c>
      <c r="M375" s="10"/>
      <c r="N375" s="65"/>
      <c r="O375" s="65"/>
    </row>
    <row r="376" spans="1:15" s="4" customFormat="1">
      <c r="A376" s="39" t="s">
        <v>203</v>
      </c>
      <c r="B376" s="50" t="s">
        <v>48</v>
      </c>
      <c r="C376" s="8"/>
      <c r="D376" s="57">
        <v>0</v>
      </c>
      <c r="E376" s="57">
        <v>18.710759999999997</v>
      </c>
      <c r="F376" s="57">
        <v>18.710759999999997</v>
      </c>
      <c r="G376" s="57">
        <v>0</v>
      </c>
      <c r="H376" s="57">
        <v>13.09005</v>
      </c>
      <c r="I376" s="57">
        <v>13.09005</v>
      </c>
      <c r="J376" s="57">
        <v>0</v>
      </c>
      <c r="K376" s="57">
        <v>843.36329000000001</v>
      </c>
      <c r="L376" s="57">
        <v>843.36329000000001</v>
      </c>
      <c r="M376" s="10"/>
      <c r="N376" s="65"/>
      <c r="O376" s="65"/>
    </row>
    <row r="377" spans="1:15" s="4" customFormat="1" ht="38.25">
      <c r="A377" s="39" t="s">
        <v>204</v>
      </c>
      <c r="B377" s="50" t="s">
        <v>47</v>
      </c>
      <c r="C377" s="8"/>
      <c r="D377" s="57">
        <v>0</v>
      </c>
      <c r="E377" s="57">
        <v>18.710759999999997</v>
      </c>
      <c r="F377" s="57">
        <v>18.710759999999997</v>
      </c>
      <c r="G377" s="57">
        <v>0</v>
      </c>
      <c r="H377" s="57">
        <v>13.09005</v>
      </c>
      <c r="I377" s="57">
        <v>13.09005</v>
      </c>
      <c r="J377" s="57">
        <v>0</v>
      </c>
      <c r="K377" s="57">
        <v>843.36329000000001</v>
      </c>
      <c r="L377" s="57">
        <v>843.36329000000001</v>
      </c>
      <c r="M377" s="10"/>
      <c r="N377" s="65"/>
      <c r="O377" s="65"/>
    </row>
    <row r="378" spans="1:15">
      <c r="A378" s="37">
        <v>9500</v>
      </c>
      <c r="B378" s="49" t="s">
        <v>50</v>
      </c>
      <c r="C378" s="5" t="s">
        <v>0</v>
      </c>
      <c r="D378" s="56">
        <v>10591.632</v>
      </c>
      <c r="E378" s="56">
        <v>9691.6886799999993</v>
      </c>
      <c r="F378" s="56">
        <v>20283.320680000001</v>
      </c>
      <c r="G378" s="56">
        <v>0</v>
      </c>
      <c r="H378" s="56">
        <v>9621.5970899999993</v>
      </c>
      <c r="I378" s="56">
        <v>9621.5970899999993</v>
      </c>
      <c r="J378" s="56">
        <v>597680.79657000001</v>
      </c>
      <c r="K378" s="56">
        <v>242178.34138999999</v>
      </c>
      <c r="L378" s="56">
        <v>839859.13796000008</v>
      </c>
      <c r="M378" s="10"/>
      <c r="N378" s="65"/>
      <c r="O378" s="65"/>
    </row>
    <row r="379" spans="1:15" s="4" customFormat="1">
      <c r="A379" s="39" t="s">
        <v>205</v>
      </c>
      <c r="B379" s="50" t="s">
        <v>50</v>
      </c>
      <c r="C379" s="8"/>
      <c r="D379" s="57">
        <v>10591.632</v>
      </c>
      <c r="E379" s="57">
        <v>9691.6886799999993</v>
      </c>
      <c r="F379" s="57">
        <v>20283.320680000001</v>
      </c>
      <c r="G379" s="57">
        <v>0</v>
      </c>
      <c r="H379" s="57">
        <v>9621.5970899999993</v>
      </c>
      <c r="I379" s="57">
        <v>9621.5970899999993</v>
      </c>
      <c r="J379" s="57">
        <v>597680.79657000001</v>
      </c>
      <c r="K379" s="57">
        <v>242178.34138999999</v>
      </c>
      <c r="L379" s="57">
        <v>839859.13796000008</v>
      </c>
      <c r="M379" s="10"/>
      <c r="N379" s="65"/>
      <c r="O379" s="65"/>
    </row>
    <row r="380" spans="1:15">
      <c r="A380" s="37">
        <v>9520</v>
      </c>
      <c r="B380" s="49" t="s">
        <v>410</v>
      </c>
      <c r="C380" s="5" t="s">
        <v>0</v>
      </c>
      <c r="D380" s="56">
        <v>0</v>
      </c>
      <c r="E380" s="56">
        <v>0</v>
      </c>
      <c r="F380" s="56">
        <v>0</v>
      </c>
      <c r="G380" s="56">
        <v>0</v>
      </c>
      <c r="H380" s="56">
        <v>0</v>
      </c>
      <c r="I380" s="56">
        <v>0</v>
      </c>
      <c r="J380" s="56">
        <v>23449.019670000001</v>
      </c>
      <c r="K380" s="56">
        <v>0</v>
      </c>
      <c r="L380" s="56">
        <v>23449.019670000001</v>
      </c>
      <c r="M380" s="10"/>
      <c r="N380" s="65"/>
      <c r="O380" s="65"/>
    </row>
    <row r="381" spans="1:15">
      <c r="A381" s="37">
        <v>9521</v>
      </c>
      <c r="B381" s="49" t="s">
        <v>52</v>
      </c>
      <c r="C381" s="5" t="s">
        <v>0</v>
      </c>
      <c r="D381" s="56">
        <v>0</v>
      </c>
      <c r="E381" s="56">
        <v>55.502849999999995</v>
      </c>
      <c r="F381" s="56">
        <v>55.502849999999995</v>
      </c>
      <c r="G381" s="56">
        <v>0</v>
      </c>
      <c r="H381" s="56">
        <v>49.089550000000003</v>
      </c>
      <c r="I381" s="56">
        <v>49.089550000000003</v>
      </c>
      <c r="J381" s="56">
        <v>65398.132189999997</v>
      </c>
      <c r="K381" s="56">
        <v>3148.06918</v>
      </c>
      <c r="L381" s="56">
        <v>68546.20137000001</v>
      </c>
      <c r="M381" s="10"/>
      <c r="N381" s="65"/>
      <c r="O381" s="65"/>
    </row>
    <row r="382" spans="1:15">
      <c r="A382" s="37">
        <v>9523</v>
      </c>
      <c r="B382" s="49" t="s">
        <v>473</v>
      </c>
      <c r="C382" s="5" t="s">
        <v>0</v>
      </c>
      <c r="D382" s="56">
        <v>0</v>
      </c>
      <c r="E382" s="56">
        <v>0</v>
      </c>
      <c r="F382" s="56">
        <v>0</v>
      </c>
      <c r="G382" s="56">
        <v>0</v>
      </c>
      <c r="H382" s="56">
        <v>0</v>
      </c>
      <c r="I382" s="56">
        <v>0</v>
      </c>
      <c r="J382" s="56">
        <v>554830.80595000007</v>
      </c>
      <c r="K382" s="56">
        <v>0</v>
      </c>
      <c r="L382" s="56">
        <v>554830.80595000007</v>
      </c>
      <c r="M382" s="10"/>
      <c r="N382" s="65"/>
      <c r="O382" s="65"/>
    </row>
    <row r="383" spans="1:15" s="4" customFormat="1">
      <c r="A383" s="39" t="s">
        <v>206</v>
      </c>
      <c r="B383" s="50" t="s">
        <v>51</v>
      </c>
      <c r="C383" s="8"/>
      <c r="D383" s="57">
        <v>0</v>
      </c>
      <c r="E383" s="57">
        <v>55.502849999999995</v>
      </c>
      <c r="F383" s="57">
        <v>55.502849999999995</v>
      </c>
      <c r="G383" s="57">
        <v>0</v>
      </c>
      <c r="H383" s="57">
        <v>49.089550000000003</v>
      </c>
      <c r="I383" s="57">
        <v>49.089550000000003</v>
      </c>
      <c r="J383" s="57">
        <v>643677.95780999993</v>
      </c>
      <c r="K383" s="57">
        <v>3148.06918</v>
      </c>
      <c r="L383" s="57">
        <v>646826.02699000004</v>
      </c>
      <c r="M383" s="10"/>
      <c r="N383" s="65"/>
      <c r="O383" s="65"/>
    </row>
    <row r="384" spans="1:15" s="4" customFormat="1">
      <c r="A384" s="39" t="s">
        <v>207</v>
      </c>
      <c r="B384" s="50" t="s">
        <v>49</v>
      </c>
      <c r="C384" s="8"/>
      <c r="D384" s="57">
        <v>10591.632</v>
      </c>
      <c r="E384" s="57">
        <v>9747.1915300000001</v>
      </c>
      <c r="F384" s="57">
        <v>20338.823530000001</v>
      </c>
      <c r="G384" s="57">
        <v>0</v>
      </c>
      <c r="H384" s="57">
        <v>9670.6866399999999</v>
      </c>
      <c r="I384" s="57">
        <v>9670.6866399999999</v>
      </c>
      <c r="J384" s="57">
        <v>1241358.7543800001</v>
      </c>
      <c r="K384" s="57">
        <v>245326.41057000001</v>
      </c>
      <c r="L384" s="57">
        <v>1486685.1649500001</v>
      </c>
      <c r="M384" s="10"/>
      <c r="N384" s="65"/>
      <c r="O384" s="65"/>
    </row>
    <row r="385" spans="1:15" ht="25.5">
      <c r="A385" s="37">
        <v>9601</v>
      </c>
      <c r="B385" s="49" t="s">
        <v>474</v>
      </c>
      <c r="C385" s="5" t="s">
        <v>0</v>
      </c>
      <c r="D385" s="56">
        <v>0</v>
      </c>
      <c r="E385" s="56">
        <v>0</v>
      </c>
      <c r="F385" s="56">
        <v>0</v>
      </c>
      <c r="G385" s="56">
        <v>0</v>
      </c>
      <c r="H385" s="56">
        <v>0</v>
      </c>
      <c r="I385" s="56">
        <v>0</v>
      </c>
      <c r="J385" s="56">
        <v>49.570889999999999</v>
      </c>
      <c r="K385" s="56">
        <v>0</v>
      </c>
      <c r="L385" s="56">
        <v>49.570889999999999</v>
      </c>
      <c r="M385" s="10"/>
      <c r="N385" s="65"/>
      <c r="O385" s="65"/>
    </row>
    <row r="386" spans="1:15" s="4" customFormat="1">
      <c r="A386" s="39" t="s">
        <v>208</v>
      </c>
      <c r="B386" s="50" t="s">
        <v>54</v>
      </c>
      <c r="C386" s="8"/>
      <c r="D386" s="57">
        <v>0</v>
      </c>
      <c r="E386" s="57">
        <v>0</v>
      </c>
      <c r="F386" s="57">
        <v>0</v>
      </c>
      <c r="G386" s="57">
        <v>0</v>
      </c>
      <c r="H386" s="57">
        <v>0</v>
      </c>
      <c r="I386" s="57">
        <v>0</v>
      </c>
      <c r="J386" s="57">
        <v>49.570889999999999</v>
      </c>
      <c r="K386" s="57">
        <v>0</v>
      </c>
      <c r="L386" s="57">
        <v>49.570889999999999</v>
      </c>
      <c r="M386" s="10"/>
      <c r="N386" s="65"/>
      <c r="O386" s="65"/>
    </row>
    <row r="387" spans="1:15">
      <c r="A387" s="37">
        <v>9611</v>
      </c>
      <c r="B387" s="49" t="s">
        <v>412</v>
      </c>
      <c r="C387" s="5" t="s">
        <v>0</v>
      </c>
      <c r="D387" s="56">
        <v>0</v>
      </c>
      <c r="E387" s="56">
        <v>19480.43217</v>
      </c>
      <c r="F387" s="56">
        <v>19480.43217</v>
      </c>
      <c r="G387" s="56">
        <v>11.42202</v>
      </c>
      <c r="H387" s="56">
        <v>17214.141339999998</v>
      </c>
      <c r="I387" s="56">
        <v>17225.56336</v>
      </c>
      <c r="J387" s="56">
        <v>298902.02963999996</v>
      </c>
      <c r="K387" s="56">
        <v>1037060.39509</v>
      </c>
      <c r="L387" s="56">
        <v>1335962.4247300001</v>
      </c>
      <c r="M387" s="10"/>
      <c r="N387" s="65"/>
      <c r="O387" s="65"/>
    </row>
    <row r="388" spans="1:15">
      <c r="A388" s="37">
        <v>9615</v>
      </c>
      <c r="B388" s="49" t="s">
        <v>413</v>
      </c>
      <c r="C388" s="5" t="s">
        <v>0</v>
      </c>
      <c r="D388" s="56">
        <v>0</v>
      </c>
      <c r="E388" s="56">
        <v>13.61936</v>
      </c>
      <c r="F388" s="56">
        <v>13.61936</v>
      </c>
      <c r="G388" s="56">
        <v>0</v>
      </c>
      <c r="H388" s="56">
        <v>13.87899</v>
      </c>
      <c r="I388" s="56">
        <v>13.87899</v>
      </c>
      <c r="J388" s="56">
        <v>1031.5189399999999</v>
      </c>
      <c r="K388" s="56">
        <v>235.41226999999998</v>
      </c>
      <c r="L388" s="56">
        <v>1266.93121</v>
      </c>
      <c r="M388" s="10"/>
      <c r="N388" s="65"/>
      <c r="O388" s="65"/>
    </row>
    <row r="389" spans="1:15">
      <c r="A389" s="37">
        <v>9618</v>
      </c>
      <c r="B389" s="49" t="s">
        <v>475</v>
      </c>
      <c r="C389" s="5" t="s">
        <v>0</v>
      </c>
      <c r="D389" s="56">
        <v>0</v>
      </c>
      <c r="E389" s="56">
        <v>0</v>
      </c>
      <c r="F389" s="56">
        <v>0</v>
      </c>
      <c r="G389" s="56">
        <v>0</v>
      </c>
      <c r="H389" s="56">
        <v>0</v>
      </c>
      <c r="I389" s="56">
        <v>0</v>
      </c>
      <c r="J389" s="56">
        <v>2827.7926600000001</v>
      </c>
      <c r="K389" s="56">
        <v>0</v>
      </c>
      <c r="L389" s="56">
        <v>2827.7926600000001</v>
      </c>
      <c r="M389" s="10"/>
      <c r="N389" s="65"/>
      <c r="O389" s="65"/>
    </row>
    <row r="390" spans="1:15" s="4" customFormat="1">
      <c r="A390" s="39" t="s">
        <v>209</v>
      </c>
      <c r="B390" s="50" t="s">
        <v>411</v>
      </c>
      <c r="C390" s="8"/>
      <c r="D390" s="57">
        <v>0</v>
      </c>
      <c r="E390" s="57">
        <v>19494.051530000001</v>
      </c>
      <c r="F390" s="57">
        <v>19494.051530000001</v>
      </c>
      <c r="G390" s="57">
        <v>11.42202</v>
      </c>
      <c r="H390" s="57">
        <v>17228.020329999999</v>
      </c>
      <c r="I390" s="57">
        <v>17239.442350000001</v>
      </c>
      <c r="J390" s="57">
        <v>302761.34124000004</v>
      </c>
      <c r="K390" s="57">
        <v>1037295.80736</v>
      </c>
      <c r="L390" s="57">
        <v>1340057.1486</v>
      </c>
      <c r="M390" s="10"/>
      <c r="N390" s="65"/>
      <c r="O390" s="65"/>
    </row>
    <row r="391" spans="1:15" s="4" customFormat="1">
      <c r="A391" s="39" t="s">
        <v>210</v>
      </c>
      <c r="B391" s="50" t="s">
        <v>53</v>
      </c>
      <c r="C391" s="8"/>
      <c r="D391" s="57">
        <v>0</v>
      </c>
      <c r="E391" s="57">
        <v>19494.051530000001</v>
      </c>
      <c r="F391" s="57">
        <v>19494.051530000001</v>
      </c>
      <c r="G391" s="57">
        <v>11.42202</v>
      </c>
      <c r="H391" s="57">
        <v>17228.020329999999</v>
      </c>
      <c r="I391" s="57">
        <v>17239.442350000001</v>
      </c>
      <c r="J391" s="57">
        <v>302810.91213000001</v>
      </c>
      <c r="K391" s="57">
        <v>1037295.80736</v>
      </c>
      <c r="L391" s="57">
        <v>1340106.71949</v>
      </c>
      <c r="M391" s="10"/>
      <c r="N391" s="65"/>
      <c r="O391" s="65"/>
    </row>
    <row r="392" spans="1:15">
      <c r="A392" s="37">
        <v>9809</v>
      </c>
      <c r="B392" s="49" t="s">
        <v>476</v>
      </c>
      <c r="C392" s="5" t="s">
        <v>0</v>
      </c>
      <c r="D392" s="56">
        <v>1.2999999999999999E-2</v>
      </c>
      <c r="E392" s="56">
        <v>0</v>
      </c>
      <c r="F392" s="56">
        <v>1.2999999999999999E-2</v>
      </c>
      <c r="G392" s="56">
        <v>6.0000000000000001E-3</v>
      </c>
      <c r="H392" s="56">
        <v>0</v>
      </c>
      <c r="I392" s="56">
        <v>6.0000000000000001E-3</v>
      </c>
      <c r="J392" s="56">
        <v>1.1180000000000001</v>
      </c>
      <c r="K392" s="56">
        <v>0</v>
      </c>
      <c r="L392" s="56">
        <v>1.1180000000000001</v>
      </c>
      <c r="M392" s="10"/>
      <c r="N392" s="65"/>
      <c r="O392" s="65"/>
    </row>
    <row r="393" spans="1:15" s="4" customFormat="1">
      <c r="A393" s="39" t="s">
        <v>211</v>
      </c>
      <c r="B393" s="50" t="s">
        <v>56</v>
      </c>
      <c r="C393" s="8"/>
      <c r="D393" s="57">
        <v>1.2999999999999999E-2</v>
      </c>
      <c r="E393" s="57">
        <v>0</v>
      </c>
      <c r="F393" s="57">
        <v>1.2999999999999999E-2</v>
      </c>
      <c r="G393" s="57">
        <v>6.0000000000000001E-3</v>
      </c>
      <c r="H393" s="57">
        <v>0</v>
      </c>
      <c r="I393" s="57">
        <v>6.0000000000000001E-3</v>
      </c>
      <c r="J393" s="57">
        <v>1.1180000000000001</v>
      </c>
      <c r="K393" s="57">
        <v>0</v>
      </c>
      <c r="L393" s="57">
        <v>1.1180000000000001</v>
      </c>
      <c r="M393" s="10"/>
      <c r="N393" s="65"/>
      <c r="O393" s="65"/>
    </row>
    <row r="394" spans="1:15">
      <c r="A394" s="37">
        <v>9811</v>
      </c>
      <c r="B394" s="49" t="s">
        <v>414</v>
      </c>
      <c r="C394" s="5" t="s">
        <v>0</v>
      </c>
      <c r="D394" s="56">
        <v>0</v>
      </c>
      <c r="E394" s="56">
        <v>0</v>
      </c>
      <c r="F394" s="56">
        <v>0</v>
      </c>
      <c r="G394" s="56">
        <v>0</v>
      </c>
      <c r="H394" s="56">
        <v>0</v>
      </c>
      <c r="I394" s="56">
        <v>0</v>
      </c>
      <c r="J394" s="56">
        <v>1500000</v>
      </c>
      <c r="K394" s="56">
        <v>0</v>
      </c>
      <c r="L394" s="56">
        <v>1500000</v>
      </c>
      <c r="M394" s="10"/>
      <c r="N394" s="65"/>
      <c r="O394" s="65"/>
    </row>
    <row r="395" spans="1:15">
      <c r="A395" s="37">
        <v>9812</v>
      </c>
      <c r="B395" s="49" t="s">
        <v>415</v>
      </c>
      <c r="C395" s="5" t="s">
        <v>0</v>
      </c>
      <c r="D395" s="56">
        <v>0</v>
      </c>
      <c r="E395" s="56">
        <v>0</v>
      </c>
      <c r="F395" s="56">
        <v>0</v>
      </c>
      <c r="G395" s="56">
        <v>0</v>
      </c>
      <c r="H395" s="56">
        <v>0</v>
      </c>
      <c r="I395" s="56">
        <v>0</v>
      </c>
      <c r="J395" s="56">
        <v>2.1999999999999999E-2</v>
      </c>
      <c r="K395" s="56">
        <v>0</v>
      </c>
      <c r="L395" s="56">
        <v>2.1999999999999999E-2</v>
      </c>
      <c r="M395" s="10"/>
      <c r="N395" s="65"/>
      <c r="O395" s="65"/>
    </row>
    <row r="396" spans="1:15">
      <c r="A396" s="37">
        <v>9819</v>
      </c>
      <c r="B396" s="49" t="s">
        <v>416</v>
      </c>
      <c r="C396" s="5" t="s">
        <v>0</v>
      </c>
      <c r="D396" s="56">
        <v>2.9000000000000001E-2</v>
      </c>
      <c r="E396" s="56">
        <v>0</v>
      </c>
      <c r="F396" s="56">
        <v>2.9000000000000001E-2</v>
      </c>
      <c r="G396" s="56">
        <v>0.16900000000000001</v>
      </c>
      <c r="H396" s="56">
        <v>0</v>
      </c>
      <c r="I396" s="56">
        <v>0.16900000000000001</v>
      </c>
      <c r="J396" s="56">
        <v>21.381400000000003</v>
      </c>
      <c r="K396" s="56">
        <v>0</v>
      </c>
      <c r="L396" s="56">
        <v>21.381400000000003</v>
      </c>
      <c r="M396" s="10"/>
      <c r="N396" s="65"/>
      <c r="O396" s="65"/>
    </row>
    <row r="397" spans="1:15" s="4" customFormat="1">
      <c r="A397" s="39" t="s">
        <v>212</v>
      </c>
      <c r="B397" s="50" t="s">
        <v>57</v>
      </c>
      <c r="C397" s="8"/>
      <c r="D397" s="57">
        <v>2.9000000000000001E-2</v>
      </c>
      <c r="E397" s="57">
        <v>0</v>
      </c>
      <c r="F397" s="57">
        <v>2.9000000000000001E-2</v>
      </c>
      <c r="G397" s="57">
        <v>0.16900000000000001</v>
      </c>
      <c r="H397" s="57">
        <v>0</v>
      </c>
      <c r="I397" s="57">
        <v>0.16900000000000001</v>
      </c>
      <c r="J397" s="57">
        <v>1500021.4034000002</v>
      </c>
      <c r="K397" s="57">
        <v>0</v>
      </c>
      <c r="L397" s="57">
        <v>1500021.4034000002</v>
      </c>
      <c r="M397" s="10"/>
      <c r="N397" s="65"/>
      <c r="O397" s="65"/>
    </row>
    <row r="398" spans="1:15">
      <c r="A398" s="37">
        <v>9820</v>
      </c>
      <c r="B398" s="49" t="s">
        <v>418</v>
      </c>
      <c r="C398" s="5" t="s">
        <v>0</v>
      </c>
      <c r="D398" s="56">
        <v>0</v>
      </c>
      <c r="E398" s="56">
        <v>0</v>
      </c>
      <c r="F398" s="56">
        <v>0</v>
      </c>
      <c r="G398" s="56">
        <v>0</v>
      </c>
      <c r="H398" s="56">
        <v>0</v>
      </c>
      <c r="I398" s="56">
        <v>0</v>
      </c>
      <c r="J398" s="56">
        <v>2.605</v>
      </c>
      <c r="K398" s="56">
        <v>0</v>
      </c>
      <c r="L398" s="56">
        <v>2.605</v>
      </c>
      <c r="M398" s="10"/>
      <c r="N398" s="65"/>
      <c r="O398" s="65"/>
    </row>
    <row r="399" spans="1:15">
      <c r="A399" s="37">
        <v>9821</v>
      </c>
      <c r="B399" s="49" t="s">
        <v>419</v>
      </c>
      <c r="C399" s="5" t="s">
        <v>0</v>
      </c>
      <c r="D399" s="56">
        <v>0.02</v>
      </c>
      <c r="E399" s="56">
        <v>0</v>
      </c>
      <c r="F399" s="56">
        <v>0.02</v>
      </c>
      <c r="G399" s="56">
        <v>2.9000000000000001E-2</v>
      </c>
      <c r="H399" s="56">
        <v>0</v>
      </c>
      <c r="I399" s="56">
        <v>2.9000000000000001E-2</v>
      </c>
      <c r="J399" s="56">
        <v>65.948999999999998</v>
      </c>
      <c r="K399" s="56">
        <v>0</v>
      </c>
      <c r="L399" s="56">
        <v>65.948999999999998</v>
      </c>
      <c r="M399" s="10"/>
      <c r="N399" s="65"/>
      <c r="O399" s="65"/>
    </row>
    <row r="400" spans="1:15" s="4" customFormat="1">
      <c r="A400" s="39" t="s">
        <v>213</v>
      </c>
      <c r="B400" s="50" t="s">
        <v>417</v>
      </c>
      <c r="C400" s="8"/>
      <c r="D400" s="57">
        <v>0.02</v>
      </c>
      <c r="E400" s="57">
        <v>0</v>
      </c>
      <c r="F400" s="57">
        <v>0.02</v>
      </c>
      <c r="G400" s="57">
        <v>2.9000000000000001E-2</v>
      </c>
      <c r="H400" s="57">
        <v>0</v>
      </c>
      <c r="I400" s="57">
        <v>2.9000000000000001E-2</v>
      </c>
      <c r="J400" s="57">
        <v>68.554000000000002</v>
      </c>
      <c r="K400" s="57">
        <v>0</v>
      </c>
      <c r="L400" s="57">
        <v>68.554000000000002</v>
      </c>
      <c r="M400" s="10"/>
      <c r="N400" s="65"/>
      <c r="O400" s="65"/>
    </row>
    <row r="401" spans="1:15">
      <c r="A401" s="37">
        <v>9892</v>
      </c>
      <c r="B401" s="49" t="s">
        <v>420</v>
      </c>
      <c r="C401" s="5" t="s">
        <v>0</v>
      </c>
      <c r="D401" s="56">
        <v>0</v>
      </c>
      <c r="E401" s="56">
        <v>0</v>
      </c>
      <c r="F401" s="56">
        <v>0</v>
      </c>
      <c r="G401" s="56">
        <v>0</v>
      </c>
      <c r="H401" s="56">
        <v>0</v>
      </c>
      <c r="I401" s="56">
        <v>0</v>
      </c>
      <c r="J401" s="56">
        <v>4.3999999999999997E-2</v>
      </c>
      <c r="K401" s="56">
        <v>0</v>
      </c>
      <c r="L401" s="56">
        <v>4.3999999999999997E-2</v>
      </c>
      <c r="M401" s="10"/>
      <c r="N401" s="65"/>
      <c r="O401" s="65"/>
    </row>
    <row r="402" spans="1:15">
      <c r="A402" s="37">
        <v>9893</v>
      </c>
      <c r="B402" s="49" t="s">
        <v>581</v>
      </c>
      <c r="C402" s="5" t="s">
        <v>0</v>
      </c>
      <c r="D402" s="56">
        <v>0.02</v>
      </c>
      <c r="E402" s="56">
        <v>0</v>
      </c>
      <c r="F402" s="56">
        <v>0.02</v>
      </c>
      <c r="G402" s="56">
        <v>0.02</v>
      </c>
      <c r="H402" s="56">
        <v>0</v>
      </c>
      <c r="I402" s="56">
        <v>0.02</v>
      </c>
      <c r="J402" s="56">
        <v>0</v>
      </c>
      <c r="K402" s="56">
        <v>0</v>
      </c>
      <c r="L402" s="56">
        <v>0</v>
      </c>
      <c r="M402" s="10"/>
      <c r="N402" s="65"/>
      <c r="O402" s="65"/>
    </row>
    <row r="403" spans="1:15">
      <c r="A403" s="37">
        <v>9898</v>
      </c>
      <c r="B403" s="49" t="s">
        <v>421</v>
      </c>
      <c r="C403" s="5" t="s">
        <v>0</v>
      </c>
      <c r="D403" s="56">
        <v>0.495</v>
      </c>
      <c r="E403" s="56">
        <v>0</v>
      </c>
      <c r="F403" s="56">
        <v>0.495</v>
      </c>
      <c r="G403" s="56">
        <v>0.64500000000000002</v>
      </c>
      <c r="H403" s="56">
        <v>0</v>
      </c>
      <c r="I403" s="56">
        <v>0.64500000000000002</v>
      </c>
      <c r="J403" s="56">
        <v>1.363</v>
      </c>
      <c r="K403" s="56">
        <v>0</v>
      </c>
      <c r="L403" s="56">
        <v>1.363</v>
      </c>
      <c r="M403" s="10"/>
      <c r="N403" s="65"/>
      <c r="O403" s="65"/>
    </row>
    <row r="404" spans="1:15" s="4" customFormat="1">
      <c r="A404" s="39" t="s">
        <v>214</v>
      </c>
      <c r="B404" s="50" t="s">
        <v>58</v>
      </c>
      <c r="C404" s="8"/>
      <c r="D404" s="57">
        <v>0.51500000000000001</v>
      </c>
      <c r="E404" s="57">
        <v>0</v>
      </c>
      <c r="F404" s="57">
        <v>0.51500000000000001</v>
      </c>
      <c r="G404" s="57">
        <v>0.66500000000000004</v>
      </c>
      <c r="H404" s="57">
        <v>0</v>
      </c>
      <c r="I404" s="57">
        <v>0.66500000000000004</v>
      </c>
      <c r="J404" s="57">
        <v>1.407</v>
      </c>
      <c r="K404" s="57">
        <v>0</v>
      </c>
      <c r="L404" s="57">
        <v>1.407</v>
      </c>
      <c r="M404" s="10"/>
      <c r="N404" s="65"/>
      <c r="O404" s="65"/>
    </row>
    <row r="405" spans="1:15" s="4" customFormat="1">
      <c r="A405" s="39" t="s">
        <v>215</v>
      </c>
      <c r="B405" s="50" t="s">
        <v>55</v>
      </c>
      <c r="C405" s="8"/>
      <c r="D405" s="57">
        <v>0.57699999999999996</v>
      </c>
      <c r="E405" s="57">
        <v>0</v>
      </c>
      <c r="F405" s="57">
        <v>0.57699999999999996</v>
      </c>
      <c r="G405" s="57">
        <v>0.86899999999999999</v>
      </c>
      <c r="H405" s="57">
        <v>0</v>
      </c>
      <c r="I405" s="57">
        <v>0.86899999999999999</v>
      </c>
      <c r="J405" s="57">
        <v>1500092.4824000001</v>
      </c>
      <c r="K405" s="57">
        <v>0</v>
      </c>
      <c r="L405" s="57">
        <v>1500092.4824000001</v>
      </c>
      <c r="M405" s="10"/>
      <c r="N405" s="65"/>
      <c r="O405" s="65"/>
    </row>
    <row r="406" spans="1:15" s="4" customFormat="1">
      <c r="A406" s="42" t="s">
        <v>519</v>
      </c>
      <c r="B406" s="53"/>
      <c r="C406" s="8"/>
      <c r="D406" s="57">
        <v>11047.96839</v>
      </c>
      <c r="E406" s="57">
        <v>51795.378600000004</v>
      </c>
      <c r="F406" s="57">
        <v>62843.346990000005</v>
      </c>
      <c r="G406" s="57">
        <v>309.57839000000001</v>
      </c>
      <c r="H406" s="57">
        <v>49447.221800000007</v>
      </c>
      <c r="I406" s="57">
        <v>49756.800189999994</v>
      </c>
      <c r="J406" s="57">
        <v>3045011.6728600003</v>
      </c>
      <c r="K406" s="57">
        <v>1283465.5812200001</v>
      </c>
      <c r="L406" s="57">
        <v>4328477.2540800003</v>
      </c>
      <c r="M406" s="10"/>
      <c r="N406" s="65"/>
      <c r="O406" s="65"/>
    </row>
    <row r="407" spans="1:15">
      <c r="A407" s="37">
        <v>9031</v>
      </c>
      <c r="B407" s="49" t="s">
        <v>510</v>
      </c>
      <c r="C407" s="5" t="s">
        <v>1</v>
      </c>
      <c r="D407" s="56">
        <v>0</v>
      </c>
      <c r="E407" s="56">
        <v>47519.921520000004</v>
      </c>
      <c r="F407" s="56">
        <v>47519.921520000004</v>
      </c>
      <c r="G407" s="56">
        <v>1597964.5126800002</v>
      </c>
      <c r="H407" s="56">
        <v>53729.518179999999</v>
      </c>
      <c r="I407" s="56">
        <v>1651694.0308599998</v>
      </c>
      <c r="J407" s="56">
        <v>3544318.1487099999</v>
      </c>
      <c r="K407" s="56">
        <v>3042620.9577500001</v>
      </c>
      <c r="L407" s="56">
        <v>6586939.1064600004</v>
      </c>
      <c r="M407" s="10"/>
      <c r="N407" s="65"/>
      <c r="O407" s="65"/>
    </row>
    <row r="408" spans="1:15" s="4" customFormat="1">
      <c r="A408" s="39" t="s">
        <v>216</v>
      </c>
      <c r="B408" s="50" t="s">
        <v>509</v>
      </c>
      <c r="C408" s="8"/>
      <c r="D408" s="57">
        <v>0</v>
      </c>
      <c r="E408" s="57">
        <v>47519.921520000004</v>
      </c>
      <c r="F408" s="57">
        <v>47519.921520000004</v>
      </c>
      <c r="G408" s="57">
        <v>1597964.5126800002</v>
      </c>
      <c r="H408" s="57">
        <v>53729.518179999999</v>
      </c>
      <c r="I408" s="57">
        <v>1651694.0308599998</v>
      </c>
      <c r="J408" s="57">
        <v>3544318.1487099999</v>
      </c>
      <c r="K408" s="57">
        <v>3042620.9577500001</v>
      </c>
      <c r="L408" s="57">
        <v>6586939.1064600004</v>
      </c>
      <c r="M408" s="10"/>
      <c r="N408" s="65"/>
      <c r="O408" s="65"/>
    </row>
    <row r="409" spans="1:15" s="4" customFormat="1">
      <c r="A409" s="39" t="s">
        <v>217</v>
      </c>
      <c r="B409" s="50" t="s">
        <v>59</v>
      </c>
      <c r="C409" s="8"/>
      <c r="D409" s="57">
        <v>0</v>
      </c>
      <c r="E409" s="57">
        <v>47519.921520000004</v>
      </c>
      <c r="F409" s="57">
        <v>47519.921520000004</v>
      </c>
      <c r="G409" s="57">
        <v>1597964.5126800002</v>
      </c>
      <c r="H409" s="57">
        <v>53729.518179999999</v>
      </c>
      <c r="I409" s="57">
        <v>1651694.0308599998</v>
      </c>
      <c r="J409" s="57">
        <v>3544318.1487099999</v>
      </c>
      <c r="K409" s="57">
        <v>3042620.9577500001</v>
      </c>
      <c r="L409" s="57">
        <v>6586939.1064600004</v>
      </c>
      <c r="M409" s="10"/>
      <c r="N409" s="65"/>
      <c r="O409" s="65"/>
    </row>
    <row r="410" spans="1:15">
      <c r="A410" s="37">
        <v>9210</v>
      </c>
      <c r="B410" s="49" t="s">
        <v>424</v>
      </c>
      <c r="C410" s="5" t="s">
        <v>1</v>
      </c>
      <c r="D410" s="56">
        <v>0</v>
      </c>
      <c r="E410" s="56">
        <v>22450.719639999999</v>
      </c>
      <c r="F410" s="56">
        <v>22450.719639999999</v>
      </c>
      <c r="G410" s="56">
        <v>0</v>
      </c>
      <c r="H410" s="56">
        <v>22450.719639999999</v>
      </c>
      <c r="I410" s="56">
        <v>22450.719639999999</v>
      </c>
      <c r="J410" s="56">
        <v>0</v>
      </c>
      <c r="K410" s="56">
        <v>0</v>
      </c>
      <c r="L410" s="56">
        <v>0</v>
      </c>
      <c r="M410" s="10"/>
      <c r="N410" s="65"/>
      <c r="O410" s="65"/>
    </row>
    <row r="411" spans="1:15" s="4" customFormat="1">
      <c r="A411" s="39" t="s">
        <v>218</v>
      </c>
      <c r="B411" s="50" t="s">
        <v>423</v>
      </c>
      <c r="C411" s="8"/>
      <c r="D411" s="57">
        <v>0</v>
      </c>
      <c r="E411" s="57">
        <v>22450.719639999999</v>
      </c>
      <c r="F411" s="57">
        <v>22450.719639999999</v>
      </c>
      <c r="G411" s="57">
        <v>0</v>
      </c>
      <c r="H411" s="57">
        <v>22450.719639999999</v>
      </c>
      <c r="I411" s="57">
        <v>22450.719639999999</v>
      </c>
      <c r="J411" s="57">
        <v>0</v>
      </c>
      <c r="K411" s="57">
        <v>0</v>
      </c>
      <c r="L411" s="57">
        <v>0</v>
      </c>
      <c r="M411" s="10"/>
      <c r="N411" s="65"/>
      <c r="O411" s="65"/>
    </row>
    <row r="412" spans="1:15" s="4" customFormat="1" ht="25.5">
      <c r="A412" s="39" t="s">
        <v>202</v>
      </c>
      <c r="B412" s="50" t="s">
        <v>406</v>
      </c>
      <c r="C412" s="8"/>
      <c r="D412" s="57">
        <v>0</v>
      </c>
      <c r="E412" s="57">
        <v>22450.719639999999</v>
      </c>
      <c r="F412" s="57">
        <v>22450.719639999999</v>
      </c>
      <c r="G412" s="57">
        <v>0</v>
      </c>
      <c r="H412" s="57">
        <v>22450.719639999999</v>
      </c>
      <c r="I412" s="57">
        <v>22450.719639999999</v>
      </c>
      <c r="J412" s="57">
        <v>0</v>
      </c>
      <c r="K412" s="57">
        <v>0</v>
      </c>
      <c r="L412" s="57">
        <v>0</v>
      </c>
      <c r="M412" s="10"/>
      <c r="N412" s="65"/>
      <c r="O412" s="65"/>
    </row>
    <row r="413" spans="1:15" ht="25.5">
      <c r="A413" s="37">
        <v>9362</v>
      </c>
      <c r="B413" s="49" t="s">
        <v>425</v>
      </c>
      <c r="C413" s="5" t="s">
        <v>1</v>
      </c>
      <c r="D413" s="56">
        <v>0</v>
      </c>
      <c r="E413" s="56">
        <v>0</v>
      </c>
      <c r="F413" s="56">
        <v>0</v>
      </c>
      <c r="G413" s="56">
        <v>0.75405</v>
      </c>
      <c r="H413" s="56">
        <v>0</v>
      </c>
      <c r="I413" s="56">
        <v>0.75405</v>
      </c>
      <c r="J413" s="56">
        <v>162.62386999999998</v>
      </c>
      <c r="K413" s="56">
        <v>0</v>
      </c>
      <c r="L413" s="56">
        <v>162.62386999999998</v>
      </c>
      <c r="M413" s="10"/>
      <c r="N413" s="65"/>
      <c r="O413" s="65"/>
    </row>
    <row r="414" spans="1:15" s="4" customFormat="1">
      <c r="A414" s="39" t="s">
        <v>219</v>
      </c>
      <c r="B414" s="50" t="s">
        <v>60</v>
      </c>
      <c r="C414" s="8"/>
      <c r="D414" s="57">
        <v>0</v>
      </c>
      <c r="E414" s="57">
        <v>0</v>
      </c>
      <c r="F414" s="57">
        <v>0</v>
      </c>
      <c r="G414" s="57">
        <v>0.75405</v>
      </c>
      <c r="H414" s="57">
        <v>0</v>
      </c>
      <c r="I414" s="57">
        <v>0.75405</v>
      </c>
      <c r="J414" s="57">
        <v>162.62386999999998</v>
      </c>
      <c r="K414" s="57">
        <v>0</v>
      </c>
      <c r="L414" s="57">
        <v>162.62386999999998</v>
      </c>
      <c r="M414" s="10"/>
      <c r="N414" s="65"/>
      <c r="O414" s="65"/>
    </row>
    <row r="415" spans="1:15" s="4" customFormat="1" ht="38.25">
      <c r="A415" s="39" t="s">
        <v>204</v>
      </c>
      <c r="B415" s="50" t="s">
        <v>47</v>
      </c>
      <c r="C415" s="8"/>
      <c r="D415" s="57">
        <v>0</v>
      </c>
      <c r="E415" s="57">
        <v>0</v>
      </c>
      <c r="F415" s="57">
        <v>0</v>
      </c>
      <c r="G415" s="57">
        <v>0.75405</v>
      </c>
      <c r="H415" s="57">
        <v>0</v>
      </c>
      <c r="I415" s="57">
        <v>0.75405</v>
      </c>
      <c r="J415" s="57">
        <v>162.62386999999998</v>
      </c>
      <c r="K415" s="57">
        <v>0</v>
      </c>
      <c r="L415" s="57">
        <v>162.62386999999998</v>
      </c>
      <c r="M415" s="10"/>
      <c r="N415" s="65"/>
      <c r="O415" s="65"/>
    </row>
    <row r="416" spans="1:15">
      <c r="A416" s="37">
        <v>9510</v>
      </c>
      <c r="B416" s="49" t="s">
        <v>62</v>
      </c>
      <c r="C416" s="5" t="s">
        <v>1</v>
      </c>
      <c r="D416" s="56">
        <v>0</v>
      </c>
      <c r="E416" s="56">
        <v>0</v>
      </c>
      <c r="F416" s="56">
        <v>0</v>
      </c>
      <c r="G416" s="56">
        <v>0</v>
      </c>
      <c r="H416" s="56">
        <v>0</v>
      </c>
      <c r="I416" s="56">
        <v>0</v>
      </c>
      <c r="J416" s="56">
        <v>2771.2061600000002</v>
      </c>
      <c r="K416" s="56">
        <v>0</v>
      </c>
      <c r="L416" s="56">
        <v>2771.2061600000002</v>
      </c>
      <c r="M416" s="10"/>
      <c r="N416" s="65"/>
      <c r="O416" s="65"/>
    </row>
    <row r="417" spans="1:15" s="4" customFormat="1">
      <c r="A417" s="39" t="s">
        <v>220</v>
      </c>
      <c r="B417" s="50" t="s">
        <v>61</v>
      </c>
      <c r="C417" s="8"/>
      <c r="D417" s="57">
        <v>0</v>
      </c>
      <c r="E417" s="57">
        <v>0</v>
      </c>
      <c r="F417" s="57">
        <v>0</v>
      </c>
      <c r="G417" s="57">
        <v>0</v>
      </c>
      <c r="H417" s="57">
        <v>0</v>
      </c>
      <c r="I417" s="57">
        <v>0</v>
      </c>
      <c r="J417" s="57">
        <v>2771.2061600000002</v>
      </c>
      <c r="K417" s="57">
        <v>0</v>
      </c>
      <c r="L417" s="57">
        <v>2771.2061600000002</v>
      </c>
      <c r="M417" s="10"/>
      <c r="N417" s="65"/>
      <c r="O417" s="65"/>
    </row>
    <row r="418" spans="1:15" s="4" customFormat="1">
      <c r="A418" s="39" t="s">
        <v>207</v>
      </c>
      <c r="B418" s="50" t="s">
        <v>49</v>
      </c>
      <c r="C418" s="8"/>
      <c r="D418" s="57">
        <v>0</v>
      </c>
      <c r="E418" s="57">
        <v>0</v>
      </c>
      <c r="F418" s="57">
        <v>0</v>
      </c>
      <c r="G418" s="57">
        <v>0</v>
      </c>
      <c r="H418" s="57">
        <v>0</v>
      </c>
      <c r="I418" s="57">
        <v>0</v>
      </c>
      <c r="J418" s="57">
        <v>2771.2061600000002</v>
      </c>
      <c r="K418" s="57">
        <v>0</v>
      </c>
      <c r="L418" s="57">
        <v>2771.2061600000002</v>
      </c>
      <c r="M418" s="10"/>
      <c r="N418" s="65"/>
      <c r="O418" s="65"/>
    </row>
    <row r="419" spans="1:15" s="4" customFormat="1">
      <c r="A419" s="42" t="s">
        <v>520</v>
      </c>
      <c r="B419" s="53"/>
      <c r="C419" s="8"/>
      <c r="D419" s="57">
        <v>0</v>
      </c>
      <c r="E419" s="57">
        <v>69970.641159999999</v>
      </c>
      <c r="F419" s="57">
        <v>69970.641159999999</v>
      </c>
      <c r="G419" s="57">
        <v>1597965.26673</v>
      </c>
      <c r="H419" s="57">
        <v>76180.237819999995</v>
      </c>
      <c r="I419" s="57">
        <v>1674145.50455</v>
      </c>
      <c r="J419" s="57">
        <v>3547251.9787399997</v>
      </c>
      <c r="K419" s="57">
        <v>3042620.9577500001</v>
      </c>
      <c r="L419" s="57">
        <v>6589872.9364900002</v>
      </c>
      <c r="M419" s="10"/>
      <c r="N419" s="65"/>
      <c r="O419" s="65"/>
    </row>
    <row r="420" spans="1:15">
      <c r="A420" s="37">
        <v>9900</v>
      </c>
      <c r="B420" s="49" t="s">
        <v>63</v>
      </c>
      <c r="C420" s="5" t="s">
        <v>0</v>
      </c>
      <c r="D420" s="56">
        <v>1598262.5540999998</v>
      </c>
      <c r="E420" s="56">
        <v>104668.42177</v>
      </c>
      <c r="F420" s="56">
        <v>1702930.97587</v>
      </c>
      <c r="G420" s="56">
        <v>11047.391390000001</v>
      </c>
      <c r="H420" s="56">
        <v>98540.950349999999</v>
      </c>
      <c r="I420" s="56">
        <v>109588.34173999999</v>
      </c>
      <c r="J420" s="56">
        <v>2299919.7879599999</v>
      </c>
      <c r="K420" s="56">
        <v>2931249.0101399999</v>
      </c>
      <c r="L420" s="56">
        <v>5231168.7981000002</v>
      </c>
      <c r="M420" s="10"/>
      <c r="N420" s="65"/>
      <c r="O420" s="65"/>
    </row>
    <row r="421" spans="1:15" s="4" customFormat="1">
      <c r="A421" s="39" t="s">
        <v>221</v>
      </c>
      <c r="B421" s="50" t="s">
        <v>63</v>
      </c>
      <c r="C421" s="8"/>
      <c r="D421" s="57">
        <v>1598262.5540999998</v>
      </c>
      <c r="E421" s="57">
        <v>104668.42177</v>
      </c>
      <c r="F421" s="57">
        <v>1702930.97587</v>
      </c>
      <c r="G421" s="57">
        <v>11047.391390000001</v>
      </c>
      <c r="H421" s="57">
        <v>98540.950349999999</v>
      </c>
      <c r="I421" s="57">
        <v>109588.34173999999</v>
      </c>
      <c r="J421" s="57">
        <v>2299919.7879599999</v>
      </c>
      <c r="K421" s="57">
        <v>2931249.0101399999</v>
      </c>
      <c r="L421" s="57">
        <v>5231168.7981000002</v>
      </c>
      <c r="M421" s="10"/>
      <c r="N421" s="65"/>
      <c r="O421" s="65"/>
    </row>
    <row r="422" spans="1:15" ht="25.5">
      <c r="A422" s="37">
        <v>9920</v>
      </c>
      <c r="B422" s="49" t="s">
        <v>64</v>
      </c>
      <c r="C422" s="5" t="s">
        <v>0</v>
      </c>
      <c r="D422" s="56">
        <v>153786.22409999999</v>
      </c>
      <c r="E422" s="56">
        <v>0</v>
      </c>
      <c r="F422" s="56">
        <v>153786.22409999999</v>
      </c>
      <c r="G422" s="56">
        <v>153786.22438</v>
      </c>
      <c r="H422" s="56">
        <v>0</v>
      </c>
      <c r="I422" s="56">
        <v>153786.22438</v>
      </c>
      <c r="J422" s="56">
        <v>1.4999999999999999E-4</v>
      </c>
      <c r="K422" s="56">
        <v>0</v>
      </c>
      <c r="L422" s="56">
        <v>1.4999999999999999E-4</v>
      </c>
      <c r="M422" s="10"/>
      <c r="N422" s="65"/>
      <c r="O422" s="65"/>
    </row>
    <row r="423" spans="1:15" s="4" customFormat="1" ht="25.5">
      <c r="A423" s="39" t="s">
        <v>222</v>
      </c>
      <c r="B423" s="50" t="s">
        <v>64</v>
      </c>
      <c r="C423" s="8"/>
      <c r="D423" s="57">
        <v>153786.22409999999</v>
      </c>
      <c r="E423" s="57">
        <v>0</v>
      </c>
      <c r="F423" s="57">
        <v>153786.22409999999</v>
      </c>
      <c r="G423" s="57">
        <v>153786.22438</v>
      </c>
      <c r="H423" s="57">
        <v>0</v>
      </c>
      <c r="I423" s="57">
        <v>153786.22438</v>
      </c>
      <c r="J423" s="57">
        <v>1.4999999999999999E-4</v>
      </c>
      <c r="K423" s="57">
        <v>0</v>
      </c>
      <c r="L423" s="57">
        <v>1.4999999999999999E-4</v>
      </c>
      <c r="M423" s="10"/>
      <c r="N423" s="65"/>
      <c r="O423" s="65"/>
    </row>
    <row r="424" spans="1:15" s="4" customFormat="1">
      <c r="A424" s="39" t="s">
        <v>223</v>
      </c>
      <c r="B424" s="50" t="s">
        <v>426</v>
      </c>
      <c r="C424" s="8"/>
      <c r="D424" s="57">
        <v>1752048.7782000001</v>
      </c>
      <c r="E424" s="57">
        <v>104668.42177</v>
      </c>
      <c r="F424" s="57">
        <v>1856717.19997</v>
      </c>
      <c r="G424" s="57">
        <v>164833.61577</v>
      </c>
      <c r="H424" s="57">
        <v>98540.950349999999</v>
      </c>
      <c r="I424" s="57">
        <v>263374.56612000003</v>
      </c>
      <c r="J424" s="57">
        <v>2299919.7881100001</v>
      </c>
      <c r="K424" s="57">
        <v>2931249.0101399999</v>
      </c>
      <c r="L424" s="57">
        <v>5231168.79825</v>
      </c>
      <c r="M424" s="10"/>
      <c r="N424" s="65"/>
      <c r="O424" s="65"/>
    </row>
    <row r="425" spans="1:15" s="4" customFormat="1">
      <c r="A425" s="42" t="s">
        <v>521</v>
      </c>
      <c r="B425" s="53"/>
      <c r="C425" s="8"/>
      <c r="D425" s="57">
        <v>1752048.7782000001</v>
      </c>
      <c r="E425" s="57">
        <v>104668.42177</v>
      </c>
      <c r="F425" s="57">
        <v>1856717.19997</v>
      </c>
      <c r="G425" s="57">
        <v>164833.61577</v>
      </c>
      <c r="H425" s="57">
        <v>98540.950349999999</v>
      </c>
      <c r="I425" s="57">
        <v>263374.56612000003</v>
      </c>
      <c r="J425" s="57">
        <v>2299919.7881100001</v>
      </c>
      <c r="K425" s="57">
        <v>2931249.0101399999</v>
      </c>
      <c r="L425" s="57">
        <v>5231168.79825</v>
      </c>
      <c r="M425" s="10"/>
      <c r="N425" s="65"/>
      <c r="O425" s="65"/>
    </row>
    <row r="426" spans="1:15">
      <c r="A426" s="37">
        <v>9900</v>
      </c>
      <c r="B426" s="49" t="s">
        <v>63</v>
      </c>
      <c r="C426" s="5" t="s">
        <v>1</v>
      </c>
      <c r="D426" s="56">
        <v>0</v>
      </c>
      <c r="E426" s="56">
        <v>0</v>
      </c>
      <c r="F426" s="56">
        <v>0</v>
      </c>
      <c r="G426" s="56">
        <v>0</v>
      </c>
      <c r="H426" s="56">
        <v>0</v>
      </c>
      <c r="I426" s="56">
        <v>0</v>
      </c>
      <c r="J426" s="56">
        <v>0</v>
      </c>
      <c r="K426" s="56">
        <v>134797.82631</v>
      </c>
      <c r="L426" s="56">
        <v>134797.82631</v>
      </c>
      <c r="M426" s="10"/>
      <c r="N426" s="65"/>
      <c r="O426" s="65"/>
    </row>
    <row r="427" spans="1:15" s="4" customFormat="1">
      <c r="A427" s="39" t="s">
        <v>221</v>
      </c>
      <c r="B427" s="50" t="s">
        <v>63</v>
      </c>
      <c r="C427" s="8"/>
      <c r="D427" s="57">
        <v>0</v>
      </c>
      <c r="E427" s="57">
        <v>0</v>
      </c>
      <c r="F427" s="57">
        <v>0</v>
      </c>
      <c r="G427" s="57">
        <v>0</v>
      </c>
      <c r="H427" s="57">
        <v>0</v>
      </c>
      <c r="I427" s="57">
        <v>0</v>
      </c>
      <c r="J427" s="57">
        <v>0</v>
      </c>
      <c r="K427" s="57">
        <v>134797.82631</v>
      </c>
      <c r="L427" s="57">
        <v>134797.82631</v>
      </c>
      <c r="M427" s="10"/>
      <c r="N427" s="65"/>
      <c r="O427" s="65"/>
    </row>
    <row r="428" spans="1:15">
      <c r="A428" s="37">
        <v>9910</v>
      </c>
      <c r="B428" s="49" t="s">
        <v>65</v>
      </c>
      <c r="C428" s="5" t="s">
        <v>1</v>
      </c>
      <c r="D428" s="56">
        <v>11.86802</v>
      </c>
      <c r="E428" s="56">
        <v>17228.020299999996</v>
      </c>
      <c r="F428" s="56">
        <v>17239.888320000002</v>
      </c>
      <c r="G428" s="56">
        <v>0.154</v>
      </c>
      <c r="H428" s="56">
        <v>19494.051579999999</v>
      </c>
      <c r="I428" s="56">
        <v>19494.205579999998</v>
      </c>
      <c r="J428" s="56">
        <v>1797679.48208</v>
      </c>
      <c r="K428" s="56">
        <v>1037295.80745</v>
      </c>
      <c r="L428" s="56">
        <v>2834975.2895300002</v>
      </c>
      <c r="M428" s="10"/>
      <c r="N428" s="65"/>
      <c r="O428" s="65"/>
    </row>
    <row r="429" spans="1:15" s="4" customFormat="1">
      <c r="A429" s="39" t="s">
        <v>224</v>
      </c>
      <c r="B429" s="50" t="s">
        <v>65</v>
      </c>
      <c r="C429" s="8"/>
      <c r="D429" s="57">
        <v>11.86802</v>
      </c>
      <c r="E429" s="57">
        <v>17228.020299999996</v>
      </c>
      <c r="F429" s="57">
        <v>17239.888320000002</v>
      </c>
      <c r="G429" s="57">
        <v>0.154</v>
      </c>
      <c r="H429" s="57">
        <v>19494.051579999999</v>
      </c>
      <c r="I429" s="57">
        <v>19494.205579999998</v>
      </c>
      <c r="J429" s="57">
        <v>1797679.48208</v>
      </c>
      <c r="K429" s="57">
        <v>1037295.80745</v>
      </c>
      <c r="L429" s="57">
        <v>2834975.2895300002</v>
      </c>
      <c r="M429" s="10"/>
      <c r="N429" s="65"/>
      <c r="O429" s="65"/>
    </row>
    <row r="430" spans="1:15" s="4" customFormat="1">
      <c r="A430" s="39" t="s">
        <v>223</v>
      </c>
      <c r="B430" s="50" t="s">
        <v>426</v>
      </c>
      <c r="C430" s="8"/>
      <c r="D430" s="57">
        <v>11.86802</v>
      </c>
      <c r="E430" s="57">
        <v>17228.020299999996</v>
      </c>
      <c r="F430" s="57">
        <v>17239.888320000002</v>
      </c>
      <c r="G430" s="57">
        <v>0.154</v>
      </c>
      <c r="H430" s="57">
        <v>19494.051579999999</v>
      </c>
      <c r="I430" s="57">
        <v>19494.205579999998</v>
      </c>
      <c r="J430" s="57">
        <v>1797679.48208</v>
      </c>
      <c r="K430" s="57">
        <v>1172093.6337599999</v>
      </c>
      <c r="L430" s="57">
        <v>2969773.1158400001</v>
      </c>
      <c r="M430" s="10"/>
      <c r="N430" s="65"/>
      <c r="O430" s="65"/>
    </row>
    <row r="431" spans="1:15" s="4" customFormat="1">
      <c r="A431" s="42" t="s">
        <v>522</v>
      </c>
      <c r="B431" s="53"/>
      <c r="C431" s="8"/>
      <c r="D431" s="57">
        <v>11.86802</v>
      </c>
      <c r="E431" s="57">
        <v>17228.020299999996</v>
      </c>
      <c r="F431" s="57">
        <v>17239.888320000002</v>
      </c>
      <c r="G431" s="57">
        <v>0.154</v>
      </c>
      <c r="H431" s="57">
        <v>19494.051579999999</v>
      </c>
      <c r="I431" s="57">
        <v>19494.205579999998</v>
      </c>
      <c r="J431" s="57">
        <v>1797679.48208</v>
      </c>
      <c r="K431" s="57">
        <v>1172093.6337599999</v>
      </c>
      <c r="L431" s="57">
        <v>2969773.1158400001</v>
      </c>
      <c r="M431" s="10"/>
      <c r="N431" s="65"/>
      <c r="O431" s="65"/>
    </row>
    <row r="432" spans="1:15" s="31" customFormat="1" ht="14.25">
      <c r="A432" s="41" t="s">
        <v>523</v>
      </c>
      <c r="B432" s="51"/>
      <c r="C432" s="24"/>
      <c r="D432" s="61">
        <v>1763096.7465899999</v>
      </c>
      <c r="E432" s="61">
        <v>156463.80037000001</v>
      </c>
      <c r="F432" s="61">
        <v>1919560.5469599999</v>
      </c>
      <c r="G432" s="61">
        <v>165143.19415999998</v>
      </c>
      <c r="H432" s="61">
        <v>147988.17215</v>
      </c>
      <c r="I432" s="61">
        <v>313131.36631000001</v>
      </c>
      <c r="J432" s="61">
        <v>5344931.4609700004</v>
      </c>
      <c r="K432" s="61">
        <v>4214714.59136</v>
      </c>
      <c r="L432" s="61">
        <v>9559646.0523300003</v>
      </c>
      <c r="M432" s="10"/>
      <c r="N432" s="65"/>
      <c r="O432" s="65"/>
    </row>
    <row r="433" spans="1:15" s="31" customFormat="1" ht="14.25">
      <c r="A433" s="41" t="s">
        <v>524</v>
      </c>
      <c r="B433" s="51"/>
      <c r="C433" s="24"/>
      <c r="D433" s="61">
        <v>11.86802</v>
      </c>
      <c r="E433" s="61">
        <v>87198.661459999988</v>
      </c>
      <c r="F433" s="61">
        <v>87210.529479999997</v>
      </c>
      <c r="G433" s="61">
        <v>1597965.4207300001</v>
      </c>
      <c r="H433" s="61">
        <v>95674.289400000009</v>
      </c>
      <c r="I433" s="61">
        <v>1693639.71013</v>
      </c>
      <c r="J433" s="61">
        <v>5344931.4608199997</v>
      </c>
      <c r="K433" s="61">
        <v>4214714.5915099997</v>
      </c>
      <c r="L433" s="61">
        <v>9559646.0523300003</v>
      </c>
      <c r="M433" s="10"/>
      <c r="N433" s="65"/>
      <c r="O433" s="65"/>
    </row>
    <row r="434" spans="1:15" s="31" customFormat="1" ht="14.25">
      <c r="A434" s="41" t="s">
        <v>525</v>
      </c>
      <c r="B434" s="51"/>
      <c r="C434" s="24"/>
      <c r="D434" s="61">
        <v>1763108.6146099998</v>
      </c>
      <c r="E434" s="61">
        <v>243662.46183000001</v>
      </c>
      <c r="F434" s="61">
        <v>2006771.07644</v>
      </c>
      <c r="G434" s="61">
        <v>1763108.6148900001</v>
      </c>
      <c r="H434" s="61">
        <v>243662.46155000001</v>
      </c>
      <c r="I434" s="61">
        <v>2006771.07644</v>
      </c>
      <c r="J434" s="61">
        <v>0</v>
      </c>
      <c r="K434" s="61">
        <v>0</v>
      </c>
      <c r="L434" s="61">
        <v>0</v>
      </c>
      <c r="M434" s="10"/>
      <c r="N434" s="65"/>
      <c r="O434" s="65"/>
    </row>
    <row r="435" spans="1:15">
      <c r="A435" s="7"/>
      <c r="B435" s="3"/>
    </row>
    <row r="436" spans="1:15">
      <c r="B436" s="3"/>
    </row>
    <row r="438" spans="1:15" ht="18.75">
      <c r="B438" s="20" t="s">
        <v>592</v>
      </c>
      <c r="C438" s="21"/>
      <c r="D438" s="22"/>
      <c r="E438" s="22"/>
      <c r="F438" s="22"/>
      <c r="G438" s="22" t="s">
        <v>548</v>
      </c>
    </row>
    <row r="439" spans="1:15" ht="18.75">
      <c r="B439" s="20"/>
      <c r="C439" s="21"/>
      <c r="D439" s="22"/>
      <c r="E439" s="22"/>
      <c r="F439" s="22"/>
      <c r="G439" s="22"/>
    </row>
    <row r="440" spans="1:15" ht="18.75">
      <c r="B440" s="20"/>
      <c r="C440" s="21"/>
      <c r="D440" s="22"/>
      <c r="E440" s="22"/>
      <c r="F440" s="22"/>
      <c r="G440" s="22"/>
    </row>
    <row r="441" spans="1:15" ht="18.75">
      <c r="B441" s="20" t="s">
        <v>549</v>
      </c>
      <c r="C441" s="21"/>
      <c r="D441" s="22"/>
      <c r="E441" s="22"/>
      <c r="F441" s="22"/>
      <c r="G441" s="22" t="s">
        <v>550</v>
      </c>
    </row>
    <row r="442" spans="1:15" ht="18.75">
      <c r="B442" s="20"/>
      <c r="C442" s="21"/>
      <c r="D442" s="22"/>
      <c r="E442" s="22"/>
      <c r="F442" s="22"/>
      <c r="G442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43"/>
  <sheetViews>
    <sheetView showGridLines="0" zoomScale="86" zoomScaleNormal="86" workbookViewId="0">
      <pane xSplit="3" ySplit="10" topLeftCell="D37" activePane="bottomRight" state="frozen"/>
      <selection pane="topRight" activeCell="D1" sqref="D1"/>
      <selection pane="bottomLeft" activeCell="A11" sqref="A11"/>
      <selection pane="bottomRight" activeCell="B39" sqref="B39"/>
    </sheetView>
  </sheetViews>
  <sheetFormatPr defaultColWidth="9" defaultRowHeight="12.75"/>
  <cols>
    <col min="1" max="1" width="22.85546875" style="6" customWidth="1"/>
    <col min="2" max="2" width="31.5703125" style="1" customWidth="1"/>
    <col min="3" max="3" width="7.42578125" style="5" customWidth="1"/>
    <col min="4" max="4" width="15.42578125" style="2" customWidth="1"/>
    <col min="5" max="5" width="15.140625" style="2" customWidth="1"/>
    <col min="6" max="6" width="13.42578125" style="2" customWidth="1"/>
    <col min="7" max="7" width="16.85546875" style="2" customWidth="1"/>
    <col min="8" max="8" width="13" style="2" customWidth="1"/>
    <col min="9" max="9" width="13.7109375" style="2" customWidth="1"/>
    <col min="10" max="10" width="14.28515625" style="2" customWidth="1"/>
    <col min="11" max="11" width="14.42578125" style="2" customWidth="1"/>
    <col min="12" max="12" width="15" style="2" customWidth="1"/>
    <col min="13" max="13" width="17.140625" style="1" customWidth="1"/>
    <col min="14" max="14" width="13.28515625" style="1" customWidth="1"/>
    <col min="15" max="15" width="10.85546875" style="1" customWidth="1"/>
    <col min="16" max="16384" width="9" style="1"/>
  </cols>
  <sheetData>
    <row r="1" spans="1:15">
      <c r="L1" s="9" t="s">
        <v>546</v>
      </c>
    </row>
    <row r="3" spans="1:15" ht="20.25">
      <c r="A3" s="100" t="s">
        <v>593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>
      <c r="L6" s="2" t="s">
        <v>545</v>
      </c>
    </row>
    <row r="7" spans="1:15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5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5" ht="31.5">
      <c r="A9" s="99"/>
      <c r="B9" s="97"/>
      <c r="C9" s="97"/>
      <c r="D9" s="70" t="s">
        <v>541</v>
      </c>
      <c r="E9" s="70" t="s">
        <v>542</v>
      </c>
      <c r="F9" s="70" t="s">
        <v>543</v>
      </c>
      <c r="G9" s="70" t="s">
        <v>541</v>
      </c>
      <c r="H9" s="70" t="s">
        <v>542</v>
      </c>
      <c r="I9" s="70" t="s">
        <v>543</v>
      </c>
      <c r="J9" s="98"/>
      <c r="K9" s="103"/>
      <c r="L9" s="98"/>
    </row>
    <row r="10" spans="1:15" ht="15.75">
      <c r="A10" s="71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71">
        <v>8</v>
      </c>
      <c r="I10" s="71">
        <v>9</v>
      </c>
      <c r="J10" s="71">
        <v>10</v>
      </c>
      <c r="K10" s="71">
        <v>11</v>
      </c>
      <c r="L10" s="71">
        <v>12</v>
      </c>
    </row>
    <row r="11" spans="1:15">
      <c r="A11" s="36">
        <v>1001</v>
      </c>
      <c r="B11" s="49" t="s">
        <v>226</v>
      </c>
      <c r="C11" s="5" t="s">
        <v>0</v>
      </c>
      <c r="D11" s="56">
        <v>22316.53529</v>
      </c>
      <c r="E11" s="48">
        <v>2328.41912</v>
      </c>
      <c r="F11" s="56">
        <v>24644.954409999998</v>
      </c>
      <c r="G11" s="56">
        <v>21450</v>
      </c>
      <c r="H11" s="48">
        <v>7021.3417300000001</v>
      </c>
      <c r="I11" s="56">
        <v>28471.34173</v>
      </c>
      <c r="J11" s="56">
        <v>2216.8764900000001</v>
      </c>
      <c r="K11" s="48">
        <v>18081.92713</v>
      </c>
      <c r="L11" s="56">
        <v>20298.803620000002</v>
      </c>
      <c r="M11" s="10"/>
      <c r="N11" s="65"/>
      <c r="O11" s="65"/>
    </row>
    <row r="12" spans="1:15" ht="25.5">
      <c r="A12" s="37">
        <v>1002</v>
      </c>
      <c r="B12" s="49" t="s">
        <v>227</v>
      </c>
      <c r="C12" s="5" t="s">
        <v>0</v>
      </c>
      <c r="D12" s="56">
        <v>50322.520130000004</v>
      </c>
      <c r="E12" s="48">
        <v>18490.627380000002</v>
      </c>
      <c r="F12" s="56">
        <v>68813.14751000001</v>
      </c>
      <c r="G12" s="56">
        <v>49368.288829999998</v>
      </c>
      <c r="H12" s="48">
        <v>19957.456819999999</v>
      </c>
      <c r="I12" s="56">
        <v>69325.745650000012</v>
      </c>
      <c r="J12" s="56">
        <v>5034.2892300000003</v>
      </c>
      <c r="K12" s="48">
        <v>2806.3000400000001</v>
      </c>
      <c r="L12" s="56">
        <v>7840.5892699999995</v>
      </c>
      <c r="M12" s="10"/>
      <c r="N12" s="65"/>
      <c r="O12" s="65"/>
    </row>
    <row r="13" spans="1:15">
      <c r="A13" s="37">
        <v>1004</v>
      </c>
      <c r="B13" s="49" t="s">
        <v>3</v>
      </c>
      <c r="C13" s="5" t="s">
        <v>0</v>
      </c>
      <c r="D13" s="56">
        <v>9390</v>
      </c>
      <c r="E13" s="48">
        <v>0</v>
      </c>
      <c r="F13" s="56">
        <v>9390</v>
      </c>
      <c r="G13" s="56">
        <v>9510.1149999999998</v>
      </c>
      <c r="H13" s="48">
        <v>0</v>
      </c>
      <c r="I13" s="56">
        <v>9510.1149999999998</v>
      </c>
      <c r="J13" s="56">
        <v>1461.425</v>
      </c>
      <c r="K13" s="48">
        <v>0</v>
      </c>
      <c r="L13" s="56">
        <v>1461.425</v>
      </c>
      <c r="M13" s="10"/>
      <c r="N13" s="65"/>
      <c r="O13" s="65"/>
    </row>
    <row r="14" spans="1:15">
      <c r="A14" s="37">
        <v>1007</v>
      </c>
      <c r="B14" s="49" t="s">
        <v>228</v>
      </c>
      <c r="C14" s="5" t="s">
        <v>0</v>
      </c>
      <c r="D14" s="56">
        <v>31112.722000000002</v>
      </c>
      <c r="E14" s="48">
        <v>8034.8656300000002</v>
      </c>
      <c r="F14" s="56">
        <v>39147.587630000002</v>
      </c>
      <c r="G14" s="56">
        <v>31112.722000000002</v>
      </c>
      <c r="H14" s="48">
        <v>8034.8656300000002</v>
      </c>
      <c r="I14" s="56">
        <v>39147.587630000002</v>
      </c>
      <c r="J14" s="56">
        <v>0</v>
      </c>
      <c r="K14" s="48">
        <v>0</v>
      </c>
      <c r="L14" s="56">
        <v>0</v>
      </c>
      <c r="M14" s="10"/>
      <c r="N14" s="65"/>
      <c r="O14" s="65"/>
    </row>
    <row r="15" spans="1:15" s="4" customFormat="1">
      <c r="A15" s="38" t="s">
        <v>67</v>
      </c>
      <c r="B15" s="50" t="s">
        <v>2</v>
      </c>
      <c r="C15" s="8"/>
      <c r="D15" s="57">
        <v>113141.77742</v>
      </c>
      <c r="E15" s="47">
        <v>28853.912130000004</v>
      </c>
      <c r="F15" s="57">
        <v>141995.68955000001</v>
      </c>
      <c r="G15" s="57">
        <v>111441.12583</v>
      </c>
      <c r="H15" s="47">
        <v>35013.66418</v>
      </c>
      <c r="I15" s="57">
        <v>146454.79001</v>
      </c>
      <c r="J15" s="57">
        <v>8712.5907200000001</v>
      </c>
      <c r="K15" s="47">
        <v>20888.227170000002</v>
      </c>
      <c r="L15" s="57">
        <v>29600.817890000002</v>
      </c>
      <c r="M15" s="10"/>
      <c r="N15" s="65"/>
      <c r="O15" s="65"/>
    </row>
    <row r="16" spans="1:15" s="4" customFormat="1">
      <c r="A16" s="38" t="s">
        <v>68</v>
      </c>
      <c r="B16" s="50" t="s">
        <v>225</v>
      </c>
      <c r="C16" s="8"/>
      <c r="D16" s="57">
        <v>113141.77742</v>
      </c>
      <c r="E16" s="47">
        <v>28853.912130000004</v>
      </c>
      <c r="F16" s="57">
        <v>141995.68955000001</v>
      </c>
      <c r="G16" s="57">
        <v>111441.12583</v>
      </c>
      <c r="H16" s="47">
        <v>35013.66418</v>
      </c>
      <c r="I16" s="57">
        <v>146454.79001</v>
      </c>
      <c r="J16" s="57">
        <v>8712.5907200000001</v>
      </c>
      <c r="K16" s="47">
        <v>20888.227170000002</v>
      </c>
      <c r="L16" s="57">
        <v>29600.817890000002</v>
      </c>
      <c r="M16" s="10"/>
      <c r="N16" s="65"/>
      <c r="O16" s="65"/>
    </row>
    <row r="17" spans="1:15" ht="25.5">
      <c r="A17" s="37">
        <v>1200</v>
      </c>
      <c r="B17" s="49" t="s">
        <v>479</v>
      </c>
      <c r="C17" s="5" t="s">
        <v>0</v>
      </c>
      <c r="D17" s="56">
        <v>695568.83292999992</v>
      </c>
      <c r="E17" s="48">
        <v>0</v>
      </c>
      <c r="F17" s="56">
        <v>695568.83292999992</v>
      </c>
      <c r="G17" s="56">
        <v>688558.33967999998</v>
      </c>
      <c r="H17" s="48">
        <v>0</v>
      </c>
      <c r="I17" s="56">
        <v>688558.33967999998</v>
      </c>
      <c r="J17" s="56">
        <v>11029.913430000001</v>
      </c>
      <c r="K17" s="48">
        <v>0</v>
      </c>
      <c r="L17" s="56">
        <v>11029.913430000001</v>
      </c>
      <c r="M17" s="10"/>
      <c r="N17" s="65"/>
      <c r="O17" s="65"/>
    </row>
    <row r="18" spans="1:15" s="4" customFormat="1" ht="25.5">
      <c r="A18" s="39" t="s">
        <v>69</v>
      </c>
      <c r="B18" s="50" t="s">
        <v>478</v>
      </c>
      <c r="C18" s="8"/>
      <c r="D18" s="57">
        <v>695568.83292999992</v>
      </c>
      <c r="E18" s="47">
        <v>0</v>
      </c>
      <c r="F18" s="57">
        <v>695568.83292999992</v>
      </c>
      <c r="G18" s="57">
        <v>688558.33967999998</v>
      </c>
      <c r="H18" s="47">
        <v>0</v>
      </c>
      <c r="I18" s="57">
        <v>688558.33967999998</v>
      </c>
      <c r="J18" s="57">
        <v>11029.913430000001</v>
      </c>
      <c r="K18" s="47">
        <v>0</v>
      </c>
      <c r="L18" s="57">
        <v>11029.913430000001</v>
      </c>
      <c r="M18" s="10"/>
      <c r="N18" s="65"/>
      <c r="O18" s="65"/>
    </row>
    <row r="19" spans="1:15" s="4" customFormat="1" ht="25.5">
      <c r="A19" s="39" t="s">
        <v>70</v>
      </c>
      <c r="B19" s="50" t="s">
        <v>477</v>
      </c>
      <c r="C19" s="8"/>
      <c r="D19" s="57">
        <v>695568.83292999992</v>
      </c>
      <c r="E19" s="47">
        <v>0</v>
      </c>
      <c r="F19" s="57">
        <v>695568.83292999992</v>
      </c>
      <c r="G19" s="57">
        <v>688558.33967999998</v>
      </c>
      <c r="H19" s="47">
        <v>0</v>
      </c>
      <c r="I19" s="57">
        <v>688558.33967999998</v>
      </c>
      <c r="J19" s="57">
        <v>11029.913430000001</v>
      </c>
      <c r="K19" s="47">
        <v>0</v>
      </c>
      <c r="L19" s="57">
        <v>11029.913430000001</v>
      </c>
      <c r="M19" s="10"/>
      <c r="N19" s="65"/>
      <c r="O19" s="65"/>
    </row>
    <row r="20" spans="1:15" ht="63.75">
      <c r="A20" s="37">
        <v>1410</v>
      </c>
      <c r="B20" s="49" t="s">
        <v>482</v>
      </c>
      <c r="C20" s="5" t="s">
        <v>0</v>
      </c>
      <c r="D20" s="56">
        <v>0</v>
      </c>
      <c r="E20" s="48">
        <v>948.66499999999996</v>
      </c>
      <c r="F20" s="56">
        <v>948.66499999999996</v>
      </c>
      <c r="G20" s="56">
        <v>5000</v>
      </c>
      <c r="H20" s="48">
        <v>382.62099999999998</v>
      </c>
      <c r="I20" s="56">
        <v>5382.6210000000001</v>
      </c>
      <c r="J20" s="56">
        <v>94045</v>
      </c>
      <c r="K20" s="48">
        <v>26755.214</v>
      </c>
      <c r="L20" s="56">
        <v>120800.21400000001</v>
      </c>
      <c r="M20" s="10"/>
      <c r="N20" s="65"/>
      <c r="O20" s="65"/>
    </row>
    <row r="21" spans="1:15" ht="63.75">
      <c r="A21" s="37">
        <v>1415</v>
      </c>
      <c r="B21" s="49" t="s">
        <v>483</v>
      </c>
      <c r="C21" s="5" t="s">
        <v>0</v>
      </c>
      <c r="D21" s="56">
        <v>0</v>
      </c>
      <c r="E21" s="48">
        <v>0</v>
      </c>
      <c r="F21" s="56">
        <v>0</v>
      </c>
      <c r="G21" s="56">
        <v>0</v>
      </c>
      <c r="H21" s="48">
        <v>0</v>
      </c>
      <c r="I21" s="56">
        <v>0</v>
      </c>
      <c r="J21" s="56">
        <v>0</v>
      </c>
      <c r="K21" s="48">
        <v>234.40109000000001</v>
      </c>
      <c r="L21" s="56">
        <v>234.40109000000001</v>
      </c>
      <c r="M21" s="10"/>
      <c r="N21" s="65"/>
      <c r="O21" s="65"/>
    </row>
    <row r="22" spans="1:15" ht="63.75">
      <c r="A22" s="37">
        <v>1415</v>
      </c>
      <c r="B22" s="49" t="s">
        <v>483</v>
      </c>
      <c r="C22" s="5" t="s">
        <v>1</v>
      </c>
      <c r="D22" s="56">
        <v>1635.7286999999999</v>
      </c>
      <c r="E22" s="48">
        <v>242.92596</v>
      </c>
      <c r="F22" s="56">
        <v>1878.6546599999999</v>
      </c>
      <c r="G22" s="56">
        <v>1823.4958000000001</v>
      </c>
      <c r="H22" s="48">
        <v>252.37092000000001</v>
      </c>
      <c r="I22" s="56">
        <v>2075.86672</v>
      </c>
      <c r="J22" s="56">
        <v>-1823.4958000000001</v>
      </c>
      <c r="K22" s="48">
        <v>0</v>
      </c>
      <c r="L22" s="56">
        <v>-1823.4958000000001</v>
      </c>
      <c r="M22" s="10"/>
      <c r="N22" s="65"/>
      <c r="O22" s="65"/>
    </row>
    <row r="23" spans="1:15" ht="76.5">
      <c r="A23" s="37">
        <v>1416</v>
      </c>
      <c r="B23" s="49" t="s">
        <v>484</v>
      </c>
      <c r="C23" s="5" t="s">
        <v>0</v>
      </c>
      <c r="D23" s="56">
        <v>9.2799999999999994</v>
      </c>
      <c r="E23" s="48">
        <v>1.41374</v>
      </c>
      <c r="F23" s="56">
        <v>10.69374</v>
      </c>
      <c r="G23" s="56">
        <v>96.927700000000002</v>
      </c>
      <c r="H23" s="48">
        <v>0.66973000000000005</v>
      </c>
      <c r="I23" s="56">
        <v>97.597429999999989</v>
      </c>
      <c r="J23" s="56">
        <v>636.66930000000002</v>
      </c>
      <c r="K23" s="48">
        <v>10.409120000000001</v>
      </c>
      <c r="L23" s="56">
        <v>647.07842000000005</v>
      </c>
      <c r="M23" s="10"/>
      <c r="N23" s="65"/>
      <c r="O23" s="65"/>
    </row>
    <row r="24" spans="1:15" ht="76.5">
      <c r="A24" s="37">
        <v>1416</v>
      </c>
      <c r="B24" s="49" t="s">
        <v>484</v>
      </c>
      <c r="C24" s="5" t="s">
        <v>1</v>
      </c>
      <c r="D24" s="56">
        <v>0</v>
      </c>
      <c r="E24" s="48">
        <v>0</v>
      </c>
      <c r="F24" s="56">
        <v>0</v>
      </c>
      <c r="G24" s="56">
        <v>0</v>
      </c>
      <c r="H24" s="48">
        <v>0</v>
      </c>
      <c r="I24" s="56">
        <v>0</v>
      </c>
      <c r="J24" s="56">
        <v>-57.25</v>
      </c>
      <c r="K24" s="48">
        <v>0</v>
      </c>
      <c r="L24" s="56">
        <v>-57.25</v>
      </c>
      <c r="M24" s="10"/>
      <c r="N24" s="65"/>
      <c r="O24" s="65"/>
    </row>
    <row r="25" spans="1:15" ht="76.5">
      <c r="A25" s="37">
        <v>1418</v>
      </c>
      <c r="B25" s="49" t="s">
        <v>485</v>
      </c>
      <c r="C25" s="5" t="s">
        <v>0</v>
      </c>
      <c r="D25" s="56">
        <v>1294.7768000000001</v>
      </c>
      <c r="E25" s="48">
        <v>142.84698999999998</v>
      </c>
      <c r="F25" s="56">
        <v>1437.6237900000001</v>
      </c>
      <c r="G25" s="56">
        <v>4257.5</v>
      </c>
      <c r="H25" s="48">
        <v>8.2709899999999994</v>
      </c>
      <c r="I25" s="56">
        <v>4265.77099</v>
      </c>
      <c r="J25" s="56">
        <v>2748.4232499999998</v>
      </c>
      <c r="K25" s="48">
        <v>666.73993000000007</v>
      </c>
      <c r="L25" s="56">
        <v>3415.16318</v>
      </c>
      <c r="M25" s="10"/>
      <c r="N25" s="65"/>
      <c r="O25" s="65"/>
    </row>
    <row r="26" spans="1:15" s="4" customFormat="1" ht="63.75">
      <c r="A26" s="39" t="s">
        <v>71</v>
      </c>
      <c r="B26" s="50" t="s">
        <v>481</v>
      </c>
      <c r="C26" s="8"/>
      <c r="D26" s="57">
        <v>2939.7855</v>
      </c>
      <c r="E26" s="47">
        <v>1335.85169</v>
      </c>
      <c r="F26" s="57">
        <v>4275.6371900000004</v>
      </c>
      <c r="G26" s="57">
        <v>11177.923500000001</v>
      </c>
      <c r="H26" s="47">
        <v>643.93263999999999</v>
      </c>
      <c r="I26" s="57">
        <v>11821.85614</v>
      </c>
      <c r="J26" s="57">
        <v>95549.346749999997</v>
      </c>
      <c r="K26" s="47">
        <v>27666.764139999999</v>
      </c>
      <c r="L26" s="57">
        <v>123216.11089</v>
      </c>
      <c r="M26" s="10"/>
      <c r="N26" s="65"/>
      <c r="O26" s="65"/>
    </row>
    <row r="27" spans="1:15" ht="63.75">
      <c r="A27" s="37">
        <v>1440</v>
      </c>
      <c r="B27" s="49" t="s">
        <v>489</v>
      </c>
      <c r="C27" s="5" t="s">
        <v>0</v>
      </c>
      <c r="D27" s="56">
        <v>226000</v>
      </c>
      <c r="E27" s="48">
        <v>0</v>
      </c>
      <c r="F27" s="56">
        <v>226000</v>
      </c>
      <c r="G27" s="56">
        <v>225000</v>
      </c>
      <c r="H27" s="48">
        <v>0</v>
      </c>
      <c r="I27" s="56">
        <v>225000</v>
      </c>
      <c r="J27" s="56">
        <v>87000</v>
      </c>
      <c r="K27" s="48">
        <v>0</v>
      </c>
      <c r="L27" s="56">
        <v>87000</v>
      </c>
      <c r="M27" s="10"/>
      <c r="N27" s="65"/>
      <c r="O27" s="65"/>
    </row>
    <row r="28" spans="1:15" ht="76.5">
      <c r="A28" s="37">
        <v>1446</v>
      </c>
      <c r="B28" s="49" t="s">
        <v>574</v>
      </c>
      <c r="C28" s="5" t="s">
        <v>1</v>
      </c>
      <c r="D28" s="56">
        <v>1.0686800000000001</v>
      </c>
      <c r="E28" s="48">
        <v>0</v>
      </c>
      <c r="F28" s="56">
        <v>1.0686800000000001</v>
      </c>
      <c r="G28" s="56">
        <v>0.99456</v>
      </c>
      <c r="H28" s="48">
        <v>0</v>
      </c>
      <c r="I28" s="56">
        <v>0.99456</v>
      </c>
      <c r="J28" s="56">
        <v>-0.22869999999999999</v>
      </c>
      <c r="K28" s="48">
        <v>0</v>
      </c>
      <c r="L28" s="56">
        <v>-0.22869999999999999</v>
      </c>
      <c r="M28" s="10"/>
      <c r="N28" s="65"/>
      <c r="O28" s="65"/>
    </row>
    <row r="29" spans="1:15" ht="63.75">
      <c r="A29" s="37">
        <v>1448</v>
      </c>
      <c r="B29" s="49" t="s">
        <v>490</v>
      </c>
      <c r="C29" s="5" t="s">
        <v>0</v>
      </c>
      <c r="D29" s="56">
        <v>1261.2190500000002</v>
      </c>
      <c r="E29" s="48">
        <v>0</v>
      </c>
      <c r="F29" s="56">
        <v>1261.2190500000002</v>
      </c>
      <c r="G29" s="56">
        <v>1244.7673400000001</v>
      </c>
      <c r="H29" s="48">
        <v>0</v>
      </c>
      <c r="I29" s="56">
        <v>1244.7673400000001</v>
      </c>
      <c r="J29" s="56">
        <v>335.13668999999999</v>
      </c>
      <c r="K29" s="48">
        <v>0</v>
      </c>
      <c r="L29" s="56">
        <v>335.13668999999999</v>
      </c>
      <c r="M29" s="10"/>
      <c r="N29" s="65"/>
      <c r="O29" s="65"/>
    </row>
    <row r="30" spans="1:15" s="4" customFormat="1" ht="63.75">
      <c r="A30" s="40" t="s">
        <v>73</v>
      </c>
      <c r="B30" s="50" t="s">
        <v>489</v>
      </c>
      <c r="C30" s="8"/>
      <c r="D30" s="57">
        <v>227262.28772999998</v>
      </c>
      <c r="E30" s="47">
        <v>0</v>
      </c>
      <c r="F30" s="57">
        <v>227262.28772999998</v>
      </c>
      <c r="G30" s="57">
        <v>226245.76190000001</v>
      </c>
      <c r="H30" s="47">
        <v>0</v>
      </c>
      <c r="I30" s="57">
        <v>226245.76190000001</v>
      </c>
      <c r="J30" s="57">
        <v>87334.907989999992</v>
      </c>
      <c r="K30" s="47">
        <v>0</v>
      </c>
      <c r="L30" s="57">
        <v>87334.907989999992</v>
      </c>
      <c r="M30" s="10"/>
      <c r="N30" s="65"/>
      <c r="O30" s="65"/>
    </row>
    <row r="31" spans="1:15" s="4" customFormat="1" ht="63.75">
      <c r="A31" s="40" t="s">
        <v>74</v>
      </c>
      <c r="B31" s="50" t="s">
        <v>480</v>
      </c>
      <c r="C31" s="8"/>
      <c r="D31" s="57">
        <v>230202.07322999998</v>
      </c>
      <c r="E31" s="47">
        <v>1335.85169</v>
      </c>
      <c r="F31" s="57">
        <v>231537.92491999999</v>
      </c>
      <c r="G31" s="57">
        <v>237423.68540000002</v>
      </c>
      <c r="H31" s="47">
        <v>643.93263999999999</v>
      </c>
      <c r="I31" s="57">
        <v>238067.61804</v>
      </c>
      <c r="J31" s="57">
        <v>182884.25474</v>
      </c>
      <c r="K31" s="47">
        <v>27666.764139999999</v>
      </c>
      <c r="L31" s="57">
        <v>210551.01887999999</v>
      </c>
      <c r="M31" s="10"/>
      <c r="N31" s="65"/>
      <c r="O31" s="65"/>
    </row>
    <row r="32" spans="1:15" ht="25.5">
      <c r="A32" s="37">
        <v>1500</v>
      </c>
      <c r="B32" s="49" t="s">
        <v>231</v>
      </c>
      <c r="C32" s="5" t="s">
        <v>0</v>
      </c>
      <c r="D32" s="56">
        <v>78339.702700000009</v>
      </c>
      <c r="E32" s="48">
        <v>37597.618759999998</v>
      </c>
      <c r="F32" s="56">
        <v>115937.32145999999</v>
      </c>
      <c r="G32" s="56">
        <v>78243.100579999998</v>
      </c>
      <c r="H32" s="48">
        <v>30578.692289999999</v>
      </c>
      <c r="I32" s="56">
        <v>108821.79287</v>
      </c>
      <c r="J32" s="56">
        <v>277.54081000000002</v>
      </c>
      <c r="K32" s="48">
        <v>21770.525100000003</v>
      </c>
      <c r="L32" s="56">
        <v>22048.065910000001</v>
      </c>
      <c r="M32" s="10"/>
      <c r="N32" s="65"/>
      <c r="O32" s="65"/>
    </row>
    <row r="33" spans="1:15">
      <c r="A33" s="37">
        <v>1502</v>
      </c>
      <c r="B33" s="49" t="s">
        <v>232</v>
      </c>
      <c r="C33" s="5" t="s">
        <v>0</v>
      </c>
      <c r="D33" s="56">
        <v>74432.659650000001</v>
      </c>
      <c r="E33" s="48">
        <v>0</v>
      </c>
      <c r="F33" s="56">
        <v>74432.659650000001</v>
      </c>
      <c r="G33" s="56">
        <v>74432.659650000001</v>
      </c>
      <c r="H33" s="48">
        <v>0</v>
      </c>
      <c r="I33" s="56">
        <v>74432.659650000001</v>
      </c>
      <c r="J33" s="56">
        <v>2771.2061600000002</v>
      </c>
      <c r="K33" s="48">
        <v>0</v>
      </c>
      <c r="L33" s="56">
        <v>2771.2061600000002</v>
      </c>
      <c r="M33" s="10"/>
      <c r="N33" s="65"/>
      <c r="O33" s="65"/>
    </row>
    <row r="34" spans="1:15" ht="25.5">
      <c r="A34" s="37">
        <v>1508</v>
      </c>
      <c r="B34" s="49" t="s">
        <v>233</v>
      </c>
      <c r="C34" s="5" t="s">
        <v>0</v>
      </c>
      <c r="D34" s="56">
        <v>0.23537</v>
      </c>
      <c r="E34" s="48">
        <v>3.1570000000000001E-2</v>
      </c>
      <c r="F34" s="56">
        <v>0.26694000000000001</v>
      </c>
      <c r="G34" s="56">
        <v>0.23537</v>
      </c>
      <c r="H34" s="48">
        <v>3.1570000000000001E-2</v>
      </c>
      <c r="I34" s="56">
        <v>0.26694000000000001</v>
      </c>
      <c r="J34" s="56">
        <v>0</v>
      </c>
      <c r="K34" s="48">
        <v>0</v>
      </c>
      <c r="L34" s="56">
        <v>0</v>
      </c>
      <c r="M34" s="10"/>
      <c r="N34" s="65"/>
      <c r="O34" s="65"/>
    </row>
    <row r="35" spans="1:15" ht="25.5">
      <c r="A35" s="37">
        <v>1509</v>
      </c>
      <c r="B35" s="49" t="s">
        <v>234</v>
      </c>
      <c r="C35" s="5" t="s">
        <v>1</v>
      </c>
      <c r="D35" s="56">
        <v>262.84934999999996</v>
      </c>
      <c r="E35" s="48">
        <v>34.67718</v>
      </c>
      <c r="F35" s="56">
        <v>297.52653000000004</v>
      </c>
      <c r="G35" s="56">
        <v>271.92993000000001</v>
      </c>
      <c r="H35" s="48">
        <v>914.88779</v>
      </c>
      <c r="I35" s="56">
        <v>1186.81772</v>
      </c>
      <c r="J35" s="56">
        <v>-286.5822</v>
      </c>
      <c r="K35" s="48">
        <v>-2057.6536599999999</v>
      </c>
      <c r="L35" s="56">
        <v>-2344.2358599999998</v>
      </c>
      <c r="M35" s="10"/>
      <c r="N35" s="65"/>
      <c r="O35" s="65"/>
    </row>
    <row r="36" spans="1:15" s="4" customFormat="1">
      <c r="A36" s="40" t="s">
        <v>75</v>
      </c>
      <c r="B36" s="50" t="s">
        <v>230</v>
      </c>
      <c r="C36" s="8"/>
      <c r="D36" s="57">
        <v>153035.44706999999</v>
      </c>
      <c r="E36" s="47">
        <v>37632.327509999996</v>
      </c>
      <c r="F36" s="57">
        <v>190667.77458000003</v>
      </c>
      <c r="G36" s="57">
        <v>152947.92553000001</v>
      </c>
      <c r="H36" s="47">
        <v>31493.611650000003</v>
      </c>
      <c r="I36" s="57">
        <v>184441.53718000001</v>
      </c>
      <c r="J36" s="57">
        <v>2762.1647699999999</v>
      </c>
      <c r="K36" s="47">
        <v>19712.871440000003</v>
      </c>
      <c r="L36" s="57">
        <v>22475.036210000002</v>
      </c>
      <c r="M36" s="10"/>
      <c r="N36" s="65"/>
      <c r="O36" s="65"/>
    </row>
    <row r="37" spans="1:15" ht="38.25">
      <c r="A37" s="37">
        <v>1521</v>
      </c>
      <c r="B37" s="49" t="s">
        <v>236</v>
      </c>
      <c r="C37" s="5" t="s">
        <v>0</v>
      </c>
      <c r="D37" s="56">
        <v>72000</v>
      </c>
      <c r="E37" s="48">
        <v>0</v>
      </c>
      <c r="F37" s="56">
        <v>72000</v>
      </c>
      <c r="G37" s="56">
        <v>72000</v>
      </c>
      <c r="H37" s="48">
        <v>0</v>
      </c>
      <c r="I37" s="56">
        <v>72000</v>
      </c>
      <c r="J37" s="56">
        <v>0</v>
      </c>
      <c r="K37" s="48">
        <v>0</v>
      </c>
      <c r="L37" s="56">
        <v>0</v>
      </c>
      <c r="M37" s="10"/>
      <c r="N37" s="65"/>
      <c r="O37" s="65"/>
    </row>
    <row r="38" spans="1:15" ht="38.25">
      <c r="A38" s="37">
        <v>1522</v>
      </c>
      <c r="B38" s="49" t="s">
        <v>237</v>
      </c>
      <c r="C38" s="5" t="s">
        <v>0</v>
      </c>
      <c r="D38" s="56">
        <v>20810.2</v>
      </c>
      <c r="E38" s="48">
        <v>0</v>
      </c>
      <c r="F38" s="56">
        <v>20810.2</v>
      </c>
      <c r="G38" s="56">
        <v>31401.831999999999</v>
      </c>
      <c r="H38" s="48">
        <v>0</v>
      </c>
      <c r="I38" s="56">
        <v>31401.831999999999</v>
      </c>
      <c r="J38" s="56">
        <v>0</v>
      </c>
      <c r="K38" s="48">
        <v>0</v>
      </c>
      <c r="L38" s="56">
        <v>0</v>
      </c>
      <c r="M38" s="2"/>
    </row>
    <row r="39" spans="1:15" ht="51">
      <c r="A39" s="37">
        <v>1526</v>
      </c>
      <c r="B39" s="49" t="s">
        <v>238</v>
      </c>
      <c r="C39" s="5" t="s">
        <v>0</v>
      </c>
      <c r="D39" s="56">
        <v>3.116E-2</v>
      </c>
      <c r="E39" s="48">
        <v>0</v>
      </c>
      <c r="F39" s="56">
        <v>3.116E-2</v>
      </c>
      <c r="G39" s="56">
        <v>2.162E-2</v>
      </c>
      <c r="H39" s="48">
        <v>0</v>
      </c>
      <c r="I39" s="56">
        <v>2.162E-2</v>
      </c>
      <c r="J39" s="56">
        <v>0</v>
      </c>
      <c r="K39" s="48">
        <v>0</v>
      </c>
      <c r="L39" s="56">
        <v>0</v>
      </c>
      <c r="M39" s="2"/>
    </row>
    <row r="40" spans="1:15" ht="51">
      <c r="A40" s="37">
        <v>1528</v>
      </c>
      <c r="B40" s="49" t="s">
        <v>239</v>
      </c>
      <c r="C40" s="5" t="s">
        <v>0</v>
      </c>
      <c r="D40" s="56">
        <v>110.35874000000001</v>
      </c>
      <c r="E40" s="48">
        <v>0</v>
      </c>
      <c r="F40" s="56">
        <v>110.35874000000001</v>
      </c>
      <c r="G40" s="56">
        <v>130.67074</v>
      </c>
      <c r="H40" s="48">
        <v>0</v>
      </c>
      <c r="I40" s="56">
        <v>130.67074</v>
      </c>
      <c r="J40" s="56">
        <v>0</v>
      </c>
      <c r="K40" s="48">
        <v>0</v>
      </c>
      <c r="L40" s="56">
        <v>0</v>
      </c>
      <c r="M40" s="10"/>
      <c r="N40" s="65"/>
      <c r="O40" s="65"/>
    </row>
    <row r="41" spans="1:15" ht="38.25">
      <c r="A41" s="37">
        <v>1529</v>
      </c>
      <c r="B41" s="49" t="s">
        <v>240</v>
      </c>
      <c r="C41" s="5" t="s">
        <v>1</v>
      </c>
      <c r="D41" s="56">
        <v>671.36066000000005</v>
      </c>
      <c r="E41" s="48">
        <v>0</v>
      </c>
      <c r="F41" s="56">
        <v>671.36066000000005</v>
      </c>
      <c r="G41" s="56">
        <v>0</v>
      </c>
      <c r="H41" s="48">
        <v>0</v>
      </c>
      <c r="I41" s="56">
        <v>0</v>
      </c>
      <c r="J41" s="56">
        <v>0</v>
      </c>
      <c r="K41" s="48">
        <v>0</v>
      </c>
      <c r="L41" s="56">
        <v>0</v>
      </c>
      <c r="M41" s="10"/>
      <c r="N41" s="65"/>
      <c r="O41" s="65"/>
    </row>
    <row r="42" spans="1:15" s="4" customFormat="1" ht="38.25">
      <c r="A42" s="40" t="s">
        <v>76</v>
      </c>
      <c r="B42" s="50" t="s">
        <v>235</v>
      </c>
      <c r="C42" s="8"/>
      <c r="D42" s="57">
        <v>93591.950559999997</v>
      </c>
      <c r="E42" s="47">
        <v>0</v>
      </c>
      <c r="F42" s="57">
        <v>93591.950559999997</v>
      </c>
      <c r="G42" s="57">
        <v>103532.52436</v>
      </c>
      <c r="H42" s="47">
        <v>0</v>
      </c>
      <c r="I42" s="57">
        <v>103532.52436</v>
      </c>
      <c r="J42" s="57">
        <v>0</v>
      </c>
      <c r="K42" s="47">
        <v>0</v>
      </c>
      <c r="L42" s="57">
        <v>0</v>
      </c>
      <c r="M42" s="10"/>
      <c r="N42" s="65"/>
      <c r="O42" s="65"/>
    </row>
    <row r="43" spans="1:15" s="4" customFormat="1">
      <c r="A43" s="40" t="s">
        <v>77</v>
      </c>
      <c r="B43" s="50" t="s">
        <v>229</v>
      </c>
      <c r="C43" s="8"/>
      <c r="D43" s="57">
        <v>246627.39762999999</v>
      </c>
      <c r="E43" s="47">
        <v>37632.327509999996</v>
      </c>
      <c r="F43" s="57">
        <v>284259.72514</v>
      </c>
      <c r="G43" s="57">
        <v>256480.44988999999</v>
      </c>
      <c r="H43" s="47">
        <v>31493.611650000003</v>
      </c>
      <c r="I43" s="57">
        <v>287974.06154000002</v>
      </c>
      <c r="J43" s="57">
        <v>2762.1647699999999</v>
      </c>
      <c r="K43" s="47">
        <v>19712.871440000003</v>
      </c>
      <c r="L43" s="57">
        <v>22475.036210000002</v>
      </c>
      <c r="M43" s="10"/>
      <c r="N43" s="65"/>
      <c r="O43" s="65"/>
    </row>
    <row r="44" spans="1:15" s="4" customFormat="1" ht="25.5">
      <c r="A44" s="37">
        <v>1811</v>
      </c>
      <c r="B44" s="52" t="s">
        <v>575</v>
      </c>
      <c r="C44" s="5" t="s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10"/>
      <c r="N44" s="65"/>
      <c r="O44" s="65"/>
    </row>
    <row r="45" spans="1:15" ht="25.5">
      <c r="A45" s="37">
        <v>1819</v>
      </c>
      <c r="B45" s="49" t="s">
        <v>551</v>
      </c>
      <c r="C45" s="5" t="s">
        <v>0</v>
      </c>
      <c r="D45" s="56">
        <v>0</v>
      </c>
      <c r="E45" s="48">
        <v>8030.00054</v>
      </c>
      <c r="F45" s="56">
        <v>8030.00054</v>
      </c>
      <c r="G45" s="56">
        <v>0</v>
      </c>
      <c r="H45" s="48">
        <v>8030.00054</v>
      </c>
      <c r="I45" s="56">
        <v>8030.00054</v>
      </c>
      <c r="J45" s="56">
        <v>0</v>
      </c>
      <c r="K45" s="48">
        <v>0</v>
      </c>
      <c r="L45" s="56">
        <v>0</v>
      </c>
      <c r="M45" s="10"/>
      <c r="N45" s="65"/>
      <c r="O45" s="65"/>
    </row>
    <row r="46" spans="1:15" s="4" customFormat="1" ht="25.5">
      <c r="A46" s="40" t="s">
        <v>78</v>
      </c>
      <c r="B46" s="50" t="s">
        <v>4</v>
      </c>
      <c r="C46" s="8"/>
      <c r="D46" s="57">
        <v>0</v>
      </c>
      <c r="E46" s="47">
        <v>8030.00054</v>
      </c>
      <c r="F46" s="57">
        <v>8030.00054</v>
      </c>
      <c r="G46" s="57">
        <v>0</v>
      </c>
      <c r="H46" s="47">
        <v>8030.00054</v>
      </c>
      <c r="I46" s="57">
        <v>8030.00054</v>
      </c>
      <c r="J46" s="57">
        <v>0</v>
      </c>
      <c r="K46" s="47">
        <v>0</v>
      </c>
      <c r="L46" s="57">
        <v>0</v>
      </c>
      <c r="M46" s="10"/>
      <c r="N46" s="65"/>
      <c r="O46" s="65"/>
    </row>
    <row r="47" spans="1:15" s="4" customFormat="1" ht="25.5">
      <c r="A47" s="40" t="s">
        <v>79</v>
      </c>
      <c r="B47" s="50" t="s">
        <v>4</v>
      </c>
      <c r="C47" s="8"/>
      <c r="D47" s="57">
        <v>0</v>
      </c>
      <c r="E47" s="47">
        <v>8030.00054</v>
      </c>
      <c r="F47" s="57">
        <v>8030.00054</v>
      </c>
      <c r="G47" s="57">
        <v>0</v>
      </c>
      <c r="H47" s="47">
        <v>8030.00054</v>
      </c>
      <c r="I47" s="57">
        <v>8030.00054</v>
      </c>
      <c r="J47" s="57">
        <v>0</v>
      </c>
      <c r="K47" s="47">
        <v>0</v>
      </c>
      <c r="L47" s="57">
        <v>0</v>
      </c>
      <c r="M47" s="10"/>
      <c r="N47" s="65"/>
      <c r="O47" s="65"/>
    </row>
    <row r="48" spans="1:15" s="4" customFormat="1" ht="25.5">
      <c r="A48" s="40" t="s">
        <v>66</v>
      </c>
      <c r="B48" s="50" t="s">
        <v>527</v>
      </c>
      <c r="C48" s="8"/>
      <c r="D48" s="57">
        <v>1285540.08121</v>
      </c>
      <c r="E48" s="47">
        <v>75852.091869999989</v>
      </c>
      <c r="F48" s="57">
        <v>1361392.1730799999</v>
      </c>
      <c r="G48" s="57">
        <v>1293903.6007999999</v>
      </c>
      <c r="H48" s="47">
        <v>75181.209010000006</v>
      </c>
      <c r="I48" s="57">
        <v>1369084.80981</v>
      </c>
      <c r="J48" s="57">
        <v>205388.92366</v>
      </c>
      <c r="K48" s="47">
        <v>68267.86275</v>
      </c>
      <c r="L48" s="57">
        <v>273656.78641</v>
      </c>
      <c r="M48" s="10"/>
      <c r="N48" s="65"/>
      <c r="O48" s="65"/>
    </row>
    <row r="49" spans="1:15" ht="51">
      <c r="A49" s="37">
        <v>2063</v>
      </c>
      <c r="B49" s="49" t="s">
        <v>428</v>
      </c>
      <c r="C49" s="5" t="s">
        <v>0</v>
      </c>
      <c r="D49" s="56">
        <v>239.86764000000002</v>
      </c>
      <c r="E49" s="48">
        <v>0</v>
      </c>
      <c r="F49" s="56">
        <v>239.86764000000002</v>
      </c>
      <c r="G49" s="56">
        <v>679.96763999999996</v>
      </c>
      <c r="H49" s="48">
        <v>0</v>
      </c>
      <c r="I49" s="56">
        <v>679.96763999999996</v>
      </c>
      <c r="J49" s="56">
        <v>3415.8676399999999</v>
      </c>
      <c r="K49" s="48">
        <v>0</v>
      </c>
      <c r="L49" s="56">
        <v>3415.8676399999999</v>
      </c>
      <c r="M49" s="10"/>
      <c r="N49" s="65"/>
      <c r="O49" s="65"/>
    </row>
    <row r="50" spans="1:15" ht="63.75">
      <c r="A50" s="37">
        <v>2068</v>
      </c>
      <c r="B50" s="49" t="s">
        <v>430</v>
      </c>
      <c r="C50" s="5" t="s">
        <v>0</v>
      </c>
      <c r="D50" s="56">
        <v>86.245419999999996</v>
      </c>
      <c r="E50" s="48">
        <v>0</v>
      </c>
      <c r="F50" s="56">
        <v>86.245419999999996</v>
      </c>
      <c r="G50" s="56">
        <v>116.48900999999999</v>
      </c>
      <c r="H50" s="48">
        <v>0</v>
      </c>
      <c r="I50" s="56">
        <v>116.48900999999999</v>
      </c>
      <c r="J50" s="56">
        <v>60.498849999999997</v>
      </c>
      <c r="K50" s="48">
        <v>0</v>
      </c>
      <c r="L50" s="56">
        <v>60.498849999999997</v>
      </c>
      <c r="M50" s="10"/>
      <c r="N50" s="65"/>
      <c r="O50" s="65"/>
    </row>
    <row r="51" spans="1:15" ht="63.75">
      <c r="A51" s="37">
        <v>2069</v>
      </c>
      <c r="B51" s="49" t="s">
        <v>431</v>
      </c>
      <c r="C51" s="5" t="s">
        <v>1</v>
      </c>
      <c r="D51" s="56">
        <v>66.576560000000001</v>
      </c>
      <c r="E51" s="48">
        <v>0</v>
      </c>
      <c r="F51" s="56">
        <v>66.576560000000001</v>
      </c>
      <c r="G51" s="56">
        <v>37.502189999999999</v>
      </c>
      <c r="H51" s="48">
        <v>0</v>
      </c>
      <c r="I51" s="56">
        <v>37.502189999999999</v>
      </c>
      <c r="J51" s="56">
        <v>-53.025390000000002</v>
      </c>
      <c r="K51" s="48">
        <v>0</v>
      </c>
      <c r="L51" s="56">
        <v>-53.025390000000002</v>
      </c>
      <c r="M51" s="10"/>
      <c r="N51" s="65"/>
      <c r="O51" s="65"/>
    </row>
    <row r="52" spans="1:15" s="4" customFormat="1" ht="51">
      <c r="A52" s="40" t="s">
        <v>80</v>
      </c>
      <c r="B52" s="50" t="s">
        <v>428</v>
      </c>
      <c r="C52" s="8"/>
      <c r="D52" s="57">
        <v>392.68961999999999</v>
      </c>
      <c r="E52" s="47">
        <v>0</v>
      </c>
      <c r="F52" s="57">
        <v>392.68961999999999</v>
      </c>
      <c r="G52" s="57">
        <v>833.95884000000001</v>
      </c>
      <c r="H52" s="47">
        <v>0</v>
      </c>
      <c r="I52" s="57">
        <v>833.95884000000001</v>
      </c>
      <c r="J52" s="57">
        <v>3423.3411000000001</v>
      </c>
      <c r="K52" s="47">
        <v>0</v>
      </c>
      <c r="L52" s="57">
        <v>3423.3411000000001</v>
      </c>
      <c r="M52" s="10"/>
      <c r="N52" s="65"/>
      <c r="O52" s="65"/>
    </row>
    <row r="53" spans="1:15" s="4" customFormat="1" ht="38.25">
      <c r="A53" s="40" t="s">
        <v>81</v>
      </c>
      <c r="B53" s="50" t="s">
        <v>427</v>
      </c>
      <c r="C53" s="8"/>
      <c r="D53" s="57">
        <v>392.68961999999999</v>
      </c>
      <c r="E53" s="47">
        <v>0</v>
      </c>
      <c r="F53" s="57">
        <v>392.68961999999999</v>
      </c>
      <c r="G53" s="57">
        <v>833.95884000000001</v>
      </c>
      <c r="H53" s="47">
        <v>0</v>
      </c>
      <c r="I53" s="57">
        <v>833.95884000000001</v>
      </c>
      <c r="J53" s="57">
        <v>3423.3411000000001</v>
      </c>
      <c r="K53" s="47">
        <v>0</v>
      </c>
      <c r="L53" s="57">
        <v>3423.3411000000001</v>
      </c>
      <c r="M53" s="10"/>
      <c r="N53" s="65"/>
      <c r="O53" s="65"/>
    </row>
    <row r="54" spans="1:15" ht="51">
      <c r="A54" s="37">
        <v>2203</v>
      </c>
      <c r="B54" s="49" t="s">
        <v>243</v>
      </c>
      <c r="C54" s="5" t="s">
        <v>0</v>
      </c>
      <c r="D54" s="56">
        <v>535.33028999999999</v>
      </c>
      <c r="E54" s="48">
        <v>0</v>
      </c>
      <c r="F54" s="56">
        <v>535.33028999999999</v>
      </c>
      <c r="G54" s="56">
        <v>504.53048999999999</v>
      </c>
      <c r="H54" s="48">
        <v>0</v>
      </c>
      <c r="I54" s="56">
        <v>504.53048999999999</v>
      </c>
      <c r="J54" s="56">
        <v>4696.5409800000007</v>
      </c>
      <c r="K54" s="48">
        <v>0</v>
      </c>
      <c r="L54" s="56">
        <v>4696.5409800000007</v>
      </c>
      <c r="M54" s="10"/>
      <c r="N54" s="65"/>
      <c r="O54" s="65"/>
    </row>
    <row r="55" spans="1:15" ht="63.75">
      <c r="A55" s="37">
        <v>2206</v>
      </c>
      <c r="B55" s="49" t="s">
        <v>244</v>
      </c>
      <c r="C55" s="5" t="s">
        <v>1</v>
      </c>
      <c r="D55" s="56">
        <v>5.5789999999999999E-2</v>
      </c>
      <c r="E55" s="48">
        <v>0</v>
      </c>
      <c r="F55" s="56">
        <v>5.5789999999999999E-2</v>
      </c>
      <c r="G55" s="56">
        <v>0</v>
      </c>
      <c r="H55" s="48">
        <v>0</v>
      </c>
      <c r="I55" s="56">
        <v>0</v>
      </c>
      <c r="J55" s="56">
        <v>-4.7600000000000003E-2</v>
      </c>
      <c r="K55" s="48">
        <v>0</v>
      </c>
      <c r="L55" s="56">
        <v>-4.7600000000000003E-2</v>
      </c>
      <c r="M55" s="10"/>
      <c r="N55" s="65"/>
      <c r="O55" s="65"/>
    </row>
    <row r="56" spans="1:15" ht="51">
      <c r="A56" s="37">
        <v>2208</v>
      </c>
      <c r="B56" s="49" t="s">
        <v>245</v>
      </c>
      <c r="C56" s="5" t="s">
        <v>0</v>
      </c>
      <c r="D56" s="56">
        <v>73.26682000000001</v>
      </c>
      <c r="E56" s="48">
        <v>0</v>
      </c>
      <c r="F56" s="56">
        <v>73.26682000000001</v>
      </c>
      <c r="G56" s="56">
        <v>71.175699999999992</v>
      </c>
      <c r="H56" s="48">
        <v>0</v>
      </c>
      <c r="I56" s="56">
        <v>71.175699999999992</v>
      </c>
      <c r="J56" s="56">
        <v>154.47104000000002</v>
      </c>
      <c r="K56" s="48">
        <v>0</v>
      </c>
      <c r="L56" s="56">
        <v>154.47104000000002</v>
      </c>
      <c r="M56" s="10"/>
      <c r="N56" s="65"/>
      <c r="O56" s="65"/>
    </row>
    <row r="57" spans="1:15" ht="51">
      <c r="A57" s="37">
        <v>2209</v>
      </c>
      <c r="B57" s="49" t="s">
        <v>246</v>
      </c>
      <c r="C57" s="5" t="s">
        <v>1</v>
      </c>
      <c r="D57" s="56">
        <v>0.10671</v>
      </c>
      <c r="E57" s="48">
        <v>0</v>
      </c>
      <c r="F57" s="56">
        <v>0.10671</v>
      </c>
      <c r="G57" s="56">
        <v>8.0216200000000004</v>
      </c>
      <c r="H57" s="48">
        <v>0</v>
      </c>
      <c r="I57" s="56">
        <v>8.0216200000000004</v>
      </c>
      <c r="J57" s="56">
        <v>-295.29005000000001</v>
      </c>
      <c r="K57" s="48">
        <v>0</v>
      </c>
      <c r="L57" s="56">
        <v>-295.29005000000001</v>
      </c>
      <c r="M57" s="10"/>
      <c r="N57" s="65"/>
      <c r="O57" s="65"/>
    </row>
    <row r="58" spans="1:15" s="4" customFormat="1" ht="25.5">
      <c r="A58" s="40" t="s">
        <v>82</v>
      </c>
      <c r="B58" s="50" t="s">
        <v>242</v>
      </c>
      <c r="C58" s="8"/>
      <c r="D58" s="57">
        <v>608.75960999999995</v>
      </c>
      <c r="E58" s="47">
        <v>0</v>
      </c>
      <c r="F58" s="57">
        <v>608.75960999999995</v>
      </c>
      <c r="G58" s="57">
        <v>583.72781000000009</v>
      </c>
      <c r="H58" s="47">
        <v>0</v>
      </c>
      <c r="I58" s="57">
        <v>583.72781000000009</v>
      </c>
      <c r="J58" s="57">
        <v>4555.6743699999997</v>
      </c>
      <c r="K58" s="47">
        <v>0</v>
      </c>
      <c r="L58" s="57">
        <v>4555.6743699999997</v>
      </c>
      <c r="M58" s="10"/>
      <c r="N58" s="65"/>
      <c r="O58" s="65"/>
    </row>
    <row r="59" spans="1:15" ht="38.25">
      <c r="A59" s="37">
        <v>2233</v>
      </c>
      <c r="B59" s="49" t="s">
        <v>531</v>
      </c>
      <c r="C59" s="5" t="s">
        <v>0</v>
      </c>
      <c r="D59" s="56">
        <v>37.768650000000001</v>
      </c>
      <c r="E59" s="48">
        <v>1426.5165300000001</v>
      </c>
      <c r="F59" s="56">
        <v>1464.2851799999999</v>
      </c>
      <c r="G59" s="56">
        <v>194.0573</v>
      </c>
      <c r="H59" s="48">
        <v>713.46788000000004</v>
      </c>
      <c r="I59" s="56">
        <v>907.52518000000009</v>
      </c>
      <c r="J59" s="56">
        <v>2856.85545</v>
      </c>
      <c r="K59" s="48">
        <v>35261.871359999997</v>
      </c>
      <c r="L59" s="56">
        <v>38118.72681</v>
      </c>
      <c r="M59" s="10"/>
      <c r="N59" s="65"/>
      <c r="O59" s="65"/>
    </row>
    <row r="60" spans="1:15" ht="51">
      <c r="A60" s="37">
        <v>2236</v>
      </c>
      <c r="B60" s="49" t="s">
        <v>247</v>
      </c>
      <c r="C60" s="5" t="s">
        <v>0</v>
      </c>
      <c r="D60" s="56">
        <v>0</v>
      </c>
      <c r="E60" s="48">
        <v>0</v>
      </c>
      <c r="F60" s="56">
        <v>0</v>
      </c>
      <c r="G60" s="56">
        <v>0</v>
      </c>
      <c r="H60" s="48">
        <v>0</v>
      </c>
      <c r="I60" s="56">
        <v>0</v>
      </c>
      <c r="J60" s="56">
        <v>27.083590000000001</v>
      </c>
      <c r="K60" s="48">
        <v>99.92004</v>
      </c>
      <c r="L60" s="56">
        <v>127.00363</v>
      </c>
      <c r="M60" s="10"/>
      <c r="N60" s="65"/>
      <c r="O60" s="65"/>
    </row>
    <row r="61" spans="1:15" ht="51">
      <c r="A61" s="37">
        <v>2236</v>
      </c>
      <c r="B61" s="49" t="s">
        <v>247</v>
      </c>
      <c r="C61" s="5" t="s">
        <v>1</v>
      </c>
      <c r="D61" s="56">
        <v>5.1861600000000001</v>
      </c>
      <c r="E61" s="48">
        <v>7.4465000000000003</v>
      </c>
      <c r="F61" s="56">
        <v>12.63266</v>
      </c>
      <c r="G61" s="56">
        <v>2.0200000000000001E-3</v>
      </c>
      <c r="H61" s="48">
        <v>9.1666100000000004</v>
      </c>
      <c r="I61" s="56">
        <v>9.1686299999999985</v>
      </c>
      <c r="J61" s="56">
        <v>-12.29091</v>
      </c>
      <c r="K61" s="48">
        <v>-171.68125000000001</v>
      </c>
      <c r="L61" s="56">
        <v>-183.97216</v>
      </c>
      <c r="M61" s="10"/>
      <c r="N61" s="65"/>
      <c r="O61" s="65"/>
    </row>
    <row r="62" spans="1:15" ht="51">
      <c r="A62" s="37">
        <v>2238</v>
      </c>
      <c r="B62" s="49" t="s">
        <v>248</v>
      </c>
      <c r="C62" s="5" t="s">
        <v>0</v>
      </c>
      <c r="D62" s="56">
        <v>65.875630000000001</v>
      </c>
      <c r="E62" s="48">
        <v>1346.0777499999999</v>
      </c>
      <c r="F62" s="56">
        <v>1411.9533799999999</v>
      </c>
      <c r="G62" s="56">
        <v>63.458489999999998</v>
      </c>
      <c r="H62" s="48">
        <v>675.51414999999997</v>
      </c>
      <c r="I62" s="56">
        <v>738.97264000000007</v>
      </c>
      <c r="J62" s="56">
        <v>88.552300000000002</v>
      </c>
      <c r="K62" s="48">
        <v>16710.326880000001</v>
      </c>
      <c r="L62" s="56">
        <v>16798.87918</v>
      </c>
      <c r="M62" s="10"/>
      <c r="N62" s="65"/>
      <c r="O62" s="65"/>
    </row>
    <row r="63" spans="1:15" ht="51">
      <c r="A63" s="37">
        <v>2239</v>
      </c>
      <c r="B63" s="49" t="s">
        <v>249</v>
      </c>
      <c r="C63" s="5" t="s">
        <v>1</v>
      </c>
      <c r="D63" s="56">
        <v>6.3124799999999999</v>
      </c>
      <c r="E63" s="48">
        <v>585.88563999999997</v>
      </c>
      <c r="F63" s="56">
        <v>592.19812000000002</v>
      </c>
      <c r="G63" s="56">
        <v>1.2641900000000001</v>
      </c>
      <c r="H63" s="48">
        <v>1723.3979899999999</v>
      </c>
      <c r="I63" s="56">
        <v>1724.66218</v>
      </c>
      <c r="J63" s="56">
        <v>-291.66293000000002</v>
      </c>
      <c r="K63" s="48">
        <v>-40509.826049999996</v>
      </c>
      <c r="L63" s="56">
        <v>-40801.488979999995</v>
      </c>
      <c r="M63" s="10"/>
      <c r="N63" s="65"/>
      <c r="O63" s="65"/>
    </row>
    <row r="64" spans="1:15" s="4" customFormat="1" ht="25.5">
      <c r="A64" s="40" t="s">
        <v>83</v>
      </c>
      <c r="B64" s="50" t="s">
        <v>6</v>
      </c>
      <c r="C64" s="8"/>
      <c r="D64" s="57">
        <v>115.14292</v>
      </c>
      <c r="E64" s="47">
        <v>3365.9264199999998</v>
      </c>
      <c r="F64" s="57">
        <v>3481.06934</v>
      </c>
      <c r="G64" s="57">
        <v>258.78199999999998</v>
      </c>
      <c r="H64" s="47">
        <v>3121.5466299999998</v>
      </c>
      <c r="I64" s="57">
        <v>3380.32863</v>
      </c>
      <c r="J64" s="57">
        <v>2668.5374999999999</v>
      </c>
      <c r="K64" s="47">
        <v>11390.610980000001</v>
      </c>
      <c r="L64" s="57">
        <v>14059.14848</v>
      </c>
      <c r="M64" s="10"/>
      <c r="N64" s="65"/>
      <c r="O64" s="65"/>
    </row>
    <row r="65" spans="1:15" s="4" customFormat="1" ht="25.5">
      <c r="A65" s="40" t="s">
        <v>84</v>
      </c>
      <c r="B65" s="50" t="s">
        <v>241</v>
      </c>
      <c r="C65" s="8"/>
      <c r="D65" s="57">
        <v>723.90253000000007</v>
      </c>
      <c r="E65" s="47">
        <v>3365.9264199999998</v>
      </c>
      <c r="F65" s="57">
        <v>4089.8289500000001</v>
      </c>
      <c r="G65" s="57">
        <v>842.50981000000002</v>
      </c>
      <c r="H65" s="47">
        <v>3121.5466299999998</v>
      </c>
      <c r="I65" s="57">
        <v>3964.0564399999998</v>
      </c>
      <c r="J65" s="57">
        <v>7224.2118700000001</v>
      </c>
      <c r="K65" s="47">
        <v>11390.610980000001</v>
      </c>
      <c r="L65" s="57">
        <v>18614.82285</v>
      </c>
      <c r="M65" s="10"/>
      <c r="N65" s="65"/>
      <c r="O65" s="65"/>
    </row>
    <row r="66" spans="1:15" ht="51">
      <c r="A66" s="37">
        <v>2390</v>
      </c>
      <c r="B66" s="49" t="s">
        <v>433</v>
      </c>
      <c r="C66" s="5" t="s">
        <v>0</v>
      </c>
      <c r="D66" s="56">
        <v>0</v>
      </c>
      <c r="E66" s="48">
        <v>0</v>
      </c>
      <c r="F66" s="56">
        <v>0</v>
      </c>
      <c r="G66" s="56">
        <v>5388.8890000000001</v>
      </c>
      <c r="H66" s="48">
        <v>0</v>
      </c>
      <c r="I66" s="56">
        <v>5388.8890000000001</v>
      </c>
      <c r="J66" s="56">
        <v>504610.39256000001</v>
      </c>
      <c r="K66" s="48">
        <v>0</v>
      </c>
      <c r="L66" s="56">
        <v>504610.39256000001</v>
      </c>
      <c r="M66" s="10"/>
      <c r="N66" s="65"/>
      <c r="O66" s="65"/>
    </row>
    <row r="67" spans="1:15" ht="51">
      <c r="A67" s="37">
        <v>2397</v>
      </c>
      <c r="B67" s="49" t="s">
        <v>434</v>
      </c>
      <c r="C67" s="5" t="s">
        <v>1</v>
      </c>
      <c r="D67" s="56">
        <v>4636.0202300000001</v>
      </c>
      <c r="E67" s="48">
        <v>0</v>
      </c>
      <c r="F67" s="56">
        <v>4636.0202300000001</v>
      </c>
      <c r="G67" s="56">
        <v>0</v>
      </c>
      <c r="H67" s="48">
        <v>0</v>
      </c>
      <c r="I67" s="56">
        <v>0</v>
      </c>
      <c r="J67" s="56">
        <v>-458233.78161000001</v>
      </c>
      <c r="K67" s="48">
        <v>0</v>
      </c>
      <c r="L67" s="56">
        <v>-458233.78161000001</v>
      </c>
      <c r="M67" s="10"/>
      <c r="N67" s="65"/>
      <c r="O67" s="65"/>
    </row>
    <row r="68" spans="1:15" s="4" customFormat="1" ht="51">
      <c r="A68" s="40" t="s">
        <v>85</v>
      </c>
      <c r="B68" s="50" t="s">
        <v>432</v>
      </c>
      <c r="C68" s="8"/>
      <c r="D68" s="57">
        <v>4636.0202300000001</v>
      </c>
      <c r="E68" s="47">
        <v>0</v>
      </c>
      <c r="F68" s="57">
        <v>4636.0202300000001</v>
      </c>
      <c r="G68" s="57">
        <v>5388.8890000000001</v>
      </c>
      <c r="H68" s="47">
        <v>0</v>
      </c>
      <c r="I68" s="57">
        <v>5388.8890000000001</v>
      </c>
      <c r="J68" s="57">
        <v>46376.610950000002</v>
      </c>
      <c r="K68" s="47">
        <v>0</v>
      </c>
      <c r="L68" s="57">
        <v>46376.610950000002</v>
      </c>
      <c r="M68" s="10"/>
      <c r="N68" s="65"/>
      <c r="O68" s="65"/>
    </row>
    <row r="69" spans="1:15" s="4" customFormat="1" ht="63.75">
      <c r="A69" s="40" t="s">
        <v>86</v>
      </c>
      <c r="B69" s="50" t="s">
        <v>491</v>
      </c>
      <c r="C69" s="8"/>
      <c r="D69" s="57">
        <v>4636.0202300000001</v>
      </c>
      <c r="E69" s="47">
        <v>0</v>
      </c>
      <c r="F69" s="57">
        <v>4636.0202300000001</v>
      </c>
      <c r="G69" s="57">
        <v>5388.8890000000001</v>
      </c>
      <c r="H69" s="47">
        <v>0</v>
      </c>
      <c r="I69" s="57">
        <v>5388.8890000000001</v>
      </c>
      <c r="J69" s="57">
        <v>46376.610950000002</v>
      </c>
      <c r="K69" s="47">
        <v>0</v>
      </c>
      <c r="L69" s="57">
        <v>46376.610950000002</v>
      </c>
      <c r="M69" s="10"/>
      <c r="N69" s="65"/>
      <c r="O69" s="65"/>
    </row>
    <row r="70" spans="1:15" ht="38.25">
      <c r="A70" s="37">
        <v>2607</v>
      </c>
      <c r="B70" s="49" t="s">
        <v>438</v>
      </c>
      <c r="C70" s="5" t="s">
        <v>0</v>
      </c>
      <c r="D70" s="56">
        <v>5.2589899999999998</v>
      </c>
      <c r="E70" s="48">
        <v>0</v>
      </c>
      <c r="F70" s="56">
        <v>5.2589899999999998</v>
      </c>
      <c r="G70" s="56">
        <v>5.2589899999999998</v>
      </c>
      <c r="H70" s="48">
        <v>0</v>
      </c>
      <c r="I70" s="56">
        <v>5.2589899999999998</v>
      </c>
      <c r="J70" s="56">
        <v>0</v>
      </c>
      <c r="K70" s="48">
        <v>0</v>
      </c>
      <c r="L70" s="56">
        <v>0</v>
      </c>
      <c r="M70" s="10"/>
      <c r="N70" s="65"/>
      <c r="O70" s="65"/>
    </row>
    <row r="71" spans="1:15" s="4" customFormat="1" ht="25.5">
      <c r="A71" s="40" t="s">
        <v>89</v>
      </c>
      <c r="B71" s="50" t="s">
        <v>437</v>
      </c>
      <c r="C71" s="8"/>
      <c r="D71" s="57">
        <v>5.2589899999999998</v>
      </c>
      <c r="E71" s="47">
        <v>0</v>
      </c>
      <c r="F71" s="57">
        <v>5.2589899999999998</v>
      </c>
      <c r="G71" s="57">
        <v>5.2589899999999998</v>
      </c>
      <c r="H71" s="47">
        <v>0</v>
      </c>
      <c r="I71" s="57">
        <v>5.2589899999999998</v>
      </c>
      <c r="J71" s="57">
        <v>0</v>
      </c>
      <c r="K71" s="47">
        <v>0</v>
      </c>
      <c r="L71" s="57">
        <v>0</v>
      </c>
      <c r="M71" s="10"/>
      <c r="N71" s="65"/>
      <c r="O71" s="65"/>
    </row>
    <row r="72" spans="1:15" ht="38.25">
      <c r="A72" s="37">
        <v>2625</v>
      </c>
      <c r="B72" s="49" t="s">
        <v>255</v>
      </c>
      <c r="C72" s="5" t="s">
        <v>0</v>
      </c>
      <c r="D72" s="56">
        <v>0</v>
      </c>
      <c r="E72" s="48">
        <v>0</v>
      </c>
      <c r="F72" s="56">
        <v>0</v>
      </c>
      <c r="G72" s="56">
        <v>0</v>
      </c>
      <c r="H72" s="48">
        <v>0</v>
      </c>
      <c r="I72" s="56">
        <v>0</v>
      </c>
      <c r="J72" s="56">
        <v>65.925110000000004</v>
      </c>
      <c r="K72" s="48">
        <v>125.81907000000001</v>
      </c>
      <c r="L72" s="56">
        <v>191.74418</v>
      </c>
      <c r="M72" s="10"/>
      <c r="N72" s="65"/>
      <c r="O72" s="65"/>
    </row>
    <row r="73" spans="1:15" ht="38.25">
      <c r="A73" s="37">
        <v>2627</v>
      </c>
      <c r="B73" s="49" t="s">
        <v>256</v>
      </c>
      <c r="C73" s="5" t="s">
        <v>0</v>
      </c>
      <c r="D73" s="56">
        <v>4.4990299999999994</v>
      </c>
      <c r="E73" s="48">
        <v>26.271810000000002</v>
      </c>
      <c r="F73" s="56">
        <v>30.77084</v>
      </c>
      <c r="G73" s="56">
        <v>2.00963</v>
      </c>
      <c r="H73" s="48">
        <v>11.60134</v>
      </c>
      <c r="I73" s="56">
        <v>13.61097</v>
      </c>
      <c r="J73" s="56">
        <v>178.56748999999999</v>
      </c>
      <c r="K73" s="48">
        <v>295.70244000000002</v>
      </c>
      <c r="L73" s="56">
        <v>474.26992999999999</v>
      </c>
      <c r="M73" s="10"/>
      <c r="N73" s="65"/>
      <c r="O73" s="65"/>
    </row>
    <row r="74" spans="1:15" ht="25.5">
      <c r="A74" s="37">
        <v>2629</v>
      </c>
      <c r="B74" s="49" t="s">
        <v>257</v>
      </c>
      <c r="C74" s="5" t="s">
        <v>1</v>
      </c>
      <c r="D74" s="56">
        <v>0</v>
      </c>
      <c r="E74" s="48">
        <v>4.2952500000000002</v>
      </c>
      <c r="F74" s="56">
        <v>4.2952500000000002</v>
      </c>
      <c r="G74" s="56">
        <v>1.5817600000000001</v>
      </c>
      <c r="H74" s="48">
        <v>15.07686</v>
      </c>
      <c r="I74" s="56">
        <v>16.658619999999999</v>
      </c>
      <c r="J74" s="56">
        <v>-152.41260999999997</v>
      </c>
      <c r="K74" s="48">
        <v>-262.76938000000001</v>
      </c>
      <c r="L74" s="56">
        <v>-415.18198999999998</v>
      </c>
      <c r="M74" s="10"/>
      <c r="N74" s="65"/>
      <c r="O74" s="65"/>
    </row>
    <row r="75" spans="1:15" s="4" customFormat="1">
      <c r="A75" s="40" t="s">
        <v>90</v>
      </c>
      <c r="B75" s="50" t="s">
        <v>254</v>
      </c>
      <c r="C75" s="8"/>
      <c r="D75" s="57">
        <v>4.4990299999999994</v>
      </c>
      <c r="E75" s="47">
        <v>30.567060000000001</v>
      </c>
      <c r="F75" s="57">
        <v>35.066089999999996</v>
      </c>
      <c r="G75" s="57">
        <v>3.5913900000000001</v>
      </c>
      <c r="H75" s="47">
        <v>26.6782</v>
      </c>
      <c r="I75" s="57">
        <v>30.269590000000001</v>
      </c>
      <c r="J75" s="57">
        <v>92.079990000000009</v>
      </c>
      <c r="K75" s="47">
        <v>158.75212999999999</v>
      </c>
      <c r="L75" s="57">
        <v>250.83212</v>
      </c>
      <c r="M75" s="10"/>
      <c r="N75" s="65"/>
      <c r="O75" s="65"/>
    </row>
    <row r="76" spans="1:15" s="4" customFormat="1">
      <c r="A76" s="40" t="s">
        <v>91</v>
      </c>
      <c r="B76" s="50" t="s">
        <v>436</v>
      </c>
      <c r="C76" s="8"/>
      <c r="D76" s="57">
        <v>9.7580200000000001</v>
      </c>
      <c r="E76" s="47">
        <v>30.567060000000001</v>
      </c>
      <c r="F76" s="57">
        <v>40.32508</v>
      </c>
      <c r="G76" s="57">
        <v>8.8503799999999995</v>
      </c>
      <c r="H76" s="47">
        <v>26.6782</v>
      </c>
      <c r="I76" s="57">
        <v>35.528580000000005</v>
      </c>
      <c r="J76" s="57">
        <v>92.079990000000009</v>
      </c>
      <c r="K76" s="47">
        <v>158.75212999999999</v>
      </c>
      <c r="L76" s="57">
        <v>250.83212</v>
      </c>
      <c r="M76" s="10"/>
      <c r="N76" s="65"/>
      <c r="O76" s="65"/>
    </row>
    <row r="77" spans="1:15" ht="63.75">
      <c r="A77" s="37">
        <v>2800</v>
      </c>
      <c r="B77" s="49" t="s">
        <v>492</v>
      </c>
      <c r="C77" s="5" t="s">
        <v>0</v>
      </c>
      <c r="D77" s="56">
        <v>14.260249999999999</v>
      </c>
      <c r="E77" s="48">
        <v>0</v>
      </c>
      <c r="F77" s="56">
        <v>14.260249999999999</v>
      </c>
      <c r="G77" s="56">
        <v>14.260249999999999</v>
      </c>
      <c r="H77" s="48">
        <v>0</v>
      </c>
      <c r="I77" s="56">
        <v>14.260249999999999</v>
      </c>
      <c r="J77" s="56">
        <v>0</v>
      </c>
      <c r="K77" s="48">
        <v>0</v>
      </c>
      <c r="L77" s="56">
        <v>0</v>
      </c>
      <c r="M77" s="10"/>
      <c r="N77" s="65"/>
      <c r="O77" s="65"/>
    </row>
    <row r="78" spans="1:15" ht="25.5">
      <c r="A78" s="37">
        <v>2809</v>
      </c>
      <c r="B78" s="49" t="s">
        <v>441</v>
      </c>
      <c r="C78" s="5" t="s">
        <v>0</v>
      </c>
      <c r="D78" s="56">
        <v>0</v>
      </c>
      <c r="E78" s="48">
        <v>62.885449999999999</v>
      </c>
      <c r="F78" s="56">
        <v>62.885449999999999</v>
      </c>
      <c r="G78" s="56">
        <v>0</v>
      </c>
      <c r="H78" s="48">
        <v>60.20993</v>
      </c>
      <c r="I78" s="56">
        <v>60.20993</v>
      </c>
      <c r="J78" s="56">
        <v>0</v>
      </c>
      <c r="K78" s="48">
        <v>2.6755200000000001</v>
      </c>
      <c r="L78" s="56">
        <v>2.6755200000000001</v>
      </c>
      <c r="M78" s="10"/>
      <c r="N78" s="65"/>
      <c r="O78" s="65"/>
    </row>
    <row r="79" spans="1:15" s="4" customFormat="1" ht="25.5">
      <c r="A79" s="40" t="s">
        <v>92</v>
      </c>
      <c r="B79" s="50" t="s">
        <v>440</v>
      </c>
      <c r="C79" s="8"/>
      <c r="D79" s="57">
        <v>14.260249999999999</v>
      </c>
      <c r="E79" s="47">
        <v>62.885449999999999</v>
      </c>
      <c r="F79" s="57">
        <v>77.145699999999991</v>
      </c>
      <c r="G79" s="57">
        <v>14.260249999999999</v>
      </c>
      <c r="H79" s="47">
        <v>60.20993</v>
      </c>
      <c r="I79" s="57">
        <v>74.470179999999999</v>
      </c>
      <c r="J79" s="57">
        <v>0</v>
      </c>
      <c r="K79" s="47">
        <v>2.6755200000000001</v>
      </c>
      <c r="L79" s="57">
        <v>2.6755200000000001</v>
      </c>
      <c r="M79" s="10"/>
      <c r="N79" s="65"/>
      <c r="O79" s="65"/>
    </row>
    <row r="80" spans="1:15" s="4" customFormat="1" ht="25.5">
      <c r="A80" s="40" t="s">
        <v>94</v>
      </c>
      <c r="B80" s="50" t="s">
        <v>440</v>
      </c>
      <c r="C80" s="8"/>
      <c r="D80" s="57">
        <v>14.260249999999999</v>
      </c>
      <c r="E80" s="47">
        <v>62.885449999999999</v>
      </c>
      <c r="F80" s="57">
        <v>77.145699999999991</v>
      </c>
      <c r="G80" s="57">
        <v>14.260249999999999</v>
      </c>
      <c r="H80" s="47">
        <v>60.20993</v>
      </c>
      <c r="I80" s="57">
        <v>74.470179999999999</v>
      </c>
      <c r="J80" s="57">
        <v>0</v>
      </c>
      <c r="K80" s="47">
        <v>2.6755200000000001</v>
      </c>
      <c r="L80" s="57">
        <v>2.6755200000000001</v>
      </c>
      <c r="M80" s="10"/>
      <c r="N80" s="65"/>
      <c r="O80" s="65"/>
    </row>
    <row r="81" spans="1:15" ht="25.5">
      <c r="A81" s="37">
        <v>2920</v>
      </c>
      <c r="B81" s="49" t="s">
        <v>258</v>
      </c>
      <c r="C81" s="5" t="s">
        <v>0</v>
      </c>
      <c r="D81" s="56">
        <v>8931.8549999999996</v>
      </c>
      <c r="E81" s="48">
        <v>0</v>
      </c>
      <c r="F81" s="56">
        <v>8931.8549999999996</v>
      </c>
      <c r="G81" s="56">
        <v>8925.2350000000006</v>
      </c>
      <c r="H81" s="48">
        <v>0</v>
      </c>
      <c r="I81" s="56">
        <v>8925.2350000000006</v>
      </c>
      <c r="J81" s="56">
        <v>7.51</v>
      </c>
      <c r="K81" s="48">
        <v>0</v>
      </c>
      <c r="L81" s="56">
        <v>7.51</v>
      </c>
      <c r="M81" s="10"/>
      <c r="N81" s="65"/>
      <c r="O81" s="65"/>
    </row>
    <row r="82" spans="1:15" ht="38.25">
      <c r="A82" s="37">
        <v>2924</v>
      </c>
      <c r="B82" s="49" t="s">
        <v>7</v>
      </c>
      <c r="C82" s="5" t="s">
        <v>0</v>
      </c>
      <c r="D82" s="56">
        <v>39413.802439999999</v>
      </c>
      <c r="E82" s="48">
        <v>8322.76433</v>
      </c>
      <c r="F82" s="56">
        <v>47736.566770000005</v>
      </c>
      <c r="G82" s="56">
        <v>39294.884549999995</v>
      </c>
      <c r="H82" s="48">
        <v>8329.2428199999995</v>
      </c>
      <c r="I82" s="56">
        <v>47624.127369999995</v>
      </c>
      <c r="J82" s="56">
        <v>293.68048999999996</v>
      </c>
      <c r="K82" s="48">
        <v>652.96803</v>
      </c>
      <c r="L82" s="56">
        <v>946.64851999999996</v>
      </c>
      <c r="M82" s="10"/>
      <c r="N82" s="65"/>
      <c r="O82" s="65"/>
    </row>
    <row r="83" spans="1:15" s="4" customFormat="1" ht="25.5">
      <c r="A83" s="40" t="s">
        <v>95</v>
      </c>
      <c r="B83" s="50" t="s">
        <v>444</v>
      </c>
      <c r="C83" s="8"/>
      <c r="D83" s="57">
        <v>48345.657439999995</v>
      </c>
      <c r="E83" s="47">
        <v>8322.76433</v>
      </c>
      <c r="F83" s="57">
        <v>56668.421770000001</v>
      </c>
      <c r="G83" s="57">
        <v>48220.119549999996</v>
      </c>
      <c r="H83" s="47">
        <v>8329.2428199999995</v>
      </c>
      <c r="I83" s="57">
        <v>56549.362369999995</v>
      </c>
      <c r="J83" s="57">
        <v>301.19049000000001</v>
      </c>
      <c r="K83" s="47">
        <v>652.96803</v>
      </c>
      <c r="L83" s="57">
        <v>954.15852000000007</v>
      </c>
      <c r="M83" s="10"/>
      <c r="N83" s="66"/>
      <c r="O83" s="65"/>
    </row>
    <row r="84" spans="1:15" s="4" customFormat="1" ht="38.25">
      <c r="A84" s="40" t="s">
        <v>96</v>
      </c>
      <c r="B84" s="50" t="s">
        <v>443</v>
      </c>
      <c r="C84" s="8"/>
      <c r="D84" s="57">
        <v>48345.657439999995</v>
      </c>
      <c r="E84" s="47">
        <v>8322.76433</v>
      </c>
      <c r="F84" s="57">
        <v>56668.421770000001</v>
      </c>
      <c r="G84" s="57">
        <v>48220.119549999996</v>
      </c>
      <c r="H84" s="47">
        <v>8329.2428199999995</v>
      </c>
      <c r="I84" s="57">
        <v>56549.362369999995</v>
      </c>
      <c r="J84" s="57">
        <v>301.19049000000001</v>
      </c>
      <c r="K84" s="47">
        <v>652.96803</v>
      </c>
      <c r="L84" s="57">
        <v>954.15852000000007</v>
      </c>
      <c r="M84" s="10"/>
      <c r="N84" s="65"/>
      <c r="O84" s="65"/>
    </row>
    <row r="85" spans="1:15" s="4" customFormat="1">
      <c r="A85" s="40" t="s">
        <v>97</v>
      </c>
      <c r="B85" s="50" t="s">
        <v>528</v>
      </c>
      <c r="C85" s="8"/>
      <c r="D85" s="57">
        <v>54122.288090000002</v>
      </c>
      <c r="E85" s="47">
        <v>11782.143259999999</v>
      </c>
      <c r="F85" s="57">
        <v>65904.431349999999</v>
      </c>
      <c r="G85" s="57">
        <v>55308.587829999997</v>
      </c>
      <c r="H85" s="47">
        <v>11537.67758</v>
      </c>
      <c r="I85" s="57">
        <v>66846.265409999993</v>
      </c>
      <c r="J85" s="57">
        <v>57417.434399999998</v>
      </c>
      <c r="K85" s="47">
        <v>12205.006660000001</v>
      </c>
      <c r="L85" s="57">
        <v>69622.441059999997</v>
      </c>
      <c r="M85" s="10"/>
      <c r="N85" s="67"/>
      <c r="O85" s="65"/>
    </row>
    <row r="86" spans="1:15" ht="51">
      <c r="A86" s="37">
        <v>3103</v>
      </c>
      <c r="B86" s="49" t="s">
        <v>493</v>
      </c>
      <c r="C86" s="5" t="s">
        <v>0</v>
      </c>
      <c r="D86" s="56">
        <v>0</v>
      </c>
      <c r="E86" s="48">
        <v>0</v>
      </c>
      <c r="F86" s="56">
        <v>0</v>
      </c>
      <c r="G86" s="56">
        <v>0</v>
      </c>
      <c r="H86" s="48">
        <v>0</v>
      </c>
      <c r="I86" s="56">
        <v>0</v>
      </c>
      <c r="J86" s="56">
        <v>1147.0744999999999</v>
      </c>
      <c r="K86" s="48">
        <v>0</v>
      </c>
      <c r="L86" s="56">
        <v>1147.0744999999999</v>
      </c>
      <c r="M86" s="10"/>
      <c r="N86" s="65"/>
      <c r="O86" s="65"/>
    </row>
    <row r="87" spans="1:15" ht="51">
      <c r="A87" s="37">
        <v>3105</v>
      </c>
      <c r="B87" s="49" t="s">
        <v>262</v>
      </c>
      <c r="C87" s="5" t="s">
        <v>0</v>
      </c>
      <c r="D87" s="56">
        <v>0</v>
      </c>
      <c r="E87" s="48">
        <v>0</v>
      </c>
      <c r="F87" s="56">
        <v>0</v>
      </c>
      <c r="G87" s="56">
        <v>0</v>
      </c>
      <c r="H87" s="48">
        <v>0</v>
      </c>
      <c r="I87" s="56">
        <v>0</v>
      </c>
      <c r="J87" s="56">
        <v>1335.9592500000001</v>
      </c>
      <c r="K87" s="48">
        <v>0</v>
      </c>
      <c r="L87" s="56">
        <v>1335.9592500000001</v>
      </c>
      <c r="M87" s="10"/>
      <c r="N87" s="65"/>
      <c r="O87" s="65"/>
    </row>
    <row r="88" spans="1:15" ht="51">
      <c r="A88" s="37">
        <v>3107</v>
      </c>
      <c r="B88" s="49" t="s">
        <v>263</v>
      </c>
      <c r="C88" s="5" t="s">
        <v>1</v>
      </c>
      <c r="D88" s="56">
        <v>0</v>
      </c>
      <c r="E88" s="48">
        <v>0</v>
      </c>
      <c r="F88" s="56">
        <v>0</v>
      </c>
      <c r="G88" s="56">
        <v>0</v>
      </c>
      <c r="H88" s="48">
        <v>0</v>
      </c>
      <c r="I88" s="56">
        <v>0</v>
      </c>
      <c r="J88" s="56">
        <v>-2483.0337500000001</v>
      </c>
      <c r="K88" s="48">
        <v>0</v>
      </c>
      <c r="L88" s="56">
        <v>-2483.0337500000001</v>
      </c>
      <c r="M88" s="10"/>
      <c r="N88" s="65"/>
      <c r="O88" s="65"/>
    </row>
    <row r="89" spans="1:15" s="4" customFormat="1" ht="63.75">
      <c r="A89" s="40" t="s">
        <v>555</v>
      </c>
      <c r="B89" s="53" t="s">
        <v>557</v>
      </c>
      <c r="C89" s="8"/>
      <c r="D89" s="47">
        <v>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10"/>
      <c r="N89" s="65"/>
      <c r="O89" s="65"/>
    </row>
    <row r="90" spans="1:15" s="4" customFormat="1" ht="76.5">
      <c r="A90" s="40" t="s">
        <v>556</v>
      </c>
      <c r="B90" s="53" t="s">
        <v>558</v>
      </c>
      <c r="C90" s="8"/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10"/>
      <c r="N90" s="65"/>
      <c r="O90" s="65"/>
    </row>
    <row r="91" spans="1:15" ht="25.5">
      <c r="A91" s="37">
        <v>3400</v>
      </c>
      <c r="B91" s="49" t="s">
        <v>265</v>
      </c>
      <c r="C91" s="5" t="s">
        <v>0</v>
      </c>
      <c r="D91" s="56">
        <v>0</v>
      </c>
      <c r="E91" s="48">
        <v>0</v>
      </c>
      <c r="F91" s="56">
        <v>0</v>
      </c>
      <c r="G91" s="56">
        <v>0</v>
      </c>
      <c r="H91" s="48">
        <v>0</v>
      </c>
      <c r="I91" s="56">
        <v>0</v>
      </c>
      <c r="J91" s="56">
        <v>1.665</v>
      </c>
      <c r="K91" s="48">
        <v>0</v>
      </c>
      <c r="L91" s="56">
        <v>1.665</v>
      </c>
      <c r="M91" s="10"/>
      <c r="N91" s="65"/>
      <c r="O91" s="65"/>
    </row>
    <row r="92" spans="1:15" ht="25.5">
      <c r="A92" s="37">
        <v>3402</v>
      </c>
      <c r="B92" s="49" t="s">
        <v>266</v>
      </c>
      <c r="C92" s="5" t="s">
        <v>0</v>
      </c>
      <c r="D92" s="56">
        <v>96.591359999999995</v>
      </c>
      <c r="E92" s="48">
        <v>0</v>
      </c>
      <c r="F92" s="56">
        <v>96.591359999999995</v>
      </c>
      <c r="G92" s="56">
        <v>94.128110000000007</v>
      </c>
      <c r="H92" s="48">
        <v>0</v>
      </c>
      <c r="I92" s="56">
        <v>94.128110000000007</v>
      </c>
      <c r="J92" s="56">
        <v>322.62407999999999</v>
      </c>
      <c r="K92" s="48">
        <v>0</v>
      </c>
      <c r="L92" s="56">
        <v>322.62407999999999</v>
      </c>
      <c r="M92" s="10"/>
      <c r="N92" s="65"/>
      <c r="O92" s="65"/>
    </row>
    <row r="93" spans="1:15" ht="25.5">
      <c r="A93" s="37">
        <v>3408</v>
      </c>
      <c r="B93" s="49" t="s">
        <v>267</v>
      </c>
      <c r="C93" s="5" t="s">
        <v>0</v>
      </c>
      <c r="D93" s="56">
        <v>0</v>
      </c>
      <c r="E93" s="48">
        <v>0</v>
      </c>
      <c r="F93" s="56">
        <v>0</v>
      </c>
      <c r="G93" s="56">
        <v>0</v>
      </c>
      <c r="H93" s="48">
        <v>0</v>
      </c>
      <c r="I93" s="56">
        <v>0</v>
      </c>
      <c r="J93" s="56">
        <v>17584.912</v>
      </c>
      <c r="K93" s="48">
        <v>0</v>
      </c>
      <c r="L93" s="56">
        <v>17584.912</v>
      </c>
      <c r="M93" s="10"/>
      <c r="N93" s="65"/>
      <c r="O93" s="65"/>
    </row>
    <row r="94" spans="1:15" ht="25.5">
      <c r="A94" s="37">
        <v>3409</v>
      </c>
      <c r="B94" s="49" t="s">
        <v>8</v>
      </c>
      <c r="C94" s="5" t="s">
        <v>0</v>
      </c>
      <c r="D94" s="56">
        <v>0</v>
      </c>
      <c r="E94" s="48">
        <v>0</v>
      </c>
      <c r="F94" s="56">
        <v>0</v>
      </c>
      <c r="G94" s="56">
        <v>0</v>
      </c>
      <c r="H94" s="48">
        <v>0</v>
      </c>
      <c r="I94" s="56">
        <v>0</v>
      </c>
      <c r="J94" s="56">
        <v>465.34199999999998</v>
      </c>
      <c r="K94" s="48">
        <v>0</v>
      </c>
      <c r="L94" s="56">
        <v>465.34199999999998</v>
      </c>
      <c r="M94" s="10"/>
      <c r="N94" s="65"/>
      <c r="O94" s="65"/>
    </row>
    <row r="95" spans="1:15" s="4" customFormat="1" ht="38.25">
      <c r="A95" s="40" t="s">
        <v>100</v>
      </c>
      <c r="B95" s="50" t="s">
        <v>264</v>
      </c>
      <c r="C95" s="8"/>
      <c r="D95" s="57">
        <v>96.591359999999995</v>
      </c>
      <c r="E95" s="47">
        <v>0</v>
      </c>
      <c r="F95" s="57">
        <v>96.591359999999995</v>
      </c>
      <c r="G95" s="57">
        <v>94.128110000000007</v>
      </c>
      <c r="H95" s="47">
        <v>0</v>
      </c>
      <c r="I95" s="57">
        <v>94.128110000000007</v>
      </c>
      <c r="J95" s="57">
        <v>18374.543079999999</v>
      </c>
      <c r="K95" s="47">
        <v>0</v>
      </c>
      <c r="L95" s="57">
        <v>18374.543079999999</v>
      </c>
      <c r="M95" s="10"/>
      <c r="N95" s="65"/>
      <c r="O95" s="65"/>
    </row>
    <row r="96" spans="1:15" s="4" customFormat="1" ht="38.25">
      <c r="A96" s="40" t="s">
        <v>101</v>
      </c>
      <c r="B96" s="50" t="s">
        <v>264</v>
      </c>
      <c r="C96" s="8"/>
      <c r="D96" s="57">
        <v>96.591359999999995</v>
      </c>
      <c r="E96" s="47">
        <v>0</v>
      </c>
      <c r="F96" s="57">
        <v>96.591359999999995</v>
      </c>
      <c r="G96" s="57">
        <v>94.128110000000007</v>
      </c>
      <c r="H96" s="47">
        <v>0</v>
      </c>
      <c r="I96" s="57">
        <v>94.128110000000007</v>
      </c>
      <c r="J96" s="57">
        <v>18374.543079999999</v>
      </c>
      <c r="K96" s="47">
        <v>0</v>
      </c>
      <c r="L96" s="57">
        <v>18374.543079999999</v>
      </c>
      <c r="M96" s="10"/>
      <c r="N96" s="65"/>
      <c r="O96" s="65"/>
    </row>
    <row r="97" spans="1:15">
      <c r="A97" s="37">
        <v>3500</v>
      </c>
      <c r="B97" s="49" t="s">
        <v>269</v>
      </c>
      <c r="C97" s="5" t="s">
        <v>0</v>
      </c>
      <c r="D97" s="56">
        <v>5733.0201100000004</v>
      </c>
      <c r="E97" s="48">
        <v>86.235679999999988</v>
      </c>
      <c r="F97" s="56">
        <v>5819.2557900000002</v>
      </c>
      <c r="G97" s="56">
        <v>7638.1215000000002</v>
      </c>
      <c r="H97" s="48">
        <v>34.781080000000003</v>
      </c>
      <c r="I97" s="56">
        <v>7672.9025799999999</v>
      </c>
      <c r="J97" s="56">
        <v>69186.359329999992</v>
      </c>
      <c r="K97" s="48">
        <v>2432.1059399999999</v>
      </c>
      <c r="L97" s="56">
        <v>71618.465270000001</v>
      </c>
      <c r="M97" s="10"/>
      <c r="N97" s="65"/>
      <c r="O97" s="65"/>
    </row>
    <row r="98" spans="1:15" s="4" customFormat="1">
      <c r="A98" s="40" t="s">
        <v>102</v>
      </c>
      <c r="B98" s="50" t="s">
        <v>269</v>
      </c>
      <c r="C98" s="8"/>
      <c r="D98" s="57">
        <v>5733.0201100000004</v>
      </c>
      <c r="E98" s="47">
        <v>86.235679999999988</v>
      </c>
      <c r="F98" s="57">
        <v>5819.2557900000002</v>
      </c>
      <c r="G98" s="57">
        <v>7638.1215000000002</v>
      </c>
      <c r="H98" s="47">
        <v>34.781080000000003</v>
      </c>
      <c r="I98" s="57">
        <v>7672.9025799999999</v>
      </c>
      <c r="J98" s="57">
        <v>69186.359329999992</v>
      </c>
      <c r="K98" s="47">
        <v>2432.1059399999999</v>
      </c>
      <c r="L98" s="57">
        <v>71618.465270000001</v>
      </c>
      <c r="M98" s="10"/>
      <c r="N98" s="65"/>
      <c r="O98" s="65"/>
    </row>
    <row r="99" spans="1:15" ht="25.5">
      <c r="A99" s="37">
        <v>3510</v>
      </c>
      <c r="B99" s="49" t="s">
        <v>271</v>
      </c>
      <c r="C99" s="5" t="s">
        <v>0</v>
      </c>
      <c r="D99" s="56">
        <v>3847.72307</v>
      </c>
      <c r="E99" s="48">
        <v>0</v>
      </c>
      <c r="F99" s="56">
        <v>3847.72307</v>
      </c>
      <c r="G99" s="56">
        <v>12356.505130000001</v>
      </c>
      <c r="H99" s="48">
        <v>0</v>
      </c>
      <c r="I99" s="56">
        <v>12356.505130000001</v>
      </c>
      <c r="J99" s="56">
        <v>46.036540000000002</v>
      </c>
      <c r="K99" s="48">
        <v>0</v>
      </c>
      <c r="L99" s="56">
        <v>46.036540000000002</v>
      </c>
      <c r="M99" s="10"/>
      <c r="N99" s="65"/>
      <c r="O99" s="65"/>
    </row>
    <row r="100" spans="1:15" ht="25.5">
      <c r="A100" s="37">
        <v>3519</v>
      </c>
      <c r="B100" s="49" t="s">
        <v>9</v>
      </c>
      <c r="C100" s="5" t="s">
        <v>0</v>
      </c>
      <c r="D100" s="56">
        <v>4076.7845400000001</v>
      </c>
      <c r="E100" s="48">
        <v>0</v>
      </c>
      <c r="F100" s="56">
        <v>4076.7845400000001</v>
      </c>
      <c r="G100" s="56">
        <v>2343.0266200000001</v>
      </c>
      <c r="H100" s="48">
        <v>0</v>
      </c>
      <c r="I100" s="56">
        <v>2343.0266200000001</v>
      </c>
      <c r="J100" s="56">
        <v>9843.5400399999999</v>
      </c>
      <c r="K100" s="48">
        <v>0</v>
      </c>
      <c r="L100" s="56">
        <v>9843.5400399999999</v>
      </c>
      <c r="M100" s="10"/>
      <c r="N100" s="65"/>
      <c r="O100" s="65"/>
    </row>
    <row r="101" spans="1:15" s="4" customFormat="1" ht="25.5">
      <c r="A101" s="40" t="s">
        <v>103</v>
      </c>
      <c r="B101" s="50" t="s">
        <v>270</v>
      </c>
      <c r="C101" s="8"/>
      <c r="D101" s="57">
        <v>7924.5076100000006</v>
      </c>
      <c r="E101" s="47">
        <v>0</v>
      </c>
      <c r="F101" s="57">
        <v>7924.5076100000006</v>
      </c>
      <c r="G101" s="57">
        <v>14699.53175</v>
      </c>
      <c r="H101" s="47">
        <v>0</v>
      </c>
      <c r="I101" s="57">
        <v>14699.53175</v>
      </c>
      <c r="J101" s="57">
        <v>9889.5765800000008</v>
      </c>
      <c r="K101" s="47">
        <v>0</v>
      </c>
      <c r="L101" s="57">
        <v>9889.5765800000008</v>
      </c>
      <c r="M101" s="10"/>
      <c r="N101" s="65"/>
      <c r="O101" s="65"/>
    </row>
    <row r="102" spans="1:15" ht="25.5">
      <c r="A102" s="37">
        <v>3520</v>
      </c>
      <c r="B102" s="49" t="s">
        <v>272</v>
      </c>
      <c r="C102" s="5" t="s">
        <v>0</v>
      </c>
      <c r="D102" s="56">
        <v>0</v>
      </c>
      <c r="E102" s="48">
        <v>0</v>
      </c>
      <c r="F102" s="56">
        <v>0</v>
      </c>
      <c r="G102" s="56">
        <v>0</v>
      </c>
      <c r="H102" s="48">
        <v>0</v>
      </c>
      <c r="I102" s="56">
        <v>0</v>
      </c>
      <c r="J102" s="56">
        <v>1248.817</v>
      </c>
      <c r="K102" s="48">
        <v>0</v>
      </c>
      <c r="L102" s="56">
        <v>1248.817</v>
      </c>
      <c r="M102" s="10"/>
      <c r="N102" s="65"/>
      <c r="O102" s="65"/>
    </row>
    <row r="103" spans="1:15">
      <c r="A103" s="37">
        <v>3521</v>
      </c>
      <c r="B103" s="49" t="s">
        <v>559</v>
      </c>
      <c r="C103" s="5" t="s">
        <v>0</v>
      </c>
      <c r="D103" s="56">
        <v>0</v>
      </c>
      <c r="E103" s="48">
        <v>0</v>
      </c>
      <c r="F103" s="56">
        <v>0</v>
      </c>
      <c r="G103" s="56">
        <v>0</v>
      </c>
      <c r="H103" s="48">
        <v>0</v>
      </c>
      <c r="I103" s="56">
        <v>0</v>
      </c>
      <c r="J103" s="56">
        <v>617.50798999999995</v>
      </c>
      <c r="K103" s="48">
        <v>0</v>
      </c>
      <c r="L103" s="56">
        <v>617.50798999999995</v>
      </c>
      <c r="M103" s="10"/>
      <c r="N103" s="65"/>
      <c r="O103" s="65"/>
    </row>
    <row r="104" spans="1:15" ht="51">
      <c r="A104" s="37">
        <v>3522</v>
      </c>
      <c r="B104" s="49" t="s">
        <v>273</v>
      </c>
      <c r="C104" s="5" t="s">
        <v>0</v>
      </c>
      <c r="D104" s="56">
        <v>796.89439000000004</v>
      </c>
      <c r="E104" s="48">
        <v>0</v>
      </c>
      <c r="F104" s="56">
        <v>796.89439000000004</v>
      </c>
      <c r="G104" s="56">
        <v>6108.6677199999995</v>
      </c>
      <c r="H104" s="48">
        <v>0</v>
      </c>
      <c r="I104" s="56">
        <v>6108.6677199999995</v>
      </c>
      <c r="J104" s="56">
        <v>30316.579870000001</v>
      </c>
      <c r="K104" s="48">
        <v>0</v>
      </c>
      <c r="L104" s="56">
        <v>30316.579870000001</v>
      </c>
      <c r="M104" s="10"/>
      <c r="N104" s="65"/>
      <c r="O104" s="65"/>
    </row>
    <row r="105" spans="1:15" s="4" customFormat="1" ht="25.5">
      <c r="A105" s="40" t="s">
        <v>104</v>
      </c>
      <c r="B105" s="50" t="s">
        <v>10</v>
      </c>
      <c r="C105" s="8"/>
      <c r="D105" s="57">
        <v>796.89439000000004</v>
      </c>
      <c r="E105" s="47">
        <v>0</v>
      </c>
      <c r="F105" s="57">
        <v>796.89439000000004</v>
      </c>
      <c r="G105" s="57">
        <v>6108.6677199999995</v>
      </c>
      <c r="H105" s="47">
        <v>0</v>
      </c>
      <c r="I105" s="57">
        <v>6108.6677199999995</v>
      </c>
      <c r="J105" s="57">
        <v>32182.904859999999</v>
      </c>
      <c r="K105" s="47">
        <v>0</v>
      </c>
      <c r="L105" s="57">
        <v>32182.904859999999</v>
      </c>
      <c r="M105" s="10"/>
      <c r="N105" s="65"/>
      <c r="O105" s="65"/>
    </row>
    <row r="106" spans="1:15" ht="51">
      <c r="A106" s="37">
        <v>3540</v>
      </c>
      <c r="B106" s="49" t="s">
        <v>494</v>
      </c>
      <c r="C106" s="5" t="s">
        <v>0</v>
      </c>
      <c r="D106" s="56">
        <v>4.8063799999999999</v>
      </c>
      <c r="E106" s="48">
        <v>15786.508260000001</v>
      </c>
      <c r="F106" s="56">
        <v>15791.314640000001</v>
      </c>
      <c r="G106" s="56">
        <v>4.8063799999999999</v>
      </c>
      <c r="H106" s="48">
        <v>15786.508260000001</v>
      </c>
      <c r="I106" s="56">
        <v>15791.314640000001</v>
      </c>
      <c r="J106" s="56">
        <v>0</v>
      </c>
      <c r="K106" s="48">
        <v>0</v>
      </c>
      <c r="L106" s="56">
        <v>0</v>
      </c>
      <c r="M106" s="10"/>
      <c r="N106" s="65"/>
      <c r="O106" s="65"/>
    </row>
    <row r="107" spans="1:15" ht="38.25">
      <c r="A107" s="37">
        <v>3541</v>
      </c>
      <c r="B107" s="49" t="s">
        <v>275</v>
      </c>
      <c r="C107" s="5" t="s">
        <v>0</v>
      </c>
      <c r="D107" s="56">
        <v>226000</v>
      </c>
      <c r="E107" s="48">
        <v>0</v>
      </c>
      <c r="F107" s="56">
        <v>226000</v>
      </c>
      <c r="G107" s="56">
        <v>226000</v>
      </c>
      <c r="H107" s="48">
        <v>0</v>
      </c>
      <c r="I107" s="56">
        <v>226000</v>
      </c>
      <c r="J107" s="56">
        <v>0</v>
      </c>
      <c r="K107" s="48">
        <v>0</v>
      </c>
      <c r="L107" s="56">
        <v>0</v>
      </c>
      <c r="M107" s="10"/>
      <c r="N107" s="65"/>
      <c r="O107" s="65"/>
    </row>
    <row r="108" spans="1:15" ht="38.25">
      <c r="A108" s="37">
        <v>3548</v>
      </c>
      <c r="B108" s="49" t="s">
        <v>276</v>
      </c>
      <c r="C108" s="5" t="s">
        <v>0</v>
      </c>
      <c r="D108" s="56">
        <v>0</v>
      </c>
      <c r="E108" s="48">
        <v>0</v>
      </c>
      <c r="F108" s="56">
        <v>0</v>
      </c>
      <c r="G108" s="56">
        <v>0</v>
      </c>
      <c r="H108" s="48">
        <v>0</v>
      </c>
      <c r="I108" s="56">
        <v>0</v>
      </c>
      <c r="J108" s="56">
        <v>800.36043999999993</v>
      </c>
      <c r="K108" s="48">
        <v>0</v>
      </c>
      <c r="L108" s="56">
        <v>800.36043999999993</v>
      </c>
      <c r="M108" s="10"/>
      <c r="N108" s="65"/>
      <c r="O108" s="65"/>
    </row>
    <row r="109" spans="1:15" s="4" customFormat="1" ht="38.25">
      <c r="A109" s="40" t="s">
        <v>105</v>
      </c>
      <c r="B109" s="50" t="s">
        <v>274</v>
      </c>
      <c r="C109" s="8"/>
      <c r="D109" s="57">
        <v>226004.80637999999</v>
      </c>
      <c r="E109" s="47">
        <v>15786.508260000001</v>
      </c>
      <c r="F109" s="57">
        <v>241791.31464</v>
      </c>
      <c r="G109" s="57">
        <v>226004.80637999999</v>
      </c>
      <c r="H109" s="47">
        <v>15786.508260000001</v>
      </c>
      <c r="I109" s="57">
        <v>241791.31464</v>
      </c>
      <c r="J109" s="57">
        <v>800.36043999999993</v>
      </c>
      <c r="K109" s="47">
        <v>0</v>
      </c>
      <c r="L109" s="57">
        <v>800.36043999999993</v>
      </c>
      <c r="M109" s="10"/>
      <c r="N109" s="65"/>
      <c r="O109" s="65"/>
    </row>
    <row r="110" spans="1:15" s="4" customFormat="1" ht="25.5">
      <c r="A110" s="37">
        <v>3550</v>
      </c>
      <c r="B110" s="52" t="s">
        <v>576</v>
      </c>
      <c r="C110" s="5" t="s">
        <v>0</v>
      </c>
      <c r="D110" s="75">
        <v>0</v>
      </c>
      <c r="E110" s="72">
        <v>0</v>
      </c>
      <c r="F110" s="75">
        <v>0</v>
      </c>
      <c r="G110" s="75">
        <v>0</v>
      </c>
      <c r="H110" s="72">
        <v>0</v>
      </c>
      <c r="I110" s="75">
        <v>0</v>
      </c>
      <c r="J110" s="72">
        <v>0</v>
      </c>
      <c r="K110" s="72">
        <v>0</v>
      </c>
      <c r="L110" s="72">
        <v>0</v>
      </c>
      <c r="M110" s="10"/>
      <c r="N110" s="65"/>
      <c r="O110" s="65"/>
    </row>
    <row r="111" spans="1:15" ht="25.5">
      <c r="A111" s="37">
        <v>3551</v>
      </c>
      <c r="B111" s="49" t="s">
        <v>278</v>
      </c>
      <c r="C111" s="5" t="s">
        <v>0</v>
      </c>
      <c r="D111" s="56">
        <v>2.6267</v>
      </c>
      <c r="E111" s="48">
        <v>0</v>
      </c>
      <c r="F111" s="56">
        <v>2.6267</v>
      </c>
      <c r="G111" s="56">
        <v>2.6267</v>
      </c>
      <c r="H111" s="48">
        <v>0</v>
      </c>
      <c r="I111" s="56">
        <v>2.6267</v>
      </c>
      <c r="J111" s="56">
        <v>0</v>
      </c>
      <c r="K111" s="48">
        <v>0</v>
      </c>
      <c r="L111" s="56">
        <v>0</v>
      </c>
      <c r="M111" s="10"/>
      <c r="N111" s="65"/>
      <c r="O111" s="65"/>
    </row>
    <row r="112" spans="1:15" s="4" customFormat="1" ht="25.5">
      <c r="A112" s="40" t="s">
        <v>106</v>
      </c>
      <c r="B112" s="50" t="s">
        <v>277</v>
      </c>
      <c r="C112" s="8"/>
      <c r="D112" s="57">
        <v>2.6267</v>
      </c>
      <c r="E112" s="47">
        <v>0</v>
      </c>
      <c r="F112" s="57">
        <v>2.6267</v>
      </c>
      <c r="G112" s="57">
        <v>2.6267</v>
      </c>
      <c r="H112" s="47">
        <v>0</v>
      </c>
      <c r="I112" s="57">
        <v>2.6267</v>
      </c>
      <c r="J112" s="57">
        <v>0</v>
      </c>
      <c r="K112" s="47">
        <v>0</v>
      </c>
      <c r="L112" s="57">
        <v>0</v>
      </c>
      <c r="M112" s="10"/>
      <c r="N112" s="65"/>
      <c r="O112" s="65"/>
    </row>
    <row r="113" spans="1:15" ht="25.5">
      <c r="A113" s="37">
        <v>3570</v>
      </c>
      <c r="B113" s="49" t="s">
        <v>280</v>
      </c>
      <c r="C113" s="5" t="s">
        <v>0</v>
      </c>
      <c r="D113" s="56">
        <v>12.591010000000001</v>
      </c>
      <c r="E113" s="48">
        <v>0</v>
      </c>
      <c r="F113" s="56">
        <v>12.591010000000001</v>
      </c>
      <c r="G113" s="56">
        <v>13.668950000000001</v>
      </c>
      <c r="H113" s="48">
        <v>0</v>
      </c>
      <c r="I113" s="56">
        <v>13.668950000000001</v>
      </c>
      <c r="J113" s="56">
        <v>26.71866</v>
      </c>
      <c r="K113" s="48">
        <v>0</v>
      </c>
      <c r="L113" s="56">
        <v>26.71866</v>
      </c>
      <c r="M113" s="10"/>
      <c r="N113" s="65"/>
      <c r="O113" s="65"/>
    </row>
    <row r="114" spans="1:15">
      <c r="A114" s="37">
        <v>3578</v>
      </c>
      <c r="B114" s="49" t="s">
        <v>560</v>
      </c>
      <c r="C114" s="5" t="s">
        <v>0</v>
      </c>
      <c r="D114" s="56">
        <v>71.206389999999999</v>
      </c>
      <c r="E114" s="48">
        <v>1.5604100000000001</v>
      </c>
      <c r="F114" s="56">
        <v>72.766800000000003</v>
      </c>
      <c r="G114" s="56">
        <v>60.381329999999998</v>
      </c>
      <c r="H114" s="48">
        <v>1.0279200000000002</v>
      </c>
      <c r="I114" s="56">
        <v>61.40925</v>
      </c>
      <c r="J114" s="56">
        <v>635.52909999999997</v>
      </c>
      <c r="K114" s="48">
        <v>2.0333900000000003</v>
      </c>
      <c r="L114" s="56">
        <v>637.56249000000003</v>
      </c>
      <c r="M114" s="10"/>
      <c r="N114" s="65"/>
      <c r="O114" s="65"/>
    </row>
    <row r="115" spans="1:15" s="4" customFormat="1">
      <c r="A115" s="40" t="s">
        <v>107</v>
      </c>
      <c r="B115" s="50" t="s">
        <v>279</v>
      </c>
      <c r="C115" s="8"/>
      <c r="D115" s="57">
        <v>83.797399999999996</v>
      </c>
      <c r="E115" s="47">
        <v>1.5604100000000001</v>
      </c>
      <c r="F115" s="57">
        <v>85.357810000000001</v>
      </c>
      <c r="G115" s="57">
        <v>74.050280000000001</v>
      </c>
      <c r="H115" s="47">
        <v>1.0279200000000002</v>
      </c>
      <c r="I115" s="57">
        <v>75.078199999999995</v>
      </c>
      <c r="J115" s="57">
        <v>662.24775999999997</v>
      </c>
      <c r="K115" s="47">
        <v>2.0333900000000003</v>
      </c>
      <c r="L115" s="57">
        <v>664.28115000000003</v>
      </c>
      <c r="M115" s="10"/>
      <c r="N115" s="65"/>
      <c r="O115" s="65"/>
    </row>
    <row r="116" spans="1:15" ht="25.5">
      <c r="A116" s="37">
        <v>3590</v>
      </c>
      <c r="B116" s="49" t="s">
        <v>283</v>
      </c>
      <c r="C116" s="5" t="s">
        <v>1</v>
      </c>
      <c r="D116" s="56">
        <v>2808.1855699999996</v>
      </c>
      <c r="E116" s="48">
        <v>0</v>
      </c>
      <c r="F116" s="56">
        <v>2808.1855699999996</v>
      </c>
      <c r="G116" s="56">
        <v>2104.1876699999998</v>
      </c>
      <c r="H116" s="48">
        <v>0</v>
      </c>
      <c r="I116" s="56">
        <v>2104.1876699999998</v>
      </c>
      <c r="J116" s="56">
        <v>-2104.1876699999998</v>
      </c>
      <c r="K116" s="48">
        <v>0</v>
      </c>
      <c r="L116" s="56">
        <v>-2104.1876699999998</v>
      </c>
      <c r="M116" s="10"/>
      <c r="N116" s="65"/>
      <c r="O116" s="65"/>
    </row>
    <row r="117" spans="1:15" ht="25.5">
      <c r="A117" s="37">
        <v>3599</v>
      </c>
      <c r="B117" s="49" t="s">
        <v>284</v>
      </c>
      <c r="C117" s="5" t="s">
        <v>1</v>
      </c>
      <c r="D117" s="56">
        <v>1439.6403700000001</v>
      </c>
      <c r="E117" s="48">
        <v>1.101</v>
      </c>
      <c r="F117" s="56">
        <v>1440.7413700000002</v>
      </c>
      <c r="G117" s="56">
        <v>1449.57411</v>
      </c>
      <c r="H117" s="48">
        <v>2.0687600000000002</v>
      </c>
      <c r="I117" s="56">
        <v>1451.6428700000001</v>
      </c>
      <c r="J117" s="56">
        <v>-1449.57411</v>
      </c>
      <c r="K117" s="48">
        <v>-2.0333999999999999</v>
      </c>
      <c r="L117" s="56">
        <v>-1451.60751</v>
      </c>
      <c r="M117" s="10"/>
      <c r="N117" s="65"/>
      <c r="O117" s="65"/>
    </row>
    <row r="118" spans="1:15" s="4" customFormat="1" ht="25.5">
      <c r="A118" s="40" t="s">
        <v>108</v>
      </c>
      <c r="B118" s="50" t="s">
        <v>282</v>
      </c>
      <c r="C118" s="8"/>
      <c r="D118" s="57">
        <v>4247.8259400000006</v>
      </c>
      <c r="E118" s="47">
        <v>1.101</v>
      </c>
      <c r="F118" s="57">
        <v>4248.9269400000003</v>
      </c>
      <c r="G118" s="57">
        <v>3553.7617799999998</v>
      </c>
      <c r="H118" s="47">
        <v>2.0687600000000002</v>
      </c>
      <c r="I118" s="57">
        <v>3555.8305399999999</v>
      </c>
      <c r="J118" s="57">
        <v>-3553.7617799999998</v>
      </c>
      <c r="K118" s="47">
        <v>-2.0333999999999999</v>
      </c>
      <c r="L118" s="57">
        <v>-3555.7951800000001</v>
      </c>
      <c r="M118" s="10"/>
      <c r="N118" s="65"/>
      <c r="O118" s="65"/>
    </row>
    <row r="119" spans="1:15" s="4" customFormat="1">
      <c r="A119" s="40" t="s">
        <v>109</v>
      </c>
      <c r="B119" s="50" t="s">
        <v>268</v>
      </c>
      <c r="C119" s="8"/>
      <c r="D119" s="57">
        <v>244793.47852999999</v>
      </c>
      <c r="E119" s="47">
        <v>15875.405349999999</v>
      </c>
      <c r="F119" s="57">
        <v>260668.88388000001</v>
      </c>
      <c r="G119" s="57">
        <v>258081.56611000001</v>
      </c>
      <c r="H119" s="47">
        <v>15824.38602</v>
      </c>
      <c r="I119" s="57">
        <v>273905.95212999999</v>
      </c>
      <c r="J119" s="57">
        <v>109167.68719</v>
      </c>
      <c r="K119" s="47">
        <v>2432.1059300000002</v>
      </c>
      <c r="L119" s="57">
        <v>111599.79312</v>
      </c>
      <c r="M119" s="10"/>
      <c r="N119" s="65"/>
      <c r="O119" s="65"/>
    </row>
    <row r="120" spans="1:15" ht="25.5">
      <c r="A120" s="37">
        <v>3739</v>
      </c>
      <c r="B120" s="49" t="s">
        <v>287</v>
      </c>
      <c r="C120" s="5" t="s">
        <v>0</v>
      </c>
      <c r="D120" s="56">
        <v>619140.51754999999</v>
      </c>
      <c r="E120" s="48">
        <v>15058.887909999999</v>
      </c>
      <c r="F120" s="56">
        <v>634199.40546000004</v>
      </c>
      <c r="G120" s="56">
        <v>619133.55985000008</v>
      </c>
      <c r="H120" s="48">
        <v>15058.887909999999</v>
      </c>
      <c r="I120" s="56">
        <v>634192.44776000001</v>
      </c>
      <c r="J120" s="56">
        <v>0</v>
      </c>
      <c r="K120" s="48">
        <v>0</v>
      </c>
      <c r="L120" s="56">
        <v>0</v>
      </c>
      <c r="M120" s="10"/>
      <c r="N120" s="65"/>
      <c r="O120" s="65"/>
    </row>
    <row r="121" spans="1:15" s="4" customFormat="1">
      <c r="A121" s="39" t="s">
        <v>110</v>
      </c>
      <c r="B121" s="50" t="s">
        <v>286</v>
      </c>
      <c r="C121" s="8"/>
      <c r="D121" s="57">
        <v>619140.51754999999</v>
      </c>
      <c r="E121" s="47">
        <v>15058.887909999999</v>
      </c>
      <c r="F121" s="57">
        <v>634199.40546000004</v>
      </c>
      <c r="G121" s="57">
        <v>619133.55985000008</v>
      </c>
      <c r="H121" s="47">
        <v>15058.887909999999</v>
      </c>
      <c r="I121" s="57">
        <v>634192.44776000001</v>
      </c>
      <c r="J121" s="57">
        <v>0</v>
      </c>
      <c r="K121" s="47">
        <v>0</v>
      </c>
      <c r="L121" s="57">
        <v>0</v>
      </c>
      <c r="M121" s="10"/>
      <c r="N121" s="65"/>
      <c r="O121" s="65"/>
    </row>
    <row r="122" spans="1:15" s="4" customFormat="1" ht="25.5">
      <c r="A122" s="39" t="s">
        <v>111</v>
      </c>
      <c r="B122" s="50" t="s">
        <v>285</v>
      </c>
      <c r="C122" s="8"/>
      <c r="D122" s="57">
        <v>619140.51754999999</v>
      </c>
      <c r="E122" s="47">
        <v>15058.887909999999</v>
      </c>
      <c r="F122" s="57">
        <v>634199.40546000004</v>
      </c>
      <c r="G122" s="57">
        <v>619133.55985000008</v>
      </c>
      <c r="H122" s="47">
        <v>15058.887909999999</v>
      </c>
      <c r="I122" s="57">
        <v>634192.44776000001</v>
      </c>
      <c r="J122" s="57">
        <v>0</v>
      </c>
      <c r="K122" s="47">
        <v>0</v>
      </c>
      <c r="L122" s="57">
        <v>0</v>
      </c>
      <c r="M122" s="10"/>
      <c r="N122" s="65"/>
      <c r="O122" s="65"/>
    </row>
    <row r="123" spans="1:15" ht="25.5">
      <c r="A123" s="37">
        <v>3800</v>
      </c>
      <c r="B123" s="49" t="s">
        <v>496</v>
      </c>
      <c r="C123" s="5" t="s">
        <v>0</v>
      </c>
      <c r="D123" s="56">
        <v>0</v>
      </c>
      <c r="E123" s="48">
        <v>0</v>
      </c>
      <c r="F123" s="56">
        <v>0</v>
      </c>
      <c r="G123" s="56">
        <v>0</v>
      </c>
      <c r="H123" s="48">
        <v>0</v>
      </c>
      <c r="I123" s="56">
        <v>0</v>
      </c>
      <c r="J123" s="56">
        <v>0</v>
      </c>
      <c r="K123" s="48">
        <v>560176.71258999989</v>
      </c>
      <c r="L123" s="56">
        <v>560176.71259000001</v>
      </c>
      <c r="M123" s="10"/>
      <c r="N123" s="65"/>
      <c r="O123" s="65"/>
    </row>
    <row r="124" spans="1:15" ht="38.25">
      <c r="A124" s="37">
        <v>3801</v>
      </c>
      <c r="B124" s="49" t="s">
        <v>497</v>
      </c>
      <c r="C124" s="5" t="s">
        <v>1</v>
      </c>
      <c r="D124" s="56">
        <v>0</v>
      </c>
      <c r="E124" s="48">
        <v>0</v>
      </c>
      <c r="F124" s="56">
        <v>0</v>
      </c>
      <c r="G124" s="56">
        <v>0</v>
      </c>
      <c r="H124" s="48">
        <v>0</v>
      </c>
      <c r="I124" s="56">
        <v>0</v>
      </c>
      <c r="J124" s="56">
        <v>-560176.71259000001</v>
      </c>
      <c r="K124" s="48">
        <v>0</v>
      </c>
      <c r="L124" s="56">
        <v>-560176.71259000001</v>
      </c>
      <c r="M124" s="10"/>
      <c r="N124" s="65"/>
      <c r="O124" s="65"/>
    </row>
    <row r="125" spans="1:15" s="4" customFormat="1" ht="25.5">
      <c r="A125" s="39" t="s">
        <v>112</v>
      </c>
      <c r="B125" s="50" t="s">
        <v>496</v>
      </c>
      <c r="C125" s="8"/>
      <c r="D125" s="57">
        <v>0</v>
      </c>
      <c r="E125" s="47">
        <v>0</v>
      </c>
      <c r="F125" s="57">
        <v>0</v>
      </c>
      <c r="G125" s="57">
        <v>0</v>
      </c>
      <c r="H125" s="47">
        <v>0</v>
      </c>
      <c r="I125" s="57">
        <v>0</v>
      </c>
      <c r="J125" s="57">
        <v>-560176.71259000001</v>
      </c>
      <c r="K125" s="47">
        <v>560176.71258999989</v>
      </c>
      <c r="L125" s="57">
        <v>0</v>
      </c>
      <c r="M125" s="10"/>
      <c r="N125" s="65"/>
      <c r="O125" s="65"/>
    </row>
    <row r="126" spans="1:15" s="4" customFormat="1" ht="38.25">
      <c r="A126" s="39" t="s">
        <v>113</v>
      </c>
      <c r="B126" s="50" t="s">
        <v>495</v>
      </c>
      <c r="C126" s="8"/>
      <c r="D126" s="57">
        <v>0</v>
      </c>
      <c r="E126" s="47">
        <v>0</v>
      </c>
      <c r="F126" s="57">
        <v>0</v>
      </c>
      <c r="G126" s="57">
        <v>0</v>
      </c>
      <c r="H126" s="47">
        <v>0</v>
      </c>
      <c r="I126" s="57">
        <v>0</v>
      </c>
      <c r="J126" s="57">
        <v>-560176.71259000001</v>
      </c>
      <c r="K126" s="47">
        <v>560176.71258999989</v>
      </c>
      <c r="L126" s="57">
        <v>0</v>
      </c>
      <c r="M126" s="10"/>
      <c r="N126" s="65"/>
      <c r="O126" s="65"/>
    </row>
    <row r="127" spans="1:15" s="4" customFormat="1" ht="25.5">
      <c r="A127" s="39" t="s">
        <v>114</v>
      </c>
      <c r="B127" s="50" t="s">
        <v>529</v>
      </c>
      <c r="C127" s="8"/>
      <c r="D127" s="57">
        <v>864030.58744000003</v>
      </c>
      <c r="E127" s="47">
        <v>30934.293260000002</v>
      </c>
      <c r="F127" s="57">
        <v>894964.8807000001</v>
      </c>
      <c r="G127" s="57">
        <v>877309.25407000002</v>
      </c>
      <c r="H127" s="47">
        <v>30883.273929999999</v>
      </c>
      <c r="I127" s="57">
        <v>908192.52800000005</v>
      </c>
      <c r="J127" s="57">
        <v>-432634.48232000001</v>
      </c>
      <c r="K127" s="47">
        <v>562608.81851999997</v>
      </c>
      <c r="L127" s="57">
        <v>129974.33620000001</v>
      </c>
      <c r="M127" s="68"/>
      <c r="N127" s="65"/>
      <c r="O127" s="65"/>
    </row>
    <row r="128" spans="1:15">
      <c r="A128" s="37">
        <v>4300</v>
      </c>
      <c r="B128" s="49" t="s">
        <v>288</v>
      </c>
      <c r="C128" s="5" t="s">
        <v>0</v>
      </c>
      <c r="D128" s="56">
        <v>211.82599999999999</v>
      </c>
      <c r="E128" s="48">
        <v>0</v>
      </c>
      <c r="F128" s="56">
        <v>211.82599999999999</v>
      </c>
      <c r="G128" s="56">
        <v>0</v>
      </c>
      <c r="H128" s="48">
        <v>0</v>
      </c>
      <c r="I128" s="56">
        <v>0</v>
      </c>
      <c r="J128" s="56">
        <v>25713.253109999998</v>
      </c>
      <c r="K128" s="48">
        <v>0</v>
      </c>
      <c r="L128" s="56">
        <v>25713.253109999998</v>
      </c>
      <c r="M128" s="10"/>
      <c r="N128" s="65"/>
      <c r="O128" s="65"/>
    </row>
    <row r="129" spans="1:15" ht="25.5">
      <c r="A129" s="37">
        <v>4309</v>
      </c>
      <c r="B129" s="49" t="s">
        <v>289</v>
      </c>
      <c r="C129" s="5" t="s">
        <v>1</v>
      </c>
      <c r="D129" s="56">
        <v>0</v>
      </c>
      <c r="E129" s="48">
        <v>0</v>
      </c>
      <c r="F129" s="56">
        <v>0</v>
      </c>
      <c r="G129" s="56">
        <v>791.93709999999999</v>
      </c>
      <c r="H129" s="48">
        <v>0</v>
      </c>
      <c r="I129" s="56">
        <v>791.93709999999999</v>
      </c>
      <c r="J129" s="56">
        <v>-9903.3004099999998</v>
      </c>
      <c r="K129" s="48">
        <v>0</v>
      </c>
      <c r="L129" s="56">
        <v>-9903.3004099999998</v>
      </c>
      <c r="M129" s="10"/>
      <c r="N129" s="65"/>
      <c r="O129" s="65"/>
    </row>
    <row r="130" spans="1:15" s="4" customFormat="1">
      <c r="A130" s="39" t="s">
        <v>115</v>
      </c>
      <c r="B130" s="50" t="s">
        <v>288</v>
      </c>
      <c r="C130" s="8"/>
      <c r="D130" s="57">
        <v>211.82599999999999</v>
      </c>
      <c r="E130" s="47">
        <v>0</v>
      </c>
      <c r="F130" s="57">
        <v>211.82599999999999</v>
      </c>
      <c r="G130" s="57">
        <v>791.93709999999999</v>
      </c>
      <c r="H130" s="47">
        <v>0</v>
      </c>
      <c r="I130" s="57">
        <v>791.93709999999999</v>
      </c>
      <c r="J130" s="57">
        <v>15809.9527</v>
      </c>
      <c r="K130" s="47">
        <v>0</v>
      </c>
      <c r="L130" s="57">
        <v>15809.9527</v>
      </c>
      <c r="M130" s="10"/>
      <c r="N130" s="65"/>
      <c r="O130" s="65"/>
    </row>
    <row r="131" spans="1:15" s="4" customFormat="1">
      <c r="A131" s="39" t="s">
        <v>116</v>
      </c>
      <c r="B131" s="50" t="s">
        <v>288</v>
      </c>
      <c r="C131" s="8"/>
      <c r="D131" s="57">
        <v>211.82599999999999</v>
      </c>
      <c r="E131" s="47">
        <v>0</v>
      </c>
      <c r="F131" s="57">
        <v>211.82599999999999</v>
      </c>
      <c r="G131" s="57">
        <v>791.93709999999999</v>
      </c>
      <c r="H131" s="47">
        <v>0</v>
      </c>
      <c r="I131" s="57">
        <v>791.93709999999999</v>
      </c>
      <c r="J131" s="57">
        <v>15809.9527</v>
      </c>
      <c r="K131" s="47">
        <v>0</v>
      </c>
      <c r="L131" s="57">
        <v>15809.9527</v>
      </c>
      <c r="M131" s="10"/>
      <c r="N131" s="65"/>
      <c r="O131" s="65"/>
    </row>
    <row r="132" spans="1:15">
      <c r="A132" s="37">
        <v>4400</v>
      </c>
      <c r="B132" s="49" t="s">
        <v>290</v>
      </c>
      <c r="C132" s="5" t="s">
        <v>0</v>
      </c>
      <c r="D132" s="56">
        <v>12041.82899</v>
      </c>
      <c r="E132" s="48">
        <v>0</v>
      </c>
      <c r="F132" s="56">
        <v>12041.82899</v>
      </c>
      <c r="G132" s="56">
        <v>1.202</v>
      </c>
      <c r="H132" s="48">
        <v>0</v>
      </c>
      <c r="I132" s="56">
        <v>1.202</v>
      </c>
      <c r="J132" s="56">
        <v>48238.870670000004</v>
      </c>
      <c r="K132" s="48">
        <v>0</v>
      </c>
      <c r="L132" s="56">
        <v>48238.870670000004</v>
      </c>
      <c r="M132" s="10"/>
      <c r="N132" s="65"/>
      <c r="O132" s="65"/>
    </row>
    <row r="133" spans="1:15">
      <c r="A133" s="37">
        <v>4409</v>
      </c>
      <c r="B133" s="49" t="s">
        <v>291</v>
      </c>
      <c r="C133" s="5" t="s">
        <v>1</v>
      </c>
      <c r="D133" s="56">
        <v>1.202</v>
      </c>
      <c r="E133" s="48">
        <v>0</v>
      </c>
      <c r="F133" s="56">
        <v>1.202</v>
      </c>
      <c r="G133" s="56">
        <v>251.47579999999999</v>
      </c>
      <c r="H133" s="48">
        <v>0</v>
      </c>
      <c r="I133" s="56">
        <v>251.47579999999999</v>
      </c>
      <c r="J133" s="56">
        <v>-16748.349730000002</v>
      </c>
      <c r="K133" s="48">
        <v>0</v>
      </c>
      <c r="L133" s="56">
        <v>-16748.349730000002</v>
      </c>
      <c r="M133" s="10"/>
      <c r="N133" s="65"/>
      <c r="O133" s="65"/>
    </row>
    <row r="134" spans="1:15" s="4" customFormat="1">
      <c r="A134" s="39" t="s">
        <v>117</v>
      </c>
      <c r="B134" s="50" t="s">
        <v>290</v>
      </c>
      <c r="C134" s="8"/>
      <c r="D134" s="57">
        <v>12043.030990000001</v>
      </c>
      <c r="E134" s="47">
        <v>0</v>
      </c>
      <c r="F134" s="57">
        <v>12043.030990000001</v>
      </c>
      <c r="G134" s="57">
        <v>252.67779999999999</v>
      </c>
      <c r="H134" s="47">
        <v>0</v>
      </c>
      <c r="I134" s="57">
        <v>252.67779999999999</v>
      </c>
      <c r="J134" s="57">
        <v>31490.520940000002</v>
      </c>
      <c r="K134" s="47">
        <v>0</v>
      </c>
      <c r="L134" s="57">
        <v>31490.520940000002</v>
      </c>
      <c r="M134" s="10"/>
      <c r="N134" s="65"/>
      <c r="O134" s="65"/>
    </row>
    <row r="135" spans="1:15">
      <c r="A135" s="37">
        <v>4410</v>
      </c>
      <c r="B135" s="49" t="s">
        <v>533</v>
      </c>
      <c r="C135" s="5" t="s">
        <v>0</v>
      </c>
      <c r="D135" s="56">
        <v>0</v>
      </c>
      <c r="E135" s="48">
        <v>0</v>
      </c>
      <c r="F135" s="56">
        <v>0</v>
      </c>
      <c r="G135" s="56">
        <v>2E-3</v>
      </c>
      <c r="H135" s="48">
        <v>0</v>
      </c>
      <c r="I135" s="56">
        <v>2E-3</v>
      </c>
      <c r="J135" s="56">
        <v>66061.407999999996</v>
      </c>
      <c r="K135" s="48">
        <v>0</v>
      </c>
      <c r="L135" s="56">
        <v>66061.407999999996</v>
      </c>
      <c r="M135" s="10"/>
      <c r="N135" s="65"/>
      <c r="O135" s="65"/>
    </row>
    <row r="136" spans="1:15" s="4" customFormat="1">
      <c r="A136" s="39" t="s">
        <v>118</v>
      </c>
      <c r="B136" s="50" t="s">
        <v>533</v>
      </c>
      <c r="C136" s="8"/>
      <c r="D136" s="57">
        <v>0</v>
      </c>
      <c r="E136" s="47">
        <v>0</v>
      </c>
      <c r="F136" s="57">
        <v>0</v>
      </c>
      <c r="G136" s="57">
        <v>2E-3</v>
      </c>
      <c r="H136" s="47">
        <v>0</v>
      </c>
      <c r="I136" s="57">
        <v>2E-3</v>
      </c>
      <c r="J136" s="57">
        <v>66061.407999999996</v>
      </c>
      <c r="K136" s="47">
        <v>0</v>
      </c>
      <c r="L136" s="57">
        <v>66061.407999999996</v>
      </c>
      <c r="M136" s="10"/>
      <c r="N136" s="65"/>
      <c r="O136" s="65"/>
    </row>
    <row r="137" spans="1:15" ht="51">
      <c r="A137" s="37">
        <v>4430</v>
      </c>
      <c r="B137" s="49" t="s">
        <v>499</v>
      </c>
      <c r="C137" s="5" t="s">
        <v>0</v>
      </c>
      <c r="D137" s="56">
        <v>0</v>
      </c>
      <c r="E137" s="48">
        <v>0</v>
      </c>
      <c r="F137" s="56">
        <v>0</v>
      </c>
      <c r="G137" s="56">
        <v>0</v>
      </c>
      <c r="H137" s="48">
        <v>0</v>
      </c>
      <c r="I137" s="56">
        <v>0</v>
      </c>
      <c r="J137" s="56">
        <v>124.34146000000001</v>
      </c>
      <c r="K137" s="48">
        <v>0</v>
      </c>
      <c r="L137" s="56">
        <v>124.34146000000001</v>
      </c>
      <c r="M137" s="10"/>
      <c r="N137" s="65"/>
      <c r="O137" s="65"/>
    </row>
    <row r="138" spans="1:15" s="4" customFormat="1" ht="25.5">
      <c r="A138" s="39" t="s">
        <v>119</v>
      </c>
      <c r="B138" s="50" t="s">
        <v>498</v>
      </c>
      <c r="C138" s="8"/>
      <c r="D138" s="57">
        <v>0</v>
      </c>
      <c r="E138" s="47">
        <v>0</v>
      </c>
      <c r="F138" s="57">
        <v>0</v>
      </c>
      <c r="G138" s="57">
        <v>0</v>
      </c>
      <c r="H138" s="47">
        <v>0</v>
      </c>
      <c r="I138" s="57">
        <v>0</v>
      </c>
      <c r="J138" s="57">
        <v>124.34146000000001</v>
      </c>
      <c r="K138" s="47">
        <v>0</v>
      </c>
      <c r="L138" s="57">
        <v>124.34146000000001</v>
      </c>
      <c r="M138" s="10"/>
      <c r="N138" s="65"/>
      <c r="O138" s="65"/>
    </row>
    <row r="139" spans="1:15" s="4" customFormat="1">
      <c r="A139" s="39" t="s">
        <v>120</v>
      </c>
      <c r="B139" s="50" t="s">
        <v>290</v>
      </c>
      <c r="C139" s="8"/>
      <c r="D139" s="57">
        <v>12043.030990000001</v>
      </c>
      <c r="E139" s="47">
        <v>0</v>
      </c>
      <c r="F139" s="57">
        <v>12043.030990000001</v>
      </c>
      <c r="G139" s="57">
        <v>252.6798</v>
      </c>
      <c r="H139" s="47">
        <v>0</v>
      </c>
      <c r="I139" s="57">
        <v>252.6798</v>
      </c>
      <c r="J139" s="57">
        <v>97676.270400000009</v>
      </c>
      <c r="K139" s="47">
        <v>0</v>
      </c>
      <c r="L139" s="57">
        <v>97676.270400000009</v>
      </c>
      <c r="M139" s="10"/>
      <c r="N139" s="65"/>
      <c r="O139" s="65"/>
    </row>
    <row r="140" spans="1:15">
      <c r="A140" s="37">
        <v>4500</v>
      </c>
      <c r="B140" s="49" t="s">
        <v>11</v>
      </c>
      <c r="C140" s="5" t="s">
        <v>0</v>
      </c>
      <c r="D140" s="56">
        <v>1.5660000000000001</v>
      </c>
      <c r="E140" s="48">
        <v>0</v>
      </c>
      <c r="F140" s="56">
        <v>1.5660000000000001</v>
      </c>
      <c r="G140" s="56">
        <v>3.0121199999999999</v>
      </c>
      <c r="H140" s="48">
        <v>0</v>
      </c>
      <c r="I140" s="56">
        <v>3.0121199999999999</v>
      </c>
      <c r="J140" s="56">
        <v>2040.0442</v>
      </c>
      <c r="K140" s="48">
        <v>0</v>
      </c>
      <c r="L140" s="56">
        <v>2040.0442</v>
      </c>
      <c r="M140" s="10"/>
      <c r="N140" s="65"/>
      <c r="O140" s="65"/>
    </row>
    <row r="141" spans="1:15" ht="25.5">
      <c r="A141" s="37">
        <v>4509</v>
      </c>
      <c r="B141" s="49" t="s">
        <v>12</v>
      </c>
      <c r="C141" s="5" t="s">
        <v>1</v>
      </c>
      <c r="D141" s="56">
        <v>3.0121199999999999</v>
      </c>
      <c r="E141" s="48">
        <v>0</v>
      </c>
      <c r="F141" s="56">
        <v>3.0121199999999999</v>
      </c>
      <c r="G141" s="56">
        <v>2.2890600000000001</v>
      </c>
      <c r="H141" s="48">
        <v>0</v>
      </c>
      <c r="I141" s="56">
        <v>2.2890600000000001</v>
      </c>
      <c r="J141" s="56">
        <v>-1020.02311</v>
      </c>
      <c r="K141" s="48">
        <v>0</v>
      </c>
      <c r="L141" s="56">
        <v>-1020.02311</v>
      </c>
      <c r="M141" s="10"/>
      <c r="N141" s="65"/>
      <c r="O141" s="65"/>
    </row>
    <row r="142" spans="1:15" s="4" customFormat="1">
      <c r="A142" s="39" t="s">
        <v>121</v>
      </c>
      <c r="B142" s="50" t="s">
        <v>11</v>
      </c>
      <c r="C142" s="8"/>
      <c r="D142" s="57">
        <v>4.5781200000000002</v>
      </c>
      <c r="E142" s="47">
        <v>0</v>
      </c>
      <c r="F142" s="57">
        <v>4.5781200000000002</v>
      </c>
      <c r="G142" s="57">
        <v>5.3011800000000004</v>
      </c>
      <c r="H142" s="47">
        <v>0</v>
      </c>
      <c r="I142" s="57">
        <v>5.3011800000000004</v>
      </c>
      <c r="J142" s="57">
        <v>1020.02109</v>
      </c>
      <c r="K142" s="47">
        <v>0</v>
      </c>
      <c r="L142" s="57">
        <v>1020.02109</v>
      </c>
      <c r="M142" s="10"/>
      <c r="N142" s="65"/>
      <c r="O142" s="65"/>
    </row>
    <row r="143" spans="1:15" s="4" customFormat="1">
      <c r="A143" s="39" t="s">
        <v>122</v>
      </c>
      <c r="B143" s="50" t="s">
        <v>292</v>
      </c>
      <c r="C143" s="8"/>
      <c r="D143" s="57">
        <v>4.5781200000000002</v>
      </c>
      <c r="E143" s="47">
        <v>0</v>
      </c>
      <c r="F143" s="57">
        <v>4.5781200000000002</v>
      </c>
      <c r="G143" s="57">
        <v>5.3011800000000004</v>
      </c>
      <c r="H143" s="47">
        <v>0</v>
      </c>
      <c r="I143" s="57">
        <v>5.3011800000000004</v>
      </c>
      <c r="J143" s="57">
        <v>1020.02109</v>
      </c>
      <c r="K143" s="47">
        <v>0</v>
      </c>
      <c r="L143" s="57">
        <v>1020.02109</v>
      </c>
      <c r="M143" s="10"/>
      <c r="N143" s="65"/>
      <c r="O143" s="65"/>
    </row>
    <row r="144" spans="1:15" s="4" customFormat="1">
      <c r="A144" s="39" t="s">
        <v>123</v>
      </c>
      <c r="B144" s="50" t="s">
        <v>530</v>
      </c>
      <c r="C144" s="8"/>
      <c r="D144" s="57">
        <v>12259.435109999999</v>
      </c>
      <c r="E144" s="47">
        <v>0</v>
      </c>
      <c r="F144" s="57">
        <v>12259.435109999999</v>
      </c>
      <c r="G144" s="57">
        <v>1049.9180800000001</v>
      </c>
      <c r="H144" s="47">
        <v>0</v>
      </c>
      <c r="I144" s="57">
        <v>1049.9180800000001</v>
      </c>
      <c r="J144" s="57">
        <v>114506.24419</v>
      </c>
      <c r="K144" s="47">
        <v>0</v>
      </c>
      <c r="L144" s="57">
        <v>114506.24419</v>
      </c>
      <c r="M144" s="10"/>
      <c r="N144" s="65"/>
      <c r="O144" s="65"/>
    </row>
    <row r="145" spans="1:15" s="4" customFormat="1" ht="14.25">
      <c r="A145" s="41" t="s">
        <v>511</v>
      </c>
      <c r="B145" s="51"/>
      <c r="C145" s="24"/>
      <c r="D145" s="61">
        <v>2215952.3918499998</v>
      </c>
      <c r="E145" s="64">
        <v>118568.52839000001</v>
      </c>
      <c r="F145" s="61">
        <v>2334520.9202399999</v>
      </c>
      <c r="G145" s="61">
        <v>2227571.3607800002</v>
      </c>
      <c r="H145" s="64">
        <v>117602.16051999999</v>
      </c>
      <c r="I145" s="61">
        <v>2345173.5213000001</v>
      </c>
      <c r="J145" s="61">
        <v>-55321.880069999999</v>
      </c>
      <c r="K145" s="64">
        <v>643081.6879299999</v>
      </c>
      <c r="L145" s="61">
        <v>587759.80786000006</v>
      </c>
      <c r="M145" s="12"/>
      <c r="N145" s="65"/>
      <c r="O145" s="65"/>
    </row>
    <row r="146" spans="1:15" ht="25.5">
      <c r="A146" s="37">
        <v>1600</v>
      </c>
      <c r="B146" s="49" t="s">
        <v>295</v>
      </c>
      <c r="C146" s="5" t="s">
        <v>1</v>
      </c>
      <c r="D146" s="48">
        <v>0</v>
      </c>
      <c r="E146" s="48">
        <v>0</v>
      </c>
      <c r="F146" s="48">
        <v>0</v>
      </c>
      <c r="G146" s="48">
        <v>0</v>
      </c>
      <c r="H146" s="48">
        <v>0</v>
      </c>
      <c r="I146" s="48">
        <v>0</v>
      </c>
      <c r="J146" s="48">
        <v>6.105E-2</v>
      </c>
      <c r="K146" s="48">
        <v>0</v>
      </c>
      <c r="L146" s="48">
        <v>6.105E-2</v>
      </c>
      <c r="M146" s="10"/>
      <c r="N146" s="65"/>
      <c r="O146" s="65"/>
    </row>
    <row r="147" spans="1:15" s="4" customFormat="1">
      <c r="A147" s="40" t="s">
        <v>124</v>
      </c>
      <c r="B147" s="50" t="s">
        <v>294</v>
      </c>
      <c r="C147" s="8"/>
      <c r="D147" s="47">
        <v>0</v>
      </c>
      <c r="E147" s="47">
        <v>0</v>
      </c>
      <c r="F147" s="47">
        <v>0</v>
      </c>
      <c r="G147" s="47">
        <v>0</v>
      </c>
      <c r="H147" s="47">
        <v>0</v>
      </c>
      <c r="I147" s="47">
        <v>0</v>
      </c>
      <c r="J147" s="47">
        <v>6.105E-2</v>
      </c>
      <c r="K147" s="47">
        <v>0</v>
      </c>
      <c r="L147" s="47">
        <v>6.105E-2</v>
      </c>
      <c r="M147" s="10"/>
      <c r="N147" s="65"/>
      <c r="O147" s="65"/>
    </row>
    <row r="148" spans="1:15" s="4" customFormat="1">
      <c r="A148" s="39" t="s">
        <v>126</v>
      </c>
      <c r="B148" s="50" t="s">
        <v>293</v>
      </c>
      <c r="C148" s="8"/>
      <c r="D148" s="47">
        <v>0</v>
      </c>
      <c r="E148" s="47">
        <v>0</v>
      </c>
      <c r="F148" s="47">
        <v>0</v>
      </c>
      <c r="G148" s="47">
        <v>0</v>
      </c>
      <c r="H148" s="47">
        <v>0</v>
      </c>
      <c r="I148" s="47">
        <v>0</v>
      </c>
      <c r="J148" s="47">
        <v>6.105E-2</v>
      </c>
      <c r="K148" s="47">
        <v>0</v>
      </c>
      <c r="L148" s="47">
        <v>6.105E-2</v>
      </c>
      <c r="M148" s="10"/>
      <c r="N148" s="65"/>
      <c r="O148" s="65"/>
    </row>
    <row r="149" spans="1:15" ht="25.5">
      <c r="A149" s="37">
        <v>1911</v>
      </c>
      <c r="B149" s="49" t="s">
        <v>300</v>
      </c>
      <c r="C149" s="5" t="s">
        <v>1</v>
      </c>
      <c r="D149" s="48">
        <v>13000</v>
      </c>
      <c r="E149" s="48">
        <v>0</v>
      </c>
      <c r="F149" s="48">
        <v>13000</v>
      </c>
      <c r="G149" s="48">
        <v>13000</v>
      </c>
      <c r="H149" s="48">
        <v>0</v>
      </c>
      <c r="I149" s="48">
        <v>13000</v>
      </c>
      <c r="J149" s="48">
        <v>0</v>
      </c>
      <c r="K149" s="48">
        <v>0</v>
      </c>
      <c r="L149" s="48">
        <v>0</v>
      </c>
      <c r="M149" s="10"/>
      <c r="N149" s="65"/>
      <c r="O149" s="65"/>
    </row>
    <row r="150" spans="1:15" ht="25.5">
      <c r="A150" s="37">
        <v>1919</v>
      </c>
      <c r="B150" s="49" t="s">
        <v>301</v>
      </c>
      <c r="C150" s="5" t="s">
        <v>1</v>
      </c>
      <c r="D150" s="56">
        <v>144040.40274000002</v>
      </c>
      <c r="E150" s="48">
        <v>0</v>
      </c>
      <c r="F150" s="56">
        <v>144040.40274000002</v>
      </c>
      <c r="G150" s="56">
        <v>144040.40274000002</v>
      </c>
      <c r="H150" s="48">
        <v>0</v>
      </c>
      <c r="I150" s="56">
        <v>144040.40274000002</v>
      </c>
      <c r="J150" s="56">
        <v>0</v>
      </c>
      <c r="K150" s="48">
        <v>0</v>
      </c>
      <c r="L150" s="56">
        <v>0</v>
      </c>
      <c r="M150" s="10"/>
      <c r="N150" s="65"/>
      <c r="O150" s="65"/>
    </row>
    <row r="151" spans="1:15" s="4" customFormat="1" ht="25.5">
      <c r="A151" s="39" t="s">
        <v>127</v>
      </c>
      <c r="B151" s="50" t="s">
        <v>13</v>
      </c>
      <c r="C151" s="8"/>
      <c r="D151" s="57">
        <v>157040.40274000002</v>
      </c>
      <c r="E151" s="47">
        <v>0</v>
      </c>
      <c r="F151" s="57">
        <v>157040.40274000002</v>
      </c>
      <c r="G151" s="57">
        <v>157040.40274000002</v>
      </c>
      <c r="H151" s="47">
        <v>0</v>
      </c>
      <c r="I151" s="57">
        <v>157040.40274000002</v>
      </c>
      <c r="J151" s="57">
        <v>0</v>
      </c>
      <c r="K151" s="47">
        <v>0</v>
      </c>
      <c r="L151" s="57">
        <v>0</v>
      </c>
      <c r="M151" s="10"/>
      <c r="N151" s="65"/>
      <c r="O151" s="65"/>
    </row>
    <row r="152" spans="1:15" s="4" customFormat="1" ht="25.5">
      <c r="A152" s="39" t="s">
        <v>128</v>
      </c>
      <c r="B152" s="50" t="s">
        <v>13</v>
      </c>
      <c r="C152" s="8"/>
      <c r="D152" s="57">
        <v>157040.40274000002</v>
      </c>
      <c r="E152" s="47">
        <v>0</v>
      </c>
      <c r="F152" s="57">
        <v>157040.40274000002</v>
      </c>
      <c r="G152" s="57">
        <v>157040.40274000002</v>
      </c>
      <c r="H152" s="47">
        <v>0</v>
      </c>
      <c r="I152" s="57">
        <v>157040.40274000002</v>
      </c>
      <c r="J152" s="57">
        <v>0</v>
      </c>
      <c r="K152" s="47">
        <v>0</v>
      </c>
      <c r="L152" s="57">
        <v>0</v>
      </c>
      <c r="M152" s="10"/>
      <c r="N152" s="65"/>
      <c r="O152" s="65"/>
    </row>
    <row r="153" spans="1:15" s="4" customFormat="1" ht="25.5">
      <c r="A153" s="39" t="s">
        <v>66</v>
      </c>
      <c r="B153" s="50" t="s">
        <v>527</v>
      </c>
      <c r="C153" s="8"/>
      <c r="D153" s="57">
        <v>157040.40274000002</v>
      </c>
      <c r="E153" s="47">
        <v>0</v>
      </c>
      <c r="F153" s="57">
        <v>157040.40274000002</v>
      </c>
      <c r="G153" s="57">
        <v>157040.40274000002</v>
      </c>
      <c r="H153" s="47">
        <v>0</v>
      </c>
      <c r="I153" s="57">
        <v>157040.40274000002</v>
      </c>
      <c r="J153" s="57">
        <v>6.105E-2</v>
      </c>
      <c r="K153" s="47">
        <v>0</v>
      </c>
      <c r="L153" s="57">
        <v>6.105E-2</v>
      </c>
      <c r="M153" s="10"/>
      <c r="N153" s="65"/>
      <c r="O153" s="65"/>
    </row>
    <row r="154" spans="1:15" ht="25.5">
      <c r="A154" s="37">
        <v>2600</v>
      </c>
      <c r="B154" s="49" t="s">
        <v>437</v>
      </c>
      <c r="C154" s="5" t="s">
        <v>1</v>
      </c>
      <c r="D154" s="56">
        <v>324583.94513000001</v>
      </c>
      <c r="E154" s="48">
        <v>3849.39543</v>
      </c>
      <c r="F154" s="56">
        <v>328433.34055999998</v>
      </c>
      <c r="G154" s="56">
        <v>320275.89977999998</v>
      </c>
      <c r="H154" s="48">
        <v>4324.0968300000004</v>
      </c>
      <c r="I154" s="56">
        <v>324599.99661000003</v>
      </c>
      <c r="J154" s="56">
        <v>50201.095200000003</v>
      </c>
      <c r="K154" s="48">
        <v>9796.9806599999993</v>
      </c>
      <c r="L154" s="56">
        <v>59998.075859999997</v>
      </c>
      <c r="M154" s="10"/>
      <c r="N154" s="65"/>
      <c r="O154" s="65"/>
    </row>
    <row r="155" spans="1:15" ht="25.5">
      <c r="A155" s="37">
        <v>2603</v>
      </c>
      <c r="B155" s="49" t="s">
        <v>445</v>
      </c>
      <c r="C155" s="5" t="s">
        <v>1</v>
      </c>
      <c r="D155" s="56">
        <v>22300</v>
      </c>
      <c r="E155" s="48">
        <v>2214.4478599999998</v>
      </c>
      <c r="F155" s="56">
        <v>24514.44786</v>
      </c>
      <c r="G155" s="56">
        <v>22300</v>
      </c>
      <c r="H155" s="48">
        <v>2129.6312900000003</v>
      </c>
      <c r="I155" s="56">
        <v>24429.631289999998</v>
      </c>
      <c r="J155" s="56">
        <v>0</v>
      </c>
      <c r="K155" s="48">
        <v>0</v>
      </c>
      <c r="L155" s="56">
        <v>0</v>
      </c>
      <c r="M155" s="10"/>
      <c r="N155" s="65"/>
      <c r="O155" s="65"/>
    </row>
    <row r="156" spans="1:15" ht="25.5">
      <c r="A156" s="37">
        <v>2604</v>
      </c>
      <c r="B156" s="49" t="s">
        <v>446</v>
      </c>
      <c r="C156" s="5" t="s">
        <v>1</v>
      </c>
      <c r="D156" s="56">
        <v>67.303690000000003</v>
      </c>
      <c r="E156" s="48">
        <v>0</v>
      </c>
      <c r="F156" s="56">
        <v>67.303690000000003</v>
      </c>
      <c r="G156" s="56">
        <v>75.870699999999999</v>
      </c>
      <c r="H156" s="48">
        <v>0</v>
      </c>
      <c r="I156" s="56">
        <v>75.870699999999999</v>
      </c>
      <c r="J156" s="56">
        <v>13.802059999999999</v>
      </c>
      <c r="K156" s="48">
        <v>0</v>
      </c>
      <c r="L156" s="56">
        <v>13.802059999999999</v>
      </c>
      <c r="M156" s="10"/>
      <c r="N156" s="65"/>
      <c r="O156" s="65"/>
    </row>
    <row r="157" spans="1:15" ht="51">
      <c r="A157" s="37">
        <v>2605</v>
      </c>
      <c r="B157" s="49" t="s">
        <v>447</v>
      </c>
      <c r="C157" s="5" t="s">
        <v>1</v>
      </c>
      <c r="D157" s="56">
        <v>1874.3980200000001</v>
      </c>
      <c r="E157" s="48">
        <v>0</v>
      </c>
      <c r="F157" s="56">
        <v>1874.3980200000001</v>
      </c>
      <c r="G157" s="56">
        <v>1373.8019199999999</v>
      </c>
      <c r="H157" s="48">
        <v>0</v>
      </c>
      <c r="I157" s="56">
        <v>1373.8019199999999</v>
      </c>
      <c r="J157" s="56">
        <v>1651.4796399999998</v>
      </c>
      <c r="K157" s="48">
        <v>0</v>
      </c>
      <c r="L157" s="56">
        <v>1651.4796399999998</v>
      </c>
      <c r="M157" s="10"/>
      <c r="N157" s="65"/>
      <c r="O157" s="65"/>
    </row>
    <row r="158" spans="1:15" ht="25.5">
      <c r="A158" s="37">
        <v>2608</v>
      </c>
      <c r="B158" s="49" t="s">
        <v>448</v>
      </c>
      <c r="C158" s="5" t="s">
        <v>1</v>
      </c>
      <c r="D158" s="56">
        <v>39.575389999999999</v>
      </c>
      <c r="E158" s="48">
        <v>0</v>
      </c>
      <c r="F158" s="56">
        <v>39.575389999999999</v>
      </c>
      <c r="G158" s="56">
        <v>13.41276</v>
      </c>
      <c r="H158" s="48">
        <v>0</v>
      </c>
      <c r="I158" s="56">
        <v>13.41276</v>
      </c>
      <c r="J158" s="56">
        <v>13.366110000000001</v>
      </c>
      <c r="K158" s="48">
        <v>0</v>
      </c>
      <c r="L158" s="56">
        <v>13.366110000000001</v>
      </c>
      <c r="M158" s="10"/>
      <c r="N158" s="65"/>
      <c r="O158" s="65"/>
    </row>
    <row r="159" spans="1:15" s="4" customFormat="1" ht="25.5">
      <c r="A159" s="39" t="s">
        <v>89</v>
      </c>
      <c r="B159" s="50" t="s">
        <v>437</v>
      </c>
      <c r="C159" s="8"/>
      <c r="D159" s="57">
        <v>348865.22223000001</v>
      </c>
      <c r="E159" s="47">
        <v>6063.8432899999998</v>
      </c>
      <c r="F159" s="57">
        <v>354929.06552</v>
      </c>
      <c r="G159" s="57">
        <v>344038.98516000004</v>
      </c>
      <c r="H159" s="47">
        <v>6453.7281199999998</v>
      </c>
      <c r="I159" s="57">
        <v>350492.71327999997</v>
      </c>
      <c r="J159" s="57">
        <v>51879.743009999998</v>
      </c>
      <c r="K159" s="47">
        <v>9796.9806599999993</v>
      </c>
      <c r="L159" s="57">
        <v>61676.723669999999</v>
      </c>
      <c r="M159" s="10"/>
      <c r="N159" s="65"/>
      <c r="O159" s="65"/>
    </row>
    <row r="160" spans="1:15" ht="25.5">
      <c r="A160" s="37">
        <v>2610</v>
      </c>
      <c r="B160" s="49" t="s">
        <v>450</v>
      </c>
      <c r="C160" s="5" t="s">
        <v>1</v>
      </c>
      <c r="D160" s="56">
        <v>0</v>
      </c>
      <c r="E160" s="48">
        <v>69.043089999999992</v>
      </c>
      <c r="F160" s="56">
        <v>69.043089999999992</v>
      </c>
      <c r="G160" s="56">
        <v>1500</v>
      </c>
      <c r="H160" s="48">
        <v>146.24391</v>
      </c>
      <c r="I160" s="56">
        <v>1646.2439099999999</v>
      </c>
      <c r="J160" s="56">
        <v>1500</v>
      </c>
      <c r="K160" s="48">
        <v>3592.7532799999999</v>
      </c>
      <c r="L160" s="56">
        <v>5092.7532799999999</v>
      </c>
      <c r="M160" s="10"/>
      <c r="N160" s="65"/>
      <c r="O160" s="65"/>
    </row>
    <row r="161" spans="1:15" ht="38.25">
      <c r="A161" s="37">
        <v>2616</v>
      </c>
      <c r="B161" s="49" t="s">
        <v>451</v>
      </c>
      <c r="C161" s="5" t="s">
        <v>1</v>
      </c>
      <c r="D161" s="56">
        <v>0.30049000000000003</v>
      </c>
      <c r="E161" s="48">
        <v>2.2100000000000002E-3</v>
      </c>
      <c r="F161" s="56">
        <v>0.30269999999999997</v>
      </c>
      <c r="G161" s="56">
        <v>0.49624000000000001</v>
      </c>
      <c r="H161" s="48">
        <v>2.82E-3</v>
      </c>
      <c r="I161" s="56">
        <v>0.49906</v>
      </c>
      <c r="J161" s="56">
        <v>0.19575000000000001</v>
      </c>
      <c r="K161" s="48">
        <v>4.28E-3</v>
      </c>
      <c r="L161" s="56">
        <v>0.20003000000000001</v>
      </c>
      <c r="M161" s="10"/>
      <c r="N161" s="65"/>
      <c r="O161" s="65"/>
    </row>
    <row r="162" spans="1:15" ht="25.5">
      <c r="A162" s="37">
        <v>2618</v>
      </c>
      <c r="B162" s="49" t="s">
        <v>452</v>
      </c>
      <c r="C162" s="5" t="s">
        <v>1</v>
      </c>
      <c r="D162" s="56">
        <v>0</v>
      </c>
      <c r="E162" s="48">
        <v>2.9250000000000002E-2</v>
      </c>
      <c r="F162" s="56">
        <v>2.9250000000000002E-2</v>
      </c>
      <c r="G162" s="56">
        <v>9.7602700000000002</v>
      </c>
      <c r="H162" s="48">
        <v>3.0719999999999997E-2</v>
      </c>
      <c r="I162" s="56">
        <v>9.790989999999999</v>
      </c>
      <c r="J162" s="56">
        <v>9.7602700000000002</v>
      </c>
      <c r="K162" s="48">
        <v>3.0329999999999999E-2</v>
      </c>
      <c r="L162" s="56">
        <v>9.7905999999999995</v>
      </c>
      <c r="M162" s="10"/>
      <c r="N162" s="65"/>
      <c r="O162" s="65"/>
    </row>
    <row r="163" spans="1:15" s="4" customFormat="1" ht="25.5">
      <c r="A163" s="39" t="s">
        <v>129</v>
      </c>
      <c r="B163" s="50" t="s">
        <v>449</v>
      </c>
      <c r="C163" s="8"/>
      <c r="D163" s="57">
        <v>0.30049000000000003</v>
      </c>
      <c r="E163" s="47">
        <v>69.074550000000002</v>
      </c>
      <c r="F163" s="57">
        <v>69.375039999999998</v>
      </c>
      <c r="G163" s="57">
        <v>1510.2565099999999</v>
      </c>
      <c r="H163" s="47">
        <v>146.27745000000002</v>
      </c>
      <c r="I163" s="57">
        <v>1656.53396</v>
      </c>
      <c r="J163" s="57">
        <v>1509.9560200000001</v>
      </c>
      <c r="K163" s="47">
        <v>3592.7878900000001</v>
      </c>
      <c r="L163" s="57">
        <v>5102.7439100000001</v>
      </c>
      <c r="M163" s="10"/>
      <c r="N163" s="65"/>
      <c r="O163" s="65"/>
    </row>
    <row r="164" spans="1:15">
      <c r="A164" s="37">
        <v>2620</v>
      </c>
      <c r="B164" s="49" t="s">
        <v>254</v>
      </c>
      <c r="C164" s="5" t="s">
        <v>1</v>
      </c>
      <c r="D164" s="56">
        <v>10839.506310000001</v>
      </c>
      <c r="E164" s="48">
        <v>3196.72642</v>
      </c>
      <c r="F164" s="56">
        <v>14036.23273</v>
      </c>
      <c r="G164" s="56">
        <v>7051.3765899999999</v>
      </c>
      <c r="H164" s="48">
        <v>3354.18824</v>
      </c>
      <c r="I164" s="56">
        <v>10405.564829999999</v>
      </c>
      <c r="J164" s="56">
        <v>1573.5034800000001</v>
      </c>
      <c r="K164" s="48">
        <v>4491.83493</v>
      </c>
      <c r="L164" s="56">
        <v>6065.3384100000003</v>
      </c>
      <c r="M164" s="10"/>
      <c r="N164" s="65"/>
      <c r="O164" s="65"/>
    </row>
    <row r="165" spans="1:15">
      <c r="A165" s="37">
        <v>2622</v>
      </c>
      <c r="B165" s="49" t="s">
        <v>302</v>
      </c>
      <c r="C165" s="5" t="s">
        <v>1</v>
      </c>
      <c r="D165" s="56">
        <v>0</v>
      </c>
      <c r="E165" s="48">
        <v>0</v>
      </c>
      <c r="F165" s="56">
        <v>0</v>
      </c>
      <c r="G165" s="56">
        <v>0</v>
      </c>
      <c r="H165" s="48">
        <v>0</v>
      </c>
      <c r="I165" s="56">
        <v>0</v>
      </c>
      <c r="J165" s="56">
        <v>616.53638000000001</v>
      </c>
      <c r="K165" s="48">
        <v>0</v>
      </c>
      <c r="L165" s="56">
        <v>616.53638000000001</v>
      </c>
      <c r="M165" s="10"/>
      <c r="N165" s="65"/>
      <c r="O165" s="65"/>
    </row>
    <row r="166" spans="1:15" ht="38.25">
      <c r="A166" s="37">
        <v>2625</v>
      </c>
      <c r="B166" s="49" t="s">
        <v>255</v>
      </c>
      <c r="C166" s="5" t="s">
        <v>1</v>
      </c>
      <c r="D166" s="56">
        <v>13493.74577</v>
      </c>
      <c r="E166" s="48">
        <v>2018.82304</v>
      </c>
      <c r="F166" s="56">
        <v>15512.568810000001</v>
      </c>
      <c r="G166" s="56">
        <v>12304.21473</v>
      </c>
      <c r="H166" s="48">
        <v>2818.7188200000001</v>
      </c>
      <c r="I166" s="56">
        <v>15122.933550000002</v>
      </c>
      <c r="J166" s="56">
        <v>9100.3278399999999</v>
      </c>
      <c r="K166" s="48">
        <v>9773.1963000000014</v>
      </c>
      <c r="L166" s="56">
        <v>18873.524140000001</v>
      </c>
      <c r="M166" s="10"/>
      <c r="N166" s="65"/>
      <c r="O166" s="65"/>
    </row>
    <row r="167" spans="1:15" ht="25.5">
      <c r="A167" s="37">
        <v>2628</v>
      </c>
      <c r="B167" s="49" t="s">
        <v>303</v>
      </c>
      <c r="C167" s="5" t="s">
        <v>1</v>
      </c>
      <c r="D167" s="56">
        <v>39.038260000000001</v>
      </c>
      <c r="E167" s="48">
        <v>1.3554999999999999</v>
      </c>
      <c r="F167" s="56">
        <v>40.39376</v>
      </c>
      <c r="G167" s="56">
        <v>19.94904</v>
      </c>
      <c r="H167" s="48">
        <v>1.3558399999999999</v>
      </c>
      <c r="I167" s="56">
        <v>21.304880000000001</v>
      </c>
      <c r="J167" s="56">
        <v>6.2394399999999992</v>
      </c>
      <c r="K167" s="48">
        <v>3.2909999999999995E-2</v>
      </c>
      <c r="L167" s="56">
        <v>6.2723500000000003</v>
      </c>
      <c r="M167" s="10"/>
      <c r="N167" s="65"/>
      <c r="O167" s="65"/>
    </row>
    <row r="168" spans="1:15" s="4" customFormat="1">
      <c r="A168" s="39" t="s">
        <v>90</v>
      </c>
      <c r="B168" s="50" t="s">
        <v>254</v>
      </c>
      <c r="C168" s="8"/>
      <c r="D168" s="57">
        <v>24372.29034</v>
      </c>
      <c r="E168" s="47">
        <v>5216.9049599999998</v>
      </c>
      <c r="F168" s="57">
        <v>29589.195299999999</v>
      </c>
      <c r="G168" s="57">
        <v>19375.540359999999</v>
      </c>
      <c r="H168" s="47">
        <v>6174.2628999999997</v>
      </c>
      <c r="I168" s="57">
        <v>25549.803260000001</v>
      </c>
      <c r="J168" s="57">
        <v>11296.60714</v>
      </c>
      <c r="K168" s="47">
        <v>14265.06414</v>
      </c>
      <c r="L168" s="57">
        <v>25561.671280000002</v>
      </c>
      <c r="M168" s="10"/>
      <c r="N168" s="65"/>
      <c r="O168" s="65"/>
    </row>
    <row r="169" spans="1:15" ht="25.5">
      <c r="A169" s="37">
        <v>2630</v>
      </c>
      <c r="B169" s="49" t="s">
        <v>305</v>
      </c>
      <c r="C169" s="5" t="s">
        <v>1</v>
      </c>
      <c r="D169" s="56">
        <v>3926.9949200000001</v>
      </c>
      <c r="E169" s="48">
        <v>8708.1847100000014</v>
      </c>
      <c r="F169" s="56">
        <v>12635.179630000001</v>
      </c>
      <c r="G169" s="56">
        <v>2981.27594</v>
      </c>
      <c r="H169" s="48">
        <v>6484.83932</v>
      </c>
      <c r="I169" s="56">
        <v>9466.1152600000005</v>
      </c>
      <c r="J169" s="56">
        <v>27794.272100000002</v>
      </c>
      <c r="K169" s="48">
        <v>48738.177630000006</v>
      </c>
      <c r="L169" s="56">
        <v>76532.449730000008</v>
      </c>
      <c r="M169" s="10"/>
      <c r="N169" s="65"/>
      <c r="O169" s="65"/>
    </row>
    <row r="170" spans="1:15" ht="25.5">
      <c r="A170" s="37">
        <v>2636</v>
      </c>
      <c r="B170" s="49" t="s">
        <v>306</v>
      </c>
      <c r="C170" s="5" t="s">
        <v>0</v>
      </c>
      <c r="D170" s="56">
        <v>2.3627899999999999</v>
      </c>
      <c r="E170" s="48">
        <v>2.7916399999999997</v>
      </c>
      <c r="F170" s="56">
        <v>5.1544300000000005</v>
      </c>
      <c r="G170" s="56">
        <v>6.9074600000000004</v>
      </c>
      <c r="H170" s="48">
        <v>5.7937099999999999</v>
      </c>
      <c r="I170" s="56">
        <v>12.701169999999999</v>
      </c>
      <c r="J170" s="56">
        <v>-25.385919999999999</v>
      </c>
      <c r="K170" s="48">
        <v>-58.287819999999996</v>
      </c>
      <c r="L170" s="56">
        <v>-83.673740000000009</v>
      </c>
      <c r="M170" s="10"/>
      <c r="N170" s="65"/>
      <c r="O170" s="65"/>
    </row>
    <row r="171" spans="1:15" ht="25.5">
      <c r="A171" s="37">
        <v>2636</v>
      </c>
      <c r="B171" s="49" t="s">
        <v>306</v>
      </c>
      <c r="C171" s="5" t="s">
        <v>1</v>
      </c>
      <c r="D171" s="56">
        <v>0</v>
      </c>
      <c r="E171" s="48">
        <v>0</v>
      </c>
      <c r="F171" s="56">
        <v>0</v>
      </c>
      <c r="G171" s="56">
        <v>0</v>
      </c>
      <c r="H171" s="48">
        <v>0</v>
      </c>
      <c r="I171" s="56">
        <v>0</v>
      </c>
      <c r="J171" s="56">
        <v>2.8211399999999998</v>
      </c>
      <c r="K171" s="48">
        <v>0.55538999999999994</v>
      </c>
      <c r="L171" s="56">
        <v>3.3765300000000003</v>
      </c>
      <c r="M171" s="10"/>
      <c r="N171" s="65"/>
      <c r="O171" s="65"/>
    </row>
    <row r="172" spans="1:15" ht="25.5">
      <c r="A172" s="37">
        <v>2638</v>
      </c>
      <c r="B172" s="49" t="s">
        <v>307</v>
      </c>
      <c r="C172" s="5" t="s">
        <v>1</v>
      </c>
      <c r="D172" s="56">
        <v>450.33096999999998</v>
      </c>
      <c r="E172" s="48">
        <v>356.27703000000002</v>
      </c>
      <c r="F172" s="56">
        <v>806.60799999999995</v>
      </c>
      <c r="G172" s="56">
        <v>285.74811</v>
      </c>
      <c r="H172" s="48">
        <v>194.61726000000002</v>
      </c>
      <c r="I172" s="56">
        <v>480.36536999999998</v>
      </c>
      <c r="J172" s="56">
        <v>742.30911000000003</v>
      </c>
      <c r="K172" s="48">
        <v>738.28122999999994</v>
      </c>
      <c r="L172" s="56">
        <v>1480.5903400000002</v>
      </c>
      <c r="M172" s="10"/>
      <c r="N172" s="65"/>
      <c r="O172" s="65"/>
    </row>
    <row r="173" spans="1:15" s="4" customFormat="1">
      <c r="A173" s="39" t="s">
        <v>130</v>
      </c>
      <c r="B173" s="50" t="s">
        <v>304</v>
      </c>
      <c r="C173" s="8"/>
      <c r="D173" s="57">
        <v>4379.6886799999993</v>
      </c>
      <c r="E173" s="47">
        <v>9067.2533800000001</v>
      </c>
      <c r="F173" s="57">
        <v>13446.942060000001</v>
      </c>
      <c r="G173" s="57">
        <v>3273.9315099999999</v>
      </c>
      <c r="H173" s="47">
        <v>6685.2502899999999</v>
      </c>
      <c r="I173" s="57">
        <v>9959.1818000000003</v>
      </c>
      <c r="J173" s="57">
        <v>28514.01643</v>
      </c>
      <c r="K173" s="47">
        <v>49418.726430000002</v>
      </c>
      <c r="L173" s="57">
        <v>77932.742859999998</v>
      </c>
      <c r="M173" s="10"/>
      <c r="N173" s="65"/>
      <c r="O173" s="65"/>
    </row>
    <row r="174" spans="1:15" ht="25.5">
      <c r="A174" s="37">
        <v>2650</v>
      </c>
      <c r="B174" s="49" t="s">
        <v>309</v>
      </c>
      <c r="C174" s="5" t="s">
        <v>1</v>
      </c>
      <c r="D174" s="56">
        <v>3274.4424800000002</v>
      </c>
      <c r="E174" s="48">
        <v>0</v>
      </c>
      <c r="F174" s="56">
        <v>3274.4424800000002</v>
      </c>
      <c r="G174" s="56">
        <v>3425.71488</v>
      </c>
      <c r="H174" s="48">
        <v>0</v>
      </c>
      <c r="I174" s="56">
        <v>3425.71488</v>
      </c>
      <c r="J174" s="56">
        <v>245.79480999999998</v>
      </c>
      <c r="K174" s="48">
        <v>0</v>
      </c>
      <c r="L174" s="56">
        <v>245.79480999999998</v>
      </c>
      <c r="M174" s="10"/>
      <c r="N174" s="65"/>
      <c r="O174" s="65"/>
    </row>
    <row r="175" spans="1:15" ht="25.5">
      <c r="A175" s="37">
        <v>2651</v>
      </c>
      <c r="B175" s="49" t="s">
        <v>310</v>
      </c>
      <c r="C175" s="5" t="s">
        <v>1</v>
      </c>
      <c r="D175" s="56">
        <v>0</v>
      </c>
      <c r="E175" s="48">
        <v>0</v>
      </c>
      <c r="F175" s="56">
        <v>0</v>
      </c>
      <c r="G175" s="56">
        <v>0</v>
      </c>
      <c r="H175" s="48">
        <v>0</v>
      </c>
      <c r="I175" s="56">
        <v>0</v>
      </c>
      <c r="J175" s="56">
        <v>660</v>
      </c>
      <c r="K175" s="48">
        <v>0</v>
      </c>
      <c r="L175" s="56">
        <v>660</v>
      </c>
      <c r="M175" s="10"/>
      <c r="N175" s="65"/>
      <c r="O175" s="65"/>
    </row>
    <row r="176" spans="1:15" ht="38.25">
      <c r="A176" s="37">
        <v>2656</v>
      </c>
      <c r="B176" s="49" t="s">
        <v>311</v>
      </c>
      <c r="C176" s="5" t="s">
        <v>1</v>
      </c>
      <c r="D176" s="56">
        <v>3.1350000000000003E-2</v>
      </c>
      <c r="E176" s="48">
        <v>0</v>
      </c>
      <c r="F176" s="56">
        <v>3.1350000000000003E-2</v>
      </c>
      <c r="G176" s="56">
        <v>8.3400000000000002E-3</v>
      </c>
      <c r="H176" s="48">
        <v>0</v>
      </c>
      <c r="I176" s="56">
        <v>8.3400000000000002E-3</v>
      </c>
      <c r="J176" s="56">
        <v>7.6609999999999998E-2</v>
      </c>
      <c r="K176" s="48">
        <v>0</v>
      </c>
      <c r="L176" s="56">
        <v>7.6609999999999998E-2</v>
      </c>
      <c r="M176" s="10"/>
      <c r="N176" s="65"/>
      <c r="O176" s="65"/>
    </row>
    <row r="177" spans="1:15" ht="25.5">
      <c r="A177" s="37">
        <v>2658</v>
      </c>
      <c r="B177" s="49" t="s">
        <v>312</v>
      </c>
      <c r="C177" s="5" t="s">
        <v>1</v>
      </c>
      <c r="D177" s="56">
        <v>9.49315</v>
      </c>
      <c r="E177" s="48">
        <v>0</v>
      </c>
      <c r="F177" s="56">
        <v>9.49315</v>
      </c>
      <c r="G177" s="56">
        <v>9.80959</v>
      </c>
      <c r="H177" s="48">
        <v>0</v>
      </c>
      <c r="I177" s="56">
        <v>9.80959</v>
      </c>
      <c r="J177" s="56">
        <v>9.80959</v>
      </c>
      <c r="K177" s="48">
        <v>0</v>
      </c>
      <c r="L177" s="56">
        <v>9.80959</v>
      </c>
      <c r="M177" s="10"/>
      <c r="N177" s="65"/>
      <c r="O177" s="65"/>
    </row>
    <row r="178" spans="1:15" s="4" customFormat="1" ht="25.5">
      <c r="A178" s="39" t="s">
        <v>131</v>
      </c>
      <c r="B178" s="50" t="s">
        <v>308</v>
      </c>
      <c r="C178" s="8"/>
      <c r="D178" s="57">
        <v>3283.9669800000001</v>
      </c>
      <c r="E178" s="47">
        <v>0</v>
      </c>
      <c r="F178" s="57">
        <v>3283.9669800000001</v>
      </c>
      <c r="G178" s="57">
        <v>3435.5328100000002</v>
      </c>
      <c r="H178" s="47">
        <v>0</v>
      </c>
      <c r="I178" s="57">
        <v>3435.5328100000002</v>
      </c>
      <c r="J178" s="57">
        <v>915.68101000000001</v>
      </c>
      <c r="K178" s="47">
        <v>0</v>
      </c>
      <c r="L178" s="57">
        <v>915.68101000000001</v>
      </c>
      <c r="M178" s="10"/>
      <c r="N178" s="65"/>
      <c r="O178" s="65"/>
    </row>
    <row r="179" spans="1:15" s="4" customFormat="1">
      <c r="A179" s="39" t="s">
        <v>91</v>
      </c>
      <c r="B179" s="50" t="s">
        <v>436</v>
      </c>
      <c r="C179" s="8"/>
      <c r="D179" s="57">
        <v>380901.46872</v>
      </c>
      <c r="E179" s="47">
        <v>20417.07618</v>
      </c>
      <c r="F179" s="57">
        <v>401318.54489999998</v>
      </c>
      <c r="G179" s="57">
        <v>371634.24635000003</v>
      </c>
      <c r="H179" s="47">
        <v>19459.518760000003</v>
      </c>
      <c r="I179" s="57">
        <v>391093.76511000004</v>
      </c>
      <c r="J179" s="57">
        <v>94116.00361</v>
      </c>
      <c r="K179" s="47">
        <v>77073.559120000005</v>
      </c>
      <c r="L179" s="57">
        <v>171189.56272999998</v>
      </c>
      <c r="M179" s="10"/>
      <c r="N179" s="65"/>
      <c r="O179" s="65"/>
    </row>
    <row r="180" spans="1:15" ht="51">
      <c r="A180" s="37">
        <v>2701</v>
      </c>
      <c r="B180" s="49" t="s">
        <v>314</v>
      </c>
      <c r="C180" s="5" t="s">
        <v>1</v>
      </c>
      <c r="D180" s="48">
        <v>0</v>
      </c>
      <c r="E180" s="48">
        <v>0</v>
      </c>
      <c r="F180" s="48">
        <v>0</v>
      </c>
      <c r="G180" s="48">
        <v>0</v>
      </c>
      <c r="H180" s="48">
        <v>0</v>
      </c>
      <c r="I180" s="48">
        <v>0</v>
      </c>
      <c r="J180" s="48">
        <v>518.32979</v>
      </c>
      <c r="K180" s="48">
        <v>0</v>
      </c>
      <c r="L180" s="48">
        <v>518.32979</v>
      </c>
      <c r="M180" s="10"/>
      <c r="N180" s="65"/>
      <c r="O180" s="65"/>
    </row>
    <row r="181" spans="1:15" s="4" customFormat="1" ht="51">
      <c r="A181" s="39" t="s">
        <v>132</v>
      </c>
      <c r="B181" s="50" t="s">
        <v>314</v>
      </c>
      <c r="C181" s="8"/>
      <c r="D181" s="47">
        <v>0</v>
      </c>
      <c r="E181" s="47">
        <v>0</v>
      </c>
      <c r="F181" s="47">
        <v>0</v>
      </c>
      <c r="G181" s="47">
        <v>0</v>
      </c>
      <c r="H181" s="47">
        <v>0</v>
      </c>
      <c r="I181" s="47">
        <v>0</v>
      </c>
      <c r="J181" s="47">
        <v>518.32979</v>
      </c>
      <c r="K181" s="47">
        <v>0</v>
      </c>
      <c r="L181" s="47">
        <v>518.32979</v>
      </c>
      <c r="M181" s="10"/>
      <c r="N181" s="65"/>
      <c r="O181" s="65"/>
    </row>
    <row r="182" spans="1:15" s="4" customFormat="1" ht="25.5">
      <c r="A182" s="39" t="s">
        <v>133</v>
      </c>
      <c r="B182" s="50" t="s">
        <v>313</v>
      </c>
      <c r="C182" s="8"/>
      <c r="D182" s="47">
        <v>0</v>
      </c>
      <c r="E182" s="47">
        <v>0</v>
      </c>
      <c r="F182" s="47">
        <v>0</v>
      </c>
      <c r="G182" s="47">
        <v>0</v>
      </c>
      <c r="H182" s="47">
        <v>0</v>
      </c>
      <c r="I182" s="47">
        <v>0</v>
      </c>
      <c r="J182" s="47">
        <v>518.32979</v>
      </c>
      <c r="K182" s="47">
        <v>0</v>
      </c>
      <c r="L182" s="47">
        <v>518.32979</v>
      </c>
      <c r="M182" s="10"/>
      <c r="N182" s="65"/>
      <c r="O182" s="65"/>
    </row>
    <row r="183" spans="1:15" ht="63.75">
      <c r="A183" s="37">
        <v>2900</v>
      </c>
      <c r="B183" s="49" t="s">
        <v>500</v>
      </c>
      <c r="C183" s="5" t="s">
        <v>1</v>
      </c>
      <c r="D183" s="56">
        <v>5500.8553099999999</v>
      </c>
      <c r="E183" s="48">
        <v>4857.0968000000003</v>
      </c>
      <c r="F183" s="56">
        <v>10357.95211</v>
      </c>
      <c r="G183" s="56">
        <v>7260.8553099999999</v>
      </c>
      <c r="H183" s="48">
        <v>4857.15337</v>
      </c>
      <c r="I183" s="56">
        <v>12118.008679999999</v>
      </c>
      <c r="J183" s="56">
        <v>1760</v>
      </c>
      <c r="K183" s="48">
        <v>0.11223000000000001</v>
      </c>
      <c r="L183" s="56">
        <v>1760.11223</v>
      </c>
      <c r="M183" s="10"/>
      <c r="N183" s="65"/>
      <c r="O183" s="65"/>
    </row>
    <row r="184" spans="1:15" ht="38.25">
      <c r="A184" s="37">
        <v>2901</v>
      </c>
      <c r="B184" s="49" t="s">
        <v>590</v>
      </c>
      <c r="C184" s="5" t="s">
        <v>1</v>
      </c>
      <c r="D184" s="56">
        <v>22131.859649999999</v>
      </c>
      <c r="E184" s="48">
        <v>0</v>
      </c>
      <c r="F184" s="56">
        <v>22131.859649999999</v>
      </c>
      <c r="G184" s="56">
        <v>22130.359649999999</v>
      </c>
      <c r="H184" s="48">
        <v>0</v>
      </c>
      <c r="I184" s="56">
        <v>22130.359649999999</v>
      </c>
      <c r="J184" s="56">
        <v>0</v>
      </c>
      <c r="K184" s="48">
        <v>0</v>
      </c>
      <c r="L184" s="56">
        <v>0</v>
      </c>
      <c r="M184" s="10"/>
      <c r="N184" s="65"/>
      <c r="O184" s="65"/>
    </row>
    <row r="185" spans="1:15" ht="25.5">
      <c r="A185" s="37">
        <v>2902</v>
      </c>
      <c r="B185" s="49" t="s">
        <v>315</v>
      </c>
      <c r="C185" s="5" t="s">
        <v>1</v>
      </c>
      <c r="D185" s="56">
        <v>13836.0663</v>
      </c>
      <c r="E185" s="48">
        <v>0</v>
      </c>
      <c r="F185" s="56">
        <v>13836.0663</v>
      </c>
      <c r="G185" s="56">
        <v>13836.5663</v>
      </c>
      <c r="H185" s="48">
        <v>0</v>
      </c>
      <c r="I185" s="56">
        <v>13836.5663</v>
      </c>
      <c r="J185" s="56">
        <v>2.2620300000000002</v>
      </c>
      <c r="K185" s="48">
        <v>0</v>
      </c>
      <c r="L185" s="56">
        <v>2.2620300000000002</v>
      </c>
      <c r="M185" s="10"/>
      <c r="N185" s="65"/>
      <c r="O185" s="65"/>
    </row>
    <row r="186" spans="1:15" ht="25.5">
      <c r="A186" s="37">
        <v>2903</v>
      </c>
      <c r="B186" s="49" t="s">
        <v>454</v>
      </c>
      <c r="C186" s="5" t="s">
        <v>1</v>
      </c>
      <c r="D186" s="56">
        <v>0</v>
      </c>
      <c r="E186" s="48">
        <v>0.21195</v>
      </c>
      <c r="F186" s="56">
        <v>0.21195</v>
      </c>
      <c r="G186" s="56">
        <v>0</v>
      </c>
      <c r="H186" s="48">
        <v>0.46647</v>
      </c>
      <c r="I186" s="56">
        <v>0.46647000000000005</v>
      </c>
      <c r="J186" s="56">
        <v>13.54973</v>
      </c>
      <c r="K186" s="48">
        <v>11.95951</v>
      </c>
      <c r="L186" s="56">
        <v>25.509240000000002</v>
      </c>
      <c r="M186" s="10"/>
      <c r="N186" s="65"/>
      <c r="O186" s="65"/>
    </row>
    <row r="187" spans="1:15" ht="25.5">
      <c r="A187" s="37">
        <v>2909</v>
      </c>
      <c r="B187" s="49" t="s">
        <v>455</v>
      </c>
      <c r="C187" s="5" t="s">
        <v>1</v>
      </c>
      <c r="D187" s="56">
        <v>319.92114000000004</v>
      </c>
      <c r="E187" s="48">
        <v>187.76132999999999</v>
      </c>
      <c r="F187" s="56">
        <v>507.68246999999997</v>
      </c>
      <c r="G187" s="56">
        <v>358.43040999999999</v>
      </c>
      <c r="H187" s="48">
        <v>185.46454999999997</v>
      </c>
      <c r="I187" s="56">
        <v>543.89495999999997</v>
      </c>
      <c r="J187" s="56">
        <v>726.29579000000001</v>
      </c>
      <c r="K187" s="48">
        <v>3.3056100000000002</v>
      </c>
      <c r="L187" s="56">
        <v>729.60140000000001</v>
      </c>
      <c r="M187" s="10"/>
      <c r="N187" s="65"/>
      <c r="O187" s="65"/>
    </row>
    <row r="188" spans="1:15" s="4" customFormat="1" ht="25.5">
      <c r="A188" s="39" t="s">
        <v>134</v>
      </c>
      <c r="B188" s="50" t="s">
        <v>453</v>
      </c>
      <c r="C188" s="8"/>
      <c r="D188" s="57">
        <v>41788.702400000002</v>
      </c>
      <c r="E188" s="47">
        <v>5045.0700800000004</v>
      </c>
      <c r="F188" s="57">
        <v>46833.77248</v>
      </c>
      <c r="G188" s="57">
        <v>43586.211670000004</v>
      </c>
      <c r="H188" s="47">
        <v>5043.0843900000009</v>
      </c>
      <c r="I188" s="57">
        <v>48629.296060000001</v>
      </c>
      <c r="J188" s="57">
        <v>2502.1075499999997</v>
      </c>
      <c r="K188" s="47">
        <v>15.37735</v>
      </c>
      <c r="L188" s="57">
        <v>2517.4848999999999</v>
      </c>
      <c r="M188" s="10"/>
      <c r="N188" s="65"/>
      <c r="O188" s="65"/>
    </row>
    <row r="189" spans="1:15" ht="38.25">
      <c r="A189" s="37">
        <v>2924</v>
      </c>
      <c r="B189" s="49" t="s">
        <v>7</v>
      </c>
      <c r="C189" s="5" t="s">
        <v>1</v>
      </c>
      <c r="D189" s="56">
        <v>0</v>
      </c>
      <c r="E189" s="48">
        <v>0</v>
      </c>
      <c r="F189" s="56">
        <v>0</v>
      </c>
      <c r="G189" s="56">
        <v>0</v>
      </c>
      <c r="H189" s="48">
        <v>0</v>
      </c>
      <c r="I189" s="56">
        <v>0</v>
      </c>
      <c r="J189" s="56">
        <v>11.108549999999999</v>
      </c>
      <c r="K189" s="48">
        <v>3.12608</v>
      </c>
      <c r="L189" s="56">
        <v>14.234629999999999</v>
      </c>
      <c r="M189" s="10"/>
      <c r="N189" s="65"/>
      <c r="O189" s="65"/>
    </row>
    <row r="190" spans="1:15" s="4" customFormat="1" ht="25.5">
      <c r="A190" s="39" t="s">
        <v>95</v>
      </c>
      <c r="B190" s="50" t="s">
        <v>444</v>
      </c>
      <c r="C190" s="8"/>
      <c r="D190" s="57">
        <v>0</v>
      </c>
      <c r="E190" s="47">
        <v>0</v>
      </c>
      <c r="F190" s="57">
        <v>0</v>
      </c>
      <c r="G190" s="57">
        <v>0</v>
      </c>
      <c r="H190" s="47">
        <v>0</v>
      </c>
      <c r="I190" s="57">
        <v>0</v>
      </c>
      <c r="J190" s="57">
        <v>11.108549999999999</v>
      </c>
      <c r="K190" s="47">
        <v>3.12608</v>
      </c>
      <c r="L190" s="57">
        <v>14.234629999999999</v>
      </c>
      <c r="M190" s="10"/>
      <c r="N190" s="65"/>
      <c r="O190" s="65"/>
    </row>
    <row r="191" spans="1:15" s="4" customFormat="1" ht="38.25">
      <c r="A191" s="39" t="s">
        <v>96</v>
      </c>
      <c r="B191" s="50" t="s">
        <v>443</v>
      </c>
      <c r="C191" s="8"/>
      <c r="D191" s="57">
        <v>41788.702400000002</v>
      </c>
      <c r="E191" s="47">
        <v>5045.0700800000004</v>
      </c>
      <c r="F191" s="57">
        <v>46833.77248</v>
      </c>
      <c r="G191" s="57">
        <v>43586.211670000004</v>
      </c>
      <c r="H191" s="47">
        <v>5043.0843900000009</v>
      </c>
      <c r="I191" s="57">
        <v>48629.296060000001</v>
      </c>
      <c r="J191" s="57">
        <v>2513.2161000000001</v>
      </c>
      <c r="K191" s="47">
        <v>18.503430000000002</v>
      </c>
      <c r="L191" s="57">
        <v>2531.7195299999998</v>
      </c>
      <c r="M191" s="10"/>
      <c r="N191" s="65"/>
      <c r="O191" s="65"/>
    </row>
    <row r="192" spans="1:15" s="4" customFormat="1">
      <c r="A192" s="39" t="s">
        <v>97</v>
      </c>
      <c r="B192" s="50" t="s">
        <v>528</v>
      </c>
      <c r="C192" s="8"/>
      <c r="D192" s="57">
        <v>422690.17112000001</v>
      </c>
      <c r="E192" s="47">
        <v>25462.146260000001</v>
      </c>
      <c r="F192" s="57">
        <v>448152.31738000002</v>
      </c>
      <c r="G192" s="57">
        <v>415220.45801999996</v>
      </c>
      <c r="H192" s="47">
        <v>24502.603149999999</v>
      </c>
      <c r="I192" s="57">
        <v>439723.06117</v>
      </c>
      <c r="J192" s="57">
        <v>97147.549499999994</v>
      </c>
      <c r="K192" s="47">
        <v>77092.062550000002</v>
      </c>
      <c r="L192" s="57">
        <v>174239.61205000003</v>
      </c>
      <c r="M192" s="10"/>
      <c r="N192" s="65"/>
      <c r="O192" s="65"/>
    </row>
    <row r="193" spans="1:15">
      <c r="A193" s="37">
        <v>3600</v>
      </c>
      <c r="B193" s="49" t="s">
        <v>322</v>
      </c>
      <c r="C193" s="5" t="s">
        <v>1</v>
      </c>
      <c r="D193" s="56">
        <v>126.5454</v>
      </c>
      <c r="E193" s="48">
        <v>0</v>
      </c>
      <c r="F193" s="56">
        <v>126.5454</v>
      </c>
      <c r="G193" s="56">
        <v>115.68232</v>
      </c>
      <c r="H193" s="48">
        <v>0</v>
      </c>
      <c r="I193" s="56">
        <v>115.68232</v>
      </c>
      <c r="J193" s="56">
        <v>406.02249999999998</v>
      </c>
      <c r="K193" s="48">
        <v>0</v>
      </c>
      <c r="L193" s="56">
        <v>406.02249999999998</v>
      </c>
      <c r="M193" s="10"/>
      <c r="N193" s="65"/>
      <c r="O193" s="65"/>
    </row>
    <row r="194" spans="1:15" s="4" customFormat="1">
      <c r="A194" s="39" t="s">
        <v>137</v>
      </c>
      <c r="B194" s="50" t="s">
        <v>322</v>
      </c>
      <c r="C194" s="8"/>
      <c r="D194" s="57">
        <v>126.5454</v>
      </c>
      <c r="E194" s="47">
        <v>0</v>
      </c>
      <c r="F194" s="57">
        <v>126.5454</v>
      </c>
      <c r="G194" s="57">
        <v>115.68232</v>
      </c>
      <c r="H194" s="47">
        <v>0</v>
      </c>
      <c r="I194" s="57">
        <v>115.68232</v>
      </c>
      <c r="J194" s="57">
        <v>406.02249999999998</v>
      </c>
      <c r="K194" s="47">
        <v>0</v>
      </c>
      <c r="L194" s="57">
        <v>406.02249999999998</v>
      </c>
      <c r="M194" s="10"/>
      <c r="N194" s="65"/>
      <c r="O194" s="65"/>
    </row>
    <row r="195" spans="1:15" s="4" customFormat="1" ht="25.5">
      <c r="A195" s="36">
        <v>3610</v>
      </c>
      <c r="B195" s="52" t="s">
        <v>583</v>
      </c>
      <c r="C195" s="5" t="s">
        <v>1</v>
      </c>
      <c r="D195" s="56">
        <v>3.21</v>
      </c>
      <c r="E195" s="48">
        <v>0</v>
      </c>
      <c r="F195" s="56">
        <v>3.21</v>
      </c>
      <c r="G195" s="56">
        <v>3.21</v>
      </c>
      <c r="H195" s="48">
        <v>0</v>
      </c>
      <c r="I195" s="56">
        <v>3.21</v>
      </c>
      <c r="J195" s="56">
        <v>0</v>
      </c>
      <c r="K195" s="48">
        <v>0</v>
      </c>
      <c r="L195" s="56">
        <v>0</v>
      </c>
      <c r="M195" s="10"/>
      <c r="N195" s="65"/>
      <c r="O195" s="65"/>
    </row>
    <row r="196" spans="1:15" ht="25.5">
      <c r="A196" s="37">
        <v>3619</v>
      </c>
      <c r="B196" s="49" t="s">
        <v>325</v>
      </c>
      <c r="C196" s="5" t="s">
        <v>1</v>
      </c>
      <c r="D196" s="56">
        <v>274.84186999999997</v>
      </c>
      <c r="E196" s="48">
        <v>0</v>
      </c>
      <c r="F196" s="56">
        <v>274.84186999999997</v>
      </c>
      <c r="G196" s="56">
        <v>473.18246000000005</v>
      </c>
      <c r="H196" s="48">
        <v>0</v>
      </c>
      <c r="I196" s="56">
        <v>473.18246000000005</v>
      </c>
      <c r="J196" s="56">
        <v>473.18146000000002</v>
      </c>
      <c r="K196" s="48">
        <v>0</v>
      </c>
      <c r="L196" s="56">
        <v>473.18146000000002</v>
      </c>
      <c r="M196" s="10"/>
      <c r="N196" s="65"/>
      <c r="O196" s="65"/>
    </row>
    <row r="197" spans="1:15" s="4" customFormat="1" ht="25.5">
      <c r="A197" s="39" t="s">
        <v>138</v>
      </c>
      <c r="B197" s="50" t="s">
        <v>323</v>
      </c>
      <c r="C197" s="8"/>
      <c r="D197" s="57">
        <v>278.05187000000001</v>
      </c>
      <c r="E197" s="47">
        <v>0</v>
      </c>
      <c r="F197" s="57">
        <v>278.05187000000001</v>
      </c>
      <c r="G197" s="57">
        <v>476.39246000000003</v>
      </c>
      <c r="H197" s="47">
        <v>0</v>
      </c>
      <c r="I197" s="57">
        <v>476.39246000000003</v>
      </c>
      <c r="J197" s="57">
        <v>473.18146000000002</v>
      </c>
      <c r="K197" s="47">
        <v>0</v>
      </c>
      <c r="L197" s="57">
        <v>473.18146000000002</v>
      </c>
      <c r="M197" s="10"/>
      <c r="N197" s="65"/>
      <c r="O197" s="65"/>
    </row>
    <row r="198" spans="1:15" ht="51">
      <c r="A198" s="37">
        <v>3622</v>
      </c>
      <c r="B198" s="49" t="s">
        <v>327</v>
      </c>
      <c r="C198" s="5" t="s">
        <v>1</v>
      </c>
      <c r="D198" s="56">
        <v>3206.7682300000001</v>
      </c>
      <c r="E198" s="48">
        <v>0</v>
      </c>
      <c r="F198" s="56">
        <v>3206.7682300000001</v>
      </c>
      <c r="G198" s="56">
        <v>1594.7310299999999</v>
      </c>
      <c r="H198" s="48">
        <v>0</v>
      </c>
      <c r="I198" s="56">
        <v>1594.7310299999999</v>
      </c>
      <c r="J198" s="56">
        <v>811.73032999999998</v>
      </c>
      <c r="K198" s="48">
        <v>0</v>
      </c>
      <c r="L198" s="56">
        <v>811.73032999999998</v>
      </c>
      <c r="M198" s="10"/>
      <c r="N198" s="65"/>
      <c r="O198" s="65"/>
    </row>
    <row r="199" spans="1:15" ht="38.25">
      <c r="A199" s="37">
        <v>3623</v>
      </c>
      <c r="B199" s="49" t="s">
        <v>328</v>
      </c>
      <c r="C199" s="5" t="s">
        <v>1</v>
      </c>
      <c r="D199" s="56">
        <v>219.84225000000001</v>
      </c>
      <c r="E199" s="48">
        <v>0</v>
      </c>
      <c r="F199" s="56">
        <v>219.84225000000001</v>
      </c>
      <c r="G199" s="56">
        <v>72.175409999999999</v>
      </c>
      <c r="H199" s="48">
        <v>0</v>
      </c>
      <c r="I199" s="56">
        <v>72.175409999999999</v>
      </c>
      <c r="J199" s="56">
        <v>72.175409999999999</v>
      </c>
      <c r="K199" s="48">
        <v>0</v>
      </c>
      <c r="L199" s="56">
        <v>72.175409999999999</v>
      </c>
      <c r="M199" s="10"/>
      <c r="N199" s="65"/>
      <c r="O199" s="65"/>
    </row>
    <row r="200" spans="1:15" s="4" customFormat="1" ht="25.5">
      <c r="A200" s="39" t="s">
        <v>139</v>
      </c>
      <c r="B200" s="50" t="s">
        <v>10</v>
      </c>
      <c r="C200" s="8"/>
      <c r="D200" s="57">
        <v>3426.6104799999998</v>
      </c>
      <c r="E200" s="47">
        <v>0</v>
      </c>
      <c r="F200" s="57">
        <v>3426.6104799999998</v>
      </c>
      <c r="G200" s="57">
        <v>1666.90644</v>
      </c>
      <c r="H200" s="47">
        <v>0</v>
      </c>
      <c r="I200" s="57">
        <v>1666.90644</v>
      </c>
      <c r="J200" s="57">
        <v>883.90574000000004</v>
      </c>
      <c r="K200" s="47">
        <v>0</v>
      </c>
      <c r="L200" s="57">
        <v>883.90574000000004</v>
      </c>
      <c r="M200" s="10"/>
      <c r="N200" s="65"/>
      <c r="O200" s="65"/>
    </row>
    <row r="201" spans="1:15" ht="38.25">
      <c r="A201" s="37">
        <v>3631</v>
      </c>
      <c r="B201" s="49" t="s">
        <v>330</v>
      </c>
      <c r="C201" s="5" t="s">
        <v>1</v>
      </c>
      <c r="D201" s="56">
        <v>0</v>
      </c>
      <c r="E201" s="48">
        <v>0</v>
      </c>
      <c r="F201" s="56">
        <v>0</v>
      </c>
      <c r="G201" s="56">
        <v>0</v>
      </c>
      <c r="H201" s="48">
        <v>0</v>
      </c>
      <c r="I201" s="56">
        <v>0</v>
      </c>
      <c r="J201" s="56">
        <v>2.93988</v>
      </c>
      <c r="K201" s="48">
        <v>0</v>
      </c>
      <c r="L201" s="56">
        <v>2.93988</v>
      </c>
      <c r="M201" s="10"/>
      <c r="N201" s="65"/>
      <c r="O201" s="65"/>
    </row>
    <row r="202" spans="1:15" s="4" customFormat="1" ht="25.5">
      <c r="A202" s="39" t="s">
        <v>140</v>
      </c>
      <c r="B202" s="50" t="s">
        <v>329</v>
      </c>
      <c r="C202" s="8"/>
      <c r="D202" s="57">
        <v>0</v>
      </c>
      <c r="E202" s="47">
        <v>0</v>
      </c>
      <c r="F202" s="57">
        <v>0</v>
      </c>
      <c r="G202" s="57">
        <v>0</v>
      </c>
      <c r="H202" s="47">
        <v>0</v>
      </c>
      <c r="I202" s="57">
        <v>0</v>
      </c>
      <c r="J202" s="57">
        <v>2.93988</v>
      </c>
      <c r="K202" s="47">
        <v>0</v>
      </c>
      <c r="L202" s="57">
        <v>2.93988</v>
      </c>
      <c r="M202" s="10"/>
      <c r="N202" s="65"/>
      <c r="O202" s="65"/>
    </row>
    <row r="203" spans="1:15" ht="51">
      <c r="A203" s="37">
        <v>3640</v>
      </c>
      <c r="B203" s="49" t="s">
        <v>501</v>
      </c>
      <c r="C203" s="5" t="s">
        <v>1</v>
      </c>
      <c r="D203" s="56">
        <v>10062.109990000001</v>
      </c>
      <c r="E203" s="48">
        <v>5731.83284</v>
      </c>
      <c r="F203" s="56">
        <v>15793.94283</v>
      </c>
      <c r="G203" s="56">
        <v>10062.109990000001</v>
      </c>
      <c r="H203" s="48">
        <v>5731.83284</v>
      </c>
      <c r="I203" s="56">
        <v>15793.94283</v>
      </c>
      <c r="J203" s="56">
        <v>0</v>
      </c>
      <c r="K203" s="48">
        <v>0</v>
      </c>
      <c r="L203" s="56">
        <v>0</v>
      </c>
      <c r="M203" s="10"/>
      <c r="N203" s="65"/>
      <c r="O203" s="65"/>
    </row>
    <row r="204" spans="1:15" s="4" customFormat="1" ht="38.25">
      <c r="A204" s="39" t="s">
        <v>141</v>
      </c>
      <c r="B204" s="50" t="s">
        <v>331</v>
      </c>
      <c r="C204" s="8"/>
      <c r="D204" s="57">
        <v>10062.109990000001</v>
      </c>
      <c r="E204" s="47">
        <v>5731.83284</v>
      </c>
      <c r="F204" s="57">
        <v>15793.94283</v>
      </c>
      <c r="G204" s="57">
        <v>10062.109990000001</v>
      </c>
      <c r="H204" s="47">
        <v>5731.83284</v>
      </c>
      <c r="I204" s="57">
        <v>15793.94283</v>
      </c>
      <c r="J204" s="57">
        <v>0</v>
      </c>
      <c r="K204" s="47">
        <v>0</v>
      </c>
      <c r="L204" s="57">
        <v>0</v>
      </c>
      <c r="M204" s="10"/>
      <c r="N204" s="65"/>
      <c r="O204" s="65"/>
    </row>
    <row r="205" spans="1:15" ht="25.5">
      <c r="A205" s="37">
        <v>3651</v>
      </c>
      <c r="B205" s="49" t="s">
        <v>334</v>
      </c>
      <c r="C205" s="5" t="s">
        <v>1</v>
      </c>
      <c r="D205" s="56">
        <v>2.2652800000000002</v>
      </c>
      <c r="E205" s="48">
        <v>0</v>
      </c>
      <c r="F205" s="56">
        <v>2.2652800000000002</v>
      </c>
      <c r="G205" s="56">
        <v>2.2652800000000002</v>
      </c>
      <c r="H205" s="48">
        <v>0</v>
      </c>
      <c r="I205" s="56">
        <v>2.2652800000000002</v>
      </c>
      <c r="J205" s="56">
        <v>0</v>
      </c>
      <c r="K205" s="48">
        <v>0</v>
      </c>
      <c r="L205" s="56">
        <v>0</v>
      </c>
      <c r="M205" s="10"/>
      <c r="N205" s="65"/>
      <c r="O205" s="65"/>
    </row>
    <row r="206" spans="1:15" ht="25.5">
      <c r="A206" s="37">
        <v>3652</v>
      </c>
      <c r="B206" s="49" t="s">
        <v>335</v>
      </c>
      <c r="C206" s="5" t="s">
        <v>1</v>
      </c>
      <c r="D206" s="56">
        <v>3402.46027</v>
      </c>
      <c r="E206" s="48">
        <v>0</v>
      </c>
      <c r="F206" s="56">
        <v>3402.46027</v>
      </c>
      <c r="G206" s="56">
        <v>3402.46027</v>
      </c>
      <c r="H206" s="48">
        <v>0</v>
      </c>
      <c r="I206" s="56">
        <v>3402.46027</v>
      </c>
      <c r="J206" s="56">
        <v>12.670920000000001</v>
      </c>
      <c r="K206" s="48">
        <v>0</v>
      </c>
      <c r="L206" s="56">
        <v>12.670920000000001</v>
      </c>
      <c r="M206" s="10"/>
      <c r="N206" s="65"/>
      <c r="O206" s="65"/>
    </row>
    <row r="207" spans="1:15" ht="25.5">
      <c r="A207" s="37">
        <v>3653</v>
      </c>
      <c r="B207" s="49" t="s">
        <v>336</v>
      </c>
      <c r="C207" s="5" t="s">
        <v>1</v>
      </c>
      <c r="D207" s="56">
        <v>685.78018999999995</v>
      </c>
      <c r="E207" s="48">
        <v>0</v>
      </c>
      <c r="F207" s="56">
        <v>685.78018999999995</v>
      </c>
      <c r="G207" s="56">
        <v>685.78018999999995</v>
      </c>
      <c r="H207" s="48">
        <v>0</v>
      </c>
      <c r="I207" s="56">
        <v>685.78018999999995</v>
      </c>
      <c r="J207" s="56">
        <v>0</v>
      </c>
      <c r="K207" s="48">
        <v>0</v>
      </c>
      <c r="L207" s="56">
        <v>0</v>
      </c>
      <c r="M207" s="10"/>
      <c r="N207" s="65"/>
      <c r="O207" s="65"/>
    </row>
    <row r="208" spans="1:15">
      <c r="A208" s="37">
        <v>3658</v>
      </c>
      <c r="B208" s="49" t="s">
        <v>14</v>
      </c>
      <c r="C208" s="5" t="s">
        <v>1</v>
      </c>
      <c r="D208" s="56">
        <v>684.10914000000002</v>
      </c>
      <c r="E208" s="48">
        <v>0</v>
      </c>
      <c r="F208" s="56">
        <v>684.10914000000002</v>
      </c>
      <c r="G208" s="56">
        <v>274.60726</v>
      </c>
      <c r="H208" s="48">
        <v>0</v>
      </c>
      <c r="I208" s="56">
        <v>274.60726</v>
      </c>
      <c r="J208" s="56">
        <v>3540.6175099999996</v>
      </c>
      <c r="K208" s="48">
        <v>0</v>
      </c>
      <c r="L208" s="56">
        <v>3540.6175099999996</v>
      </c>
      <c r="M208" s="10"/>
      <c r="N208" s="65"/>
      <c r="O208" s="65"/>
    </row>
    <row r="209" spans="1:15" s="4" customFormat="1" ht="25.5">
      <c r="A209" s="39" t="s">
        <v>142</v>
      </c>
      <c r="B209" s="50" t="s">
        <v>333</v>
      </c>
      <c r="C209" s="8"/>
      <c r="D209" s="57">
        <v>4774.6148800000001</v>
      </c>
      <c r="E209" s="47">
        <v>0</v>
      </c>
      <c r="F209" s="57">
        <v>4774.6148800000001</v>
      </c>
      <c r="G209" s="57">
        <v>4365.1130000000003</v>
      </c>
      <c r="H209" s="47">
        <v>0</v>
      </c>
      <c r="I209" s="57">
        <v>4365.1130000000003</v>
      </c>
      <c r="J209" s="57">
        <v>3553.2884300000001</v>
      </c>
      <c r="K209" s="47">
        <v>0</v>
      </c>
      <c r="L209" s="57">
        <v>3553.2884300000001</v>
      </c>
      <c r="M209" s="10"/>
      <c r="N209" s="65"/>
      <c r="O209" s="65"/>
    </row>
    <row r="210" spans="1:15" ht="25.5">
      <c r="A210" s="37">
        <v>3670</v>
      </c>
      <c r="B210" s="49" t="s">
        <v>338</v>
      </c>
      <c r="C210" s="5" t="s">
        <v>1</v>
      </c>
      <c r="D210" s="56">
        <v>0.01</v>
      </c>
      <c r="E210" s="48">
        <v>0</v>
      </c>
      <c r="F210" s="56">
        <v>0.01</v>
      </c>
      <c r="G210" s="56">
        <v>0.01</v>
      </c>
      <c r="H210" s="48">
        <v>0</v>
      </c>
      <c r="I210" s="56">
        <v>0.01</v>
      </c>
      <c r="J210" s="56">
        <v>0</v>
      </c>
      <c r="K210" s="48">
        <v>0</v>
      </c>
      <c r="L210" s="56">
        <v>0</v>
      </c>
      <c r="M210" s="10"/>
      <c r="N210" s="65"/>
      <c r="O210" s="65"/>
    </row>
    <row r="211" spans="1:15">
      <c r="A211" s="37">
        <v>3678</v>
      </c>
      <c r="B211" s="49" t="s">
        <v>587</v>
      </c>
      <c r="C211" s="5" t="s">
        <v>1</v>
      </c>
      <c r="D211" s="56">
        <v>949.85464999999999</v>
      </c>
      <c r="E211" s="48">
        <v>0</v>
      </c>
      <c r="F211" s="56">
        <v>949.85464999999999</v>
      </c>
      <c r="G211" s="56">
        <v>949.85464999999999</v>
      </c>
      <c r="H211" s="48">
        <v>0</v>
      </c>
      <c r="I211" s="56">
        <v>949.85464999999999</v>
      </c>
      <c r="J211" s="56">
        <v>0</v>
      </c>
      <c r="K211" s="48">
        <v>0</v>
      </c>
      <c r="L211" s="56">
        <v>0</v>
      </c>
      <c r="M211" s="10"/>
      <c r="N211" s="65"/>
      <c r="O211" s="65"/>
    </row>
    <row r="212" spans="1:15" s="4" customFormat="1">
      <c r="A212" s="39" t="s">
        <v>143</v>
      </c>
      <c r="B212" s="50" t="s">
        <v>337</v>
      </c>
      <c r="C212" s="8"/>
      <c r="D212" s="57">
        <v>949.86464999999998</v>
      </c>
      <c r="E212" s="47">
        <v>0</v>
      </c>
      <c r="F212" s="57">
        <v>949.86464999999998</v>
      </c>
      <c r="G212" s="57">
        <v>949.86464999999998</v>
      </c>
      <c r="H212" s="47">
        <v>0</v>
      </c>
      <c r="I212" s="57">
        <v>949.86464999999998</v>
      </c>
      <c r="J212" s="57">
        <v>0</v>
      </c>
      <c r="K212" s="47">
        <v>0</v>
      </c>
      <c r="L212" s="57">
        <v>0</v>
      </c>
      <c r="M212" s="10"/>
      <c r="N212" s="65"/>
      <c r="O212" s="65"/>
    </row>
    <row r="213" spans="1:15" ht="25.5">
      <c r="A213" s="37">
        <v>3692</v>
      </c>
      <c r="B213" s="49" t="s">
        <v>15</v>
      </c>
      <c r="C213" s="5" t="s">
        <v>1</v>
      </c>
      <c r="D213" s="56">
        <v>2.1778499999999998</v>
      </c>
      <c r="E213" s="48">
        <v>0</v>
      </c>
      <c r="F213" s="56">
        <v>2.1778499999999998</v>
      </c>
      <c r="G213" s="56">
        <v>4.62E-3</v>
      </c>
      <c r="H213" s="48">
        <v>0</v>
      </c>
      <c r="I213" s="56">
        <v>4.62E-3</v>
      </c>
      <c r="J213" s="56">
        <v>8.4238400000000002</v>
      </c>
      <c r="K213" s="48">
        <v>0</v>
      </c>
      <c r="L213" s="56">
        <v>8.4238400000000002</v>
      </c>
      <c r="M213" s="10"/>
      <c r="N213" s="65"/>
      <c r="O213" s="65"/>
    </row>
    <row r="214" spans="1:15" s="4" customFormat="1" ht="25.5">
      <c r="A214" s="39" t="s">
        <v>144</v>
      </c>
      <c r="B214" s="50" t="s">
        <v>340</v>
      </c>
      <c r="C214" s="8"/>
      <c r="D214" s="57">
        <v>2.1778499999999998</v>
      </c>
      <c r="E214" s="47">
        <v>0</v>
      </c>
      <c r="F214" s="57">
        <v>2.1778499999999998</v>
      </c>
      <c r="G214" s="57">
        <v>4.62E-3</v>
      </c>
      <c r="H214" s="47">
        <v>0</v>
      </c>
      <c r="I214" s="57">
        <v>4.62E-3</v>
      </c>
      <c r="J214" s="57">
        <v>8.4238400000000002</v>
      </c>
      <c r="K214" s="47">
        <v>0</v>
      </c>
      <c r="L214" s="57">
        <v>8.4238400000000002</v>
      </c>
      <c r="M214" s="10"/>
      <c r="N214" s="65"/>
      <c r="O214" s="65"/>
    </row>
    <row r="215" spans="1:15" s="4" customFormat="1">
      <c r="A215" s="39" t="s">
        <v>145</v>
      </c>
      <c r="B215" s="50" t="s">
        <v>321</v>
      </c>
      <c r="C215" s="8"/>
      <c r="D215" s="57">
        <v>19619.975120000003</v>
      </c>
      <c r="E215" s="47">
        <v>5731.83284</v>
      </c>
      <c r="F215" s="57">
        <v>25351.807960000002</v>
      </c>
      <c r="G215" s="57">
        <v>17636.073479999999</v>
      </c>
      <c r="H215" s="47">
        <v>5731.83284</v>
      </c>
      <c r="I215" s="57">
        <v>23367.906320000002</v>
      </c>
      <c r="J215" s="57">
        <v>5327.7618499999999</v>
      </c>
      <c r="K215" s="47">
        <v>0</v>
      </c>
      <c r="L215" s="57">
        <v>5327.7618499999999</v>
      </c>
      <c r="M215" s="10"/>
      <c r="N215" s="65"/>
      <c r="O215" s="65"/>
    </row>
    <row r="216" spans="1:15">
      <c r="A216" s="37">
        <v>3720</v>
      </c>
      <c r="B216" s="49" t="s">
        <v>341</v>
      </c>
      <c r="C216" s="5" t="s">
        <v>1</v>
      </c>
      <c r="D216" s="56">
        <v>453.18489</v>
      </c>
      <c r="E216" s="48">
        <v>70.316339999999997</v>
      </c>
      <c r="F216" s="56">
        <v>523.50122999999996</v>
      </c>
      <c r="G216" s="56">
        <v>454.34489000000002</v>
      </c>
      <c r="H216" s="48">
        <v>70.316339999999997</v>
      </c>
      <c r="I216" s="56">
        <v>524.66122999999993</v>
      </c>
      <c r="J216" s="56">
        <v>1.1599999999999999</v>
      </c>
      <c r="K216" s="48">
        <v>0</v>
      </c>
      <c r="L216" s="56">
        <v>1.1599999999999999</v>
      </c>
      <c r="M216" s="10"/>
      <c r="N216" s="65"/>
      <c r="O216" s="65"/>
    </row>
    <row r="217" spans="1:15" s="4" customFormat="1">
      <c r="A217" s="39" t="s">
        <v>146</v>
      </c>
      <c r="B217" s="50" t="s">
        <v>341</v>
      </c>
      <c r="C217" s="8"/>
      <c r="D217" s="57">
        <v>453.18489</v>
      </c>
      <c r="E217" s="47">
        <v>70.316339999999997</v>
      </c>
      <c r="F217" s="57">
        <v>523.50122999999996</v>
      </c>
      <c r="G217" s="57">
        <v>454.34489000000002</v>
      </c>
      <c r="H217" s="47">
        <v>70.316339999999997</v>
      </c>
      <c r="I217" s="57">
        <v>524.66122999999993</v>
      </c>
      <c r="J217" s="57">
        <v>1.1599999999999999</v>
      </c>
      <c r="K217" s="47">
        <v>0</v>
      </c>
      <c r="L217" s="57">
        <v>1.1599999999999999</v>
      </c>
      <c r="M217" s="10"/>
      <c r="N217" s="65"/>
      <c r="O217" s="65"/>
    </row>
    <row r="218" spans="1:15" s="4" customFormat="1" ht="25.5">
      <c r="A218" s="39" t="s">
        <v>111</v>
      </c>
      <c r="B218" s="50" t="s">
        <v>285</v>
      </c>
      <c r="C218" s="8"/>
      <c r="D218" s="57">
        <v>453.18489</v>
      </c>
      <c r="E218" s="47">
        <v>70.316339999999997</v>
      </c>
      <c r="F218" s="57">
        <v>523.50122999999996</v>
      </c>
      <c r="G218" s="57">
        <v>454.34489000000002</v>
      </c>
      <c r="H218" s="47">
        <v>70.316339999999997</v>
      </c>
      <c r="I218" s="57">
        <v>524.66122999999993</v>
      </c>
      <c r="J218" s="57">
        <v>1.1599999999999999</v>
      </c>
      <c r="K218" s="47">
        <v>0</v>
      </c>
      <c r="L218" s="57">
        <v>1.1599999999999999</v>
      </c>
      <c r="M218" s="10"/>
      <c r="N218" s="65"/>
      <c r="O218" s="65"/>
    </row>
    <row r="219" spans="1:15" ht="25.5">
      <c r="A219" s="37">
        <v>3800</v>
      </c>
      <c r="B219" s="49" t="s">
        <v>496</v>
      </c>
      <c r="C219" s="5" t="s">
        <v>1</v>
      </c>
      <c r="D219" s="56">
        <v>0</v>
      </c>
      <c r="E219" s="48">
        <v>65783.508330000011</v>
      </c>
      <c r="F219" s="56">
        <v>65783.508329999997</v>
      </c>
      <c r="G219" s="56">
        <v>0</v>
      </c>
      <c r="H219" s="48">
        <v>67709.419130000009</v>
      </c>
      <c r="I219" s="56">
        <v>67709.419129999995</v>
      </c>
      <c r="J219" s="56">
        <v>0</v>
      </c>
      <c r="K219" s="48">
        <v>565989.62545000005</v>
      </c>
      <c r="L219" s="56">
        <v>565989.62545000005</v>
      </c>
      <c r="M219" s="10"/>
      <c r="N219" s="65"/>
      <c r="O219" s="65"/>
    </row>
    <row r="220" spans="1:15" ht="38.25">
      <c r="A220" s="37">
        <v>3801</v>
      </c>
      <c r="B220" s="49" t="s">
        <v>497</v>
      </c>
      <c r="C220" s="5" t="s">
        <v>0</v>
      </c>
      <c r="D220" s="56">
        <v>67925.695340000006</v>
      </c>
      <c r="E220" s="48">
        <v>0</v>
      </c>
      <c r="F220" s="56">
        <v>67925.695340000006</v>
      </c>
      <c r="G220" s="56">
        <v>65999.784539999993</v>
      </c>
      <c r="H220" s="48">
        <v>0</v>
      </c>
      <c r="I220" s="56">
        <v>65999.784539999993</v>
      </c>
      <c r="J220" s="56">
        <v>-565989.62545000005</v>
      </c>
      <c r="K220" s="48">
        <v>0</v>
      </c>
      <c r="L220" s="56">
        <v>-565989.62545000005</v>
      </c>
      <c r="M220" s="10"/>
      <c r="N220" s="65"/>
      <c r="O220" s="65"/>
    </row>
    <row r="221" spans="1:15" s="4" customFormat="1" ht="25.5">
      <c r="A221" s="39" t="s">
        <v>112</v>
      </c>
      <c r="B221" s="50" t="s">
        <v>496</v>
      </c>
      <c r="C221" s="8"/>
      <c r="D221" s="57">
        <v>67925.695340000006</v>
      </c>
      <c r="E221" s="47">
        <v>65783.508330000011</v>
      </c>
      <c r="F221" s="57">
        <v>133709.20366999999</v>
      </c>
      <c r="G221" s="57">
        <v>65999.784539999993</v>
      </c>
      <c r="H221" s="47">
        <v>67709.419130000009</v>
      </c>
      <c r="I221" s="57">
        <v>133709.20366999999</v>
      </c>
      <c r="J221" s="57">
        <v>-565989.62545000005</v>
      </c>
      <c r="K221" s="47">
        <v>565989.62545000005</v>
      </c>
      <c r="L221" s="57">
        <v>0</v>
      </c>
      <c r="M221" s="10"/>
      <c r="N221" s="65"/>
      <c r="O221" s="65"/>
    </row>
    <row r="222" spans="1:15" s="4" customFormat="1" ht="38.25">
      <c r="A222" s="39" t="s">
        <v>113</v>
      </c>
      <c r="B222" s="50" t="s">
        <v>495</v>
      </c>
      <c r="C222" s="8"/>
      <c r="D222" s="57">
        <v>67925.695340000006</v>
      </c>
      <c r="E222" s="47">
        <v>65783.508330000011</v>
      </c>
      <c r="F222" s="57">
        <v>133709.20366999999</v>
      </c>
      <c r="G222" s="57">
        <v>65999.784539999993</v>
      </c>
      <c r="H222" s="47">
        <v>67709.419130000009</v>
      </c>
      <c r="I222" s="57">
        <v>133709.20366999999</v>
      </c>
      <c r="J222" s="57">
        <v>-565989.62545000005</v>
      </c>
      <c r="K222" s="47">
        <v>565989.62545000005</v>
      </c>
      <c r="L222" s="57">
        <v>0</v>
      </c>
      <c r="M222" s="10"/>
      <c r="N222" s="65"/>
      <c r="O222" s="65"/>
    </row>
    <row r="223" spans="1:15" s="4" customFormat="1" ht="25.5">
      <c r="A223" s="39" t="s">
        <v>114</v>
      </c>
      <c r="B223" s="50" t="s">
        <v>529</v>
      </c>
      <c r="C223" s="8"/>
      <c r="D223" s="57">
        <v>87998.855349999998</v>
      </c>
      <c r="E223" s="47">
        <v>71585.657510000005</v>
      </c>
      <c r="F223" s="57">
        <v>159584.51286000002</v>
      </c>
      <c r="G223" s="57">
        <v>84090.202909999993</v>
      </c>
      <c r="H223" s="47">
        <v>73511.568310000002</v>
      </c>
      <c r="I223" s="57">
        <v>157601.77122</v>
      </c>
      <c r="J223" s="57">
        <v>-560660.70360000001</v>
      </c>
      <c r="K223" s="47">
        <v>565989.62545000005</v>
      </c>
      <c r="L223" s="57">
        <v>5328.9218499999997</v>
      </c>
      <c r="M223" s="10"/>
      <c r="N223" s="65"/>
      <c r="O223" s="65"/>
    </row>
    <row r="224" spans="1:15" s="31" customFormat="1" ht="14.25">
      <c r="A224" s="41" t="s">
        <v>512</v>
      </c>
      <c r="B224" s="51"/>
      <c r="C224" s="24"/>
      <c r="D224" s="61">
        <v>667729.42921000009</v>
      </c>
      <c r="E224" s="64">
        <v>97047.803770000013</v>
      </c>
      <c r="F224" s="61">
        <v>764777.23297999997</v>
      </c>
      <c r="G224" s="61">
        <v>656351.06366999994</v>
      </c>
      <c r="H224" s="64">
        <v>98014.171459999998</v>
      </c>
      <c r="I224" s="61">
        <v>754365.23513000004</v>
      </c>
      <c r="J224" s="61">
        <v>-463513.09305000002</v>
      </c>
      <c r="K224" s="64">
        <v>643081.68799999997</v>
      </c>
      <c r="L224" s="61">
        <v>179568.59495</v>
      </c>
      <c r="M224" s="69"/>
      <c r="N224" s="65"/>
      <c r="O224" s="65"/>
    </row>
    <row r="225" spans="1:15">
      <c r="A225" s="37">
        <v>5000</v>
      </c>
      <c r="B225" s="49" t="s">
        <v>342</v>
      </c>
      <c r="C225" s="5" t="s">
        <v>1</v>
      </c>
      <c r="D225" s="48">
        <v>0</v>
      </c>
      <c r="E225" s="48">
        <v>0</v>
      </c>
      <c r="F225" s="48">
        <v>0</v>
      </c>
      <c r="G225" s="48">
        <v>0</v>
      </c>
      <c r="H225" s="48">
        <v>0</v>
      </c>
      <c r="I225" s="48">
        <v>0</v>
      </c>
      <c r="J225" s="48">
        <v>1500000</v>
      </c>
      <c r="K225" s="48">
        <v>0</v>
      </c>
      <c r="L225" s="48">
        <v>1500000</v>
      </c>
      <c r="M225" s="10"/>
      <c r="N225" s="65"/>
      <c r="O225" s="65"/>
    </row>
    <row r="226" spans="1:15" s="4" customFormat="1">
      <c r="A226" s="39" t="s">
        <v>147</v>
      </c>
      <c r="B226" s="50" t="s">
        <v>17</v>
      </c>
      <c r="C226" s="8"/>
      <c r="D226" s="47">
        <v>0</v>
      </c>
      <c r="E226" s="47">
        <v>0</v>
      </c>
      <c r="F226" s="47">
        <v>0</v>
      </c>
      <c r="G226" s="47">
        <v>0</v>
      </c>
      <c r="H226" s="47">
        <v>0</v>
      </c>
      <c r="I226" s="47">
        <v>0</v>
      </c>
      <c r="J226" s="47">
        <v>1500000</v>
      </c>
      <c r="K226" s="47">
        <v>0</v>
      </c>
      <c r="L226" s="47">
        <v>1500000</v>
      </c>
      <c r="M226" s="10"/>
      <c r="N226" s="65"/>
      <c r="O226" s="65"/>
    </row>
    <row r="227" spans="1:15">
      <c r="A227" s="37">
        <v>5010</v>
      </c>
      <c r="B227" s="49" t="s">
        <v>344</v>
      </c>
      <c r="C227" s="5" t="s">
        <v>1</v>
      </c>
      <c r="D227" s="56">
        <v>0</v>
      </c>
      <c r="E227" s="48">
        <v>0</v>
      </c>
      <c r="F227" s="56">
        <v>0</v>
      </c>
      <c r="G227" s="56">
        <v>0</v>
      </c>
      <c r="H227" s="48">
        <v>0</v>
      </c>
      <c r="I227" s="56">
        <v>0</v>
      </c>
      <c r="J227" s="56">
        <v>3.2749999999999999</v>
      </c>
      <c r="K227" s="48">
        <v>0</v>
      </c>
      <c r="L227" s="56">
        <v>3.2749999999999999</v>
      </c>
      <c r="M227" s="10"/>
      <c r="N227" s="65"/>
      <c r="O227" s="65"/>
    </row>
    <row r="228" spans="1:15" s="4" customFormat="1">
      <c r="A228" s="39" t="s">
        <v>148</v>
      </c>
      <c r="B228" s="50" t="s">
        <v>343</v>
      </c>
      <c r="C228" s="8"/>
      <c r="D228" s="57">
        <v>0</v>
      </c>
      <c r="E228" s="47">
        <v>0</v>
      </c>
      <c r="F228" s="57">
        <v>0</v>
      </c>
      <c r="G228" s="57">
        <v>0</v>
      </c>
      <c r="H228" s="47">
        <v>0</v>
      </c>
      <c r="I228" s="57">
        <v>0</v>
      </c>
      <c r="J228" s="57">
        <v>3.2749999999999999</v>
      </c>
      <c r="K228" s="47">
        <v>0</v>
      </c>
      <c r="L228" s="57">
        <v>3.2749999999999999</v>
      </c>
      <c r="M228" s="10"/>
      <c r="N228" s="65"/>
      <c r="O228" s="65"/>
    </row>
    <row r="229" spans="1:15">
      <c r="A229" s="37">
        <v>5031</v>
      </c>
      <c r="B229" s="49" t="s">
        <v>346</v>
      </c>
      <c r="C229" s="5" t="s">
        <v>0</v>
      </c>
      <c r="D229" s="56">
        <v>0</v>
      </c>
      <c r="E229" s="48">
        <v>0</v>
      </c>
      <c r="F229" s="56">
        <v>0</v>
      </c>
      <c r="G229" s="56">
        <v>0</v>
      </c>
      <c r="H229" s="48">
        <v>0</v>
      </c>
      <c r="I229" s="56">
        <v>0</v>
      </c>
      <c r="J229" s="56">
        <v>-1114900.5515600001</v>
      </c>
      <c r="K229" s="48">
        <v>0</v>
      </c>
      <c r="L229" s="56">
        <v>-1114900.5515600001</v>
      </c>
      <c r="M229" s="10"/>
      <c r="N229" s="65"/>
      <c r="O229" s="65"/>
    </row>
    <row r="230" spans="1:15" s="4" customFormat="1">
      <c r="A230" s="39" t="s">
        <v>150</v>
      </c>
      <c r="B230" s="50" t="s">
        <v>20</v>
      </c>
      <c r="C230" s="8"/>
      <c r="D230" s="57">
        <v>0</v>
      </c>
      <c r="E230" s="47">
        <v>0</v>
      </c>
      <c r="F230" s="57">
        <v>0</v>
      </c>
      <c r="G230" s="57">
        <v>0</v>
      </c>
      <c r="H230" s="47">
        <v>0</v>
      </c>
      <c r="I230" s="57">
        <v>0</v>
      </c>
      <c r="J230" s="57">
        <v>-1114900.5515600001</v>
      </c>
      <c r="K230" s="47">
        <v>0</v>
      </c>
      <c r="L230" s="57">
        <v>-1114900.5515600001</v>
      </c>
      <c r="M230" s="10"/>
      <c r="N230" s="65"/>
      <c r="O230" s="65"/>
    </row>
    <row r="231" spans="1:15" s="4" customFormat="1" ht="25.5">
      <c r="A231" s="39" t="s">
        <v>152</v>
      </c>
      <c r="B231" s="50" t="s">
        <v>16</v>
      </c>
      <c r="C231" s="8"/>
      <c r="D231" s="57">
        <v>0</v>
      </c>
      <c r="E231" s="47">
        <v>0</v>
      </c>
      <c r="F231" s="57">
        <v>0</v>
      </c>
      <c r="G231" s="57">
        <v>0</v>
      </c>
      <c r="H231" s="47">
        <v>0</v>
      </c>
      <c r="I231" s="57">
        <v>0</v>
      </c>
      <c r="J231" s="57">
        <v>385102.72343999997</v>
      </c>
      <c r="K231" s="47">
        <v>0</v>
      </c>
      <c r="L231" s="57">
        <v>385102.72343999997</v>
      </c>
      <c r="M231" s="10"/>
      <c r="N231" s="65"/>
      <c r="O231" s="65"/>
    </row>
    <row r="232" spans="1:15" ht="25.5">
      <c r="A232" s="37">
        <v>5100</v>
      </c>
      <c r="B232" s="49" t="s">
        <v>22</v>
      </c>
      <c r="C232" s="5" t="s">
        <v>1</v>
      </c>
      <c r="D232" s="56">
        <v>0</v>
      </c>
      <c r="E232" s="48">
        <v>0</v>
      </c>
      <c r="F232" s="56">
        <v>0</v>
      </c>
      <c r="G232" s="56">
        <v>0</v>
      </c>
      <c r="H232" s="48">
        <v>0</v>
      </c>
      <c r="I232" s="56">
        <v>0</v>
      </c>
      <c r="J232" s="56">
        <v>2641.0982899999999</v>
      </c>
      <c r="K232" s="48">
        <v>0</v>
      </c>
      <c r="L232" s="56">
        <v>2641.0982899999999</v>
      </c>
      <c r="M232" s="10"/>
      <c r="N232" s="65"/>
      <c r="O232" s="65"/>
    </row>
    <row r="233" spans="1:15" ht="51">
      <c r="A233" s="37">
        <v>5102</v>
      </c>
      <c r="B233" s="49" t="s">
        <v>349</v>
      </c>
      <c r="C233" s="5" t="s">
        <v>0</v>
      </c>
      <c r="D233" s="56">
        <v>2067.3418500000002</v>
      </c>
      <c r="E233" s="48">
        <v>0</v>
      </c>
      <c r="F233" s="56">
        <v>2067.3418500000002</v>
      </c>
      <c r="G233" s="56">
        <v>1870.12979</v>
      </c>
      <c r="H233" s="48">
        <v>0</v>
      </c>
      <c r="I233" s="56">
        <v>1870.12979</v>
      </c>
      <c r="J233" s="56">
        <v>-1823.4958000000001</v>
      </c>
      <c r="K233" s="48">
        <v>0</v>
      </c>
      <c r="L233" s="56">
        <v>-1823.4958000000001</v>
      </c>
      <c r="M233" s="10"/>
      <c r="N233" s="65"/>
      <c r="O233" s="65"/>
    </row>
    <row r="234" spans="1:15" ht="51">
      <c r="A234" s="37">
        <v>5102</v>
      </c>
      <c r="B234" s="49" t="s">
        <v>349</v>
      </c>
      <c r="C234" s="5" t="s">
        <v>1</v>
      </c>
      <c r="D234" s="56">
        <v>0</v>
      </c>
      <c r="E234" s="48">
        <v>0</v>
      </c>
      <c r="F234" s="56">
        <v>0</v>
      </c>
      <c r="G234" s="56">
        <v>0</v>
      </c>
      <c r="H234" s="48">
        <v>0</v>
      </c>
      <c r="I234" s="56">
        <v>0</v>
      </c>
      <c r="J234" s="56">
        <v>234.40109000000001</v>
      </c>
      <c r="K234" s="48">
        <v>0</v>
      </c>
      <c r="L234" s="56">
        <v>234.40109000000001</v>
      </c>
      <c r="M234" s="10"/>
      <c r="N234" s="65"/>
      <c r="O234" s="65"/>
    </row>
    <row r="235" spans="1:15" s="4" customFormat="1">
      <c r="A235" s="39" t="s">
        <v>153</v>
      </c>
      <c r="B235" s="50" t="s">
        <v>21</v>
      </c>
      <c r="C235" s="8"/>
      <c r="D235" s="57">
        <v>2067.3418500000002</v>
      </c>
      <c r="E235" s="47">
        <v>0</v>
      </c>
      <c r="F235" s="57">
        <v>2067.3418500000002</v>
      </c>
      <c r="G235" s="57">
        <v>1870.12979</v>
      </c>
      <c r="H235" s="47">
        <v>0</v>
      </c>
      <c r="I235" s="57">
        <v>1870.12979</v>
      </c>
      <c r="J235" s="57">
        <v>1052.0035800000001</v>
      </c>
      <c r="K235" s="47">
        <v>0</v>
      </c>
      <c r="L235" s="57">
        <v>1052.0035800000001</v>
      </c>
      <c r="M235" s="10"/>
      <c r="N235" s="65"/>
      <c r="O235" s="65"/>
    </row>
    <row r="236" spans="1:15" s="4" customFormat="1">
      <c r="A236" s="39" t="s">
        <v>154</v>
      </c>
      <c r="B236" s="50" t="s">
        <v>21</v>
      </c>
      <c r="C236" s="8"/>
      <c r="D236" s="57">
        <v>2067.3418500000002</v>
      </c>
      <c r="E236" s="47">
        <v>0</v>
      </c>
      <c r="F236" s="57">
        <v>2067.3418500000002</v>
      </c>
      <c r="G236" s="57">
        <v>1870.12979</v>
      </c>
      <c r="H236" s="47">
        <v>0</v>
      </c>
      <c r="I236" s="57">
        <v>1870.12979</v>
      </c>
      <c r="J236" s="57">
        <v>1052.0035800000001</v>
      </c>
      <c r="K236" s="47">
        <v>0</v>
      </c>
      <c r="L236" s="57">
        <v>1052.0035800000001</v>
      </c>
      <c r="M236" s="10"/>
      <c r="N236" s="65"/>
      <c r="O236" s="65"/>
    </row>
    <row r="237" spans="1:15">
      <c r="A237" s="37">
        <v>5999</v>
      </c>
      <c r="B237" s="49" t="s">
        <v>517</v>
      </c>
      <c r="C237" s="5" t="s">
        <v>1</v>
      </c>
      <c r="D237" s="56">
        <v>0</v>
      </c>
      <c r="E237" s="48">
        <v>0</v>
      </c>
      <c r="F237" s="56">
        <v>0</v>
      </c>
      <c r="G237" s="56">
        <v>0</v>
      </c>
      <c r="H237" s="48">
        <v>0</v>
      </c>
      <c r="I237" s="56">
        <v>0</v>
      </c>
      <c r="J237" s="56">
        <v>22036.48589</v>
      </c>
      <c r="K237" s="48">
        <v>0</v>
      </c>
      <c r="L237" s="56">
        <v>22036.48589</v>
      </c>
      <c r="M237" s="10"/>
      <c r="N237" s="65"/>
      <c r="O237" s="65"/>
    </row>
    <row r="238" spans="1:15" s="4" customFormat="1">
      <c r="A238" s="39" t="s">
        <v>155</v>
      </c>
      <c r="B238" s="50" t="s">
        <v>517</v>
      </c>
      <c r="C238" s="8"/>
      <c r="D238" s="57">
        <v>0</v>
      </c>
      <c r="E238" s="47">
        <v>0</v>
      </c>
      <c r="F238" s="57">
        <v>0</v>
      </c>
      <c r="G238" s="57">
        <v>0</v>
      </c>
      <c r="H238" s="47">
        <v>0</v>
      </c>
      <c r="I238" s="57">
        <v>0</v>
      </c>
      <c r="J238" s="57">
        <v>22036.48589</v>
      </c>
      <c r="K238" s="47">
        <v>0</v>
      </c>
      <c r="L238" s="57">
        <v>22036.48589</v>
      </c>
      <c r="M238" s="10"/>
      <c r="N238" s="65"/>
      <c r="O238" s="65"/>
    </row>
    <row r="239" spans="1:15" s="4" customFormat="1">
      <c r="A239" s="39" t="s">
        <v>156</v>
      </c>
      <c r="B239" s="50" t="s">
        <v>517</v>
      </c>
      <c r="C239" s="8"/>
      <c r="D239" s="57">
        <v>0</v>
      </c>
      <c r="E239" s="47">
        <v>0</v>
      </c>
      <c r="F239" s="57">
        <v>0</v>
      </c>
      <c r="G239" s="57">
        <v>0</v>
      </c>
      <c r="H239" s="47">
        <v>0</v>
      </c>
      <c r="I239" s="57">
        <v>0</v>
      </c>
      <c r="J239" s="57">
        <v>22036.48589</v>
      </c>
      <c r="K239" s="47">
        <v>0</v>
      </c>
      <c r="L239" s="57">
        <v>22036.48589</v>
      </c>
      <c r="M239" s="10"/>
      <c r="N239" s="65"/>
      <c r="O239" s="65"/>
    </row>
    <row r="240" spans="1:15" s="31" customFormat="1" ht="14.25">
      <c r="A240" s="41" t="s">
        <v>513</v>
      </c>
      <c r="B240" s="51"/>
      <c r="C240" s="24"/>
      <c r="D240" s="61">
        <v>2067.3418500000002</v>
      </c>
      <c r="E240" s="64">
        <v>0</v>
      </c>
      <c r="F240" s="61">
        <v>2067.3418500000002</v>
      </c>
      <c r="G240" s="61">
        <v>1870.12979</v>
      </c>
      <c r="H240" s="64">
        <v>0</v>
      </c>
      <c r="I240" s="61">
        <v>1870.12979</v>
      </c>
      <c r="J240" s="61">
        <v>408191.21291</v>
      </c>
      <c r="K240" s="64">
        <v>0</v>
      </c>
      <c r="L240" s="61">
        <v>408191.21291</v>
      </c>
      <c r="M240" s="10"/>
      <c r="N240" s="65"/>
      <c r="O240" s="65"/>
    </row>
    <row r="241" spans="1:15" s="31" customFormat="1" ht="14.25">
      <c r="A241" s="41" t="s">
        <v>514</v>
      </c>
      <c r="B241" s="51"/>
      <c r="C241" s="24"/>
      <c r="D241" s="61">
        <v>669796.77105999994</v>
      </c>
      <c r="E241" s="64">
        <v>97047.803770000013</v>
      </c>
      <c r="F241" s="61">
        <v>766844.57483000006</v>
      </c>
      <c r="G241" s="61">
        <v>658221.19345999998</v>
      </c>
      <c r="H241" s="64">
        <v>98014.171459999998</v>
      </c>
      <c r="I241" s="61">
        <v>756235.36491999996</v>
      </c>
      <c r="J241" s="61">
        <v>-55321.880140000001</v>
      </c>
      <c r="K241" s="64">
        <v>643081.68799999997</v>
      </c>
      <c r="L241" s="61">
        <v>587759.80786000006</v>
      </c>
      <c r="M241" s="10"/>
      <c r="N241" s="65"/>
      <c r="O241" s="65"/>
    </row>
    <row r="242" spans="1:15" ht="51">
      <c r="A242" s="37">
        <v>6010</v>
      </c>
      <c r="B242" s="49" t="s">
        <v>350</v>
      </c>
      <c r="C242" s="5" t="s">
        <v>1</v>
      </c>
      <c r="D242" s="56">
        <v>0</v>
      </c>
      <c r="E242" s="48">
        <v>0</v>
      </c>
      <c r="F242" s="56">
        <v>0</v>
      </c>
      <c r="G242" s="56">
        <v>3.1570000000000001E-2</v>
      </c>
      <c r="H242" s="48">
        <v>0</v>
      </c>
      <c r="I242" s="56">
        <v>3.1570000000000001E-2</v>
      </c>
      <c r="J242" s="56">
        <v>3.9409999999999994E-2</v>
      </c>
      <c r="K242" s="48">
        <v>0</v>
      </c>
      <c r="L242" s="56">
        <v>3.9409999999999994E-2</v>
      </c>
      <c r="M242" s="10"/>
      <c r="N242" s="65"/>
      <c r="O242" s="65"/>
    </row>
    <row r="243" spans="1:15" ht="63.75">
      <c r="A243" s="37">
        <v>6012</v>
      </c>
      <c r="B243" s="49" t="s">
        <v>351</v>
      </c>
      <c r="C243" s="5" t="s">
        <v>1</v>
      </c>
      <c r="D243" s="56">
        <v>0</v>
      </c>
      <c r="E243" s="48">
        <v>0</v>
      </c>
      <c r="F243" s="56">
        <v>0</v>
      </c>
      <c r="G243" s="56">
        <v>0.23537</v>
      </c>
      <c r="H243" s="48">
        <v>0</v>
      </c>
      <c r="I243" s="56">
        <v>0.23537</v>
      </c>
      <c r="J243" s="56">
        <v>10.621090000000001</v>
      </c>
      <c r="K243" s="48">
        <v>0</v>
      </c>
      <c r="L243" s="56">
        <v>10.621090000000001</v>
      </c>
      <c r="M243" s="10"/>
      <c r="N243" s="65"/>
      <c r="O243" s="65"/>
    </row>
    <row r="244" spans="1:15" ht="51">
      <c r="A244" s="37">
        <v>6013</v>
      </c>
      <c r="B244" s="49" t="s">
        <v>352</v>
      </c>
      <c r="C244" s="5" t="s">
        <v>1</v>
      </c>
      <c r="D244" s="56">
        <v>0</v>
      </c>
      <c r="E244" s="48">
        <v>0</v>
      </c>
      <c r="F244" s="56">
        <v>0</v>
      </c>
      <c r="G244" s="56">
        <v>0</v>
      </c>
      <c r="H244" s="48">
        <v>0</v>
      </c>
      <c r="I244" s="56">
        <v>0</v>
      </c>
      <c r="J244" s="56">
        <v>32.077349999999996</v>
      </c>
      <c r="K244" s="48">
        <v>0</v>
      </c>
      <c r="L244" s="56">
        <v>32.077349999999996</v>
      </c>
      <c r="M244" s="10"/>
      <c r="N244" s="65"/>
      <c r="O244" s="65"/>
    </row>
    <row r="245" spans="1:15" ht="51">
      <c r="A245" s="37">
        <v>6014</v>
      </c>
      <c r="B245" s="49" t="s">
        <v>353</v>
      </c>
      <c r="C245" s="5" t="s">
        <v>1</v>
      </c>
      <c r="D245" s="56">
        <v>0</v>
      </c>
      <c r="E245" s="48">
        <v>0</v>
      </c>
      <c r="F245" s="56">
        <v>0</v>
      </c>
      <c r="G245" s="56">
        <v>40.402740000000001</v>
      </c>
      <c r="H245" s="48">
        <v>0</v>
      </c>
      <c r="I245" s="56">
        <v>40.402740000000001</v>
      </c>
      <c r="J245" s="56">
        <v>817.04250000000002</v>
      </c>
      <c r="K245" s="48">
        <v>0</v>
      </c>
      <c r="L245" s="56">
        <v>817.04250000000002</v>
      </c>
      <c r="M245" s="10"/>
      <c r="N245" s="65"/>
      <c r="O245" s="65"/>
    </row>
    <row r="246" spans="1:15" ht="51">
      <c r="A246" s="37">
        <v>6015</v>
      </c>
      <c r="B246" s="49" t="s">
        <v>354</v>
      </c>
      <c r="C246" s="5" t="s">
        <v>1</v>
      </c>
      <c r="D246" s="56">
        <v>2.162E-2</v>
      </c>
      <c r="E246" s="48">
        <v>0</v>
      </c>
      <c r="F246" s="56">
        <v>2.162E-2</v>
      </c>
      <c r="G246" s="56">
        <v>69.987160000000003</v>
      </c>
      <c r="H246" s="48">
        <v>0</v>
      </c>
      <c r="I246" s="56">
        <v>69.987160000000003</v>
      </c>
      <c r="J246" s="56">
        <v>329.82259999999997</v>
      </c>
      <c r="K246" s="48">
        <v>0</v>
      </c>
      <c r="L246" s="56">
        <v>329.82259999999997</v>
      </c>
      <c r="M246" s="10"/>
      <c r="N246" s="65"/>
      <c r="O246" s="65"/>
    </row>
    <row r="247" spans="1:15" s="4" customFormat="1" ht="25.5">
      <c r="A247" s="39" t="s">
        <v>157</v>
      </c>
      <c r="B247" s="50" t="s">
        <v>24</v>
      </c>
      <c r="C247" s="8"/>
      <c r="D247" s="57">
        <v>2.162E-2</v>
      </c>
      <c r="E247" s="47">
        <v>0</v>
      </c>
      <c r="F247" s="57">
        <v>2.162E-2</v>
      </c>
      <c r="G247" s="57">
        <v>110.65684</v>
      </c>
      <c r="H247" s="47">
        <v>0</v>
      </c>
      <c r="I247" s="57">
        <v>110.65684</v>
      </c>
      <c r="J247" s="57">
        <v>1189.60295</v>
      </c>
      <c r="K247" s="47">
        <v>0</v>
      </c>
      <c r="L247" s="57">
        <v>1189.60295</v>
      </c>
      <c r="M247" s="10"/>
      <c r="N247" s="65"/>
      <c r="O247" s="65"/>
    </row>
    <row r="248" spans="1:15" ht="51">
      <c r="A248" s="37">
        <v>6020</v>
      </c>
      <c r="B248" s="49" t="s">
        <v>457</v>
      </c>
      <c r="C248" s="5" t="s">
        <v>1</v>
      </c>
      <c r="D248" s="56">
        <v>2.9999999999999997E-4</v>
      </c>
      <c r="E248" s="48">
        <v>0</v>
      </c>
      <c r="F248" s="56">
        <v>2.9999999999999997E-4</v>
      </c>
      <c r="G248" s="56">
        <v>1.4787300000000001</v>
      </c>
      <c r="H248" s="48">
        <v>0</v>
      </c>
      <c r="I248" s="56">
        <v>1.4787300000000001</v>
      </c>
      <c r="J248" s="56">
        <v>92.800229999999999</v>
      </c>
      <c r="K248" s="48">
        <v>0</v>
      </c>
      <c r="L248" s="56">
        <v>92.800229999999999</v>
      </c>
      <c r="M248" s="10"/>
      <c r="N248" s="65"/>
      <c r="O248" s="65"/>
    </row>
    <row r="249" spans="1:15" ht="63.75">
      <c r="A249" s="37">
        <v>6025</v>
      </c>
      <c r="B249" s="49" t="s">
        <v>458</v>
      </c>
      <c r="C249" s="5" t="s">
        <v>1</v>
      </c>
      <c r="D249" s="56">
        <v>11.173770000000001</v>
      </c>
      <c r="E249" s="48">
        <v>0</v>
      </c>
      <c r="F249" s="56">
        <v>11.173770000000001</v>
      </c>
      <c r="G249" s="56">
        <v>81.064979999999991</v>
      </c>
      <c r="H249" s="48">
        <v>0</v>
      </c>
      <c r="I249" s="56">
        <v>81.064979999999991</v>
      </c>
      <c r="J249" s="56">
        <v>2002.4859799999999</v>
      </c>
      <c r="K249" s="48">
        <v>0</v>
      </c>
      <c r="L249" s="56">
        <v>2002.4859799999999</v>
      </c>
      <c r="M249" s="10"/>
      <c r="N249" s="65"/>
      <c r="O249" s="65"/>
    </row>
    <row r="250" spans="1:15" s="4" customFormat="1" ht="51">
      <c r="A250" s="39" t="s">
        <v>158</v>
      </c>
      <c r="B250" s="50" t="s">
        <v>456</v>
      </c>
      <c r="C250" s="8"/>
      <c r="D250" s="57">
        <v>11.17407</v>
      </c>
      <c r="E250" s="47">
        <v>0</v>
      </c>
      <c r="F250" s="57">
        <v>11.17407</v>
      </c>
      <c r="G250" s="57">
        <v>82.543710000000004</v>
      </c>
      <c r="H250" s="47">
        <v>0</v>
      </c>
      <c r="I250" s="57">
        <v>82.543710000000004</v>
      </c>
      <c r="J250" s="57">
        <v>2095.2862099999998</v>
      </c>
      <c r="K250" s="47">
        <v>0</v>
      </c>
      <c r="L250" s="57">
        <v>2095.2862099999998</v>
      </c>
      <c r="M250" s="10"/>
      <c r="N250" s="65"/>
      <c r="O250" s="65"/>
    </row>
    <row r="251" spans="1:15" ht="51">
      <c r="A251" s="37">
        <v>6050</v>
      </c>
      <c r="B251" s="49" t="s">
        <v>356</v>
      </c>
      <c r="C251" s="5" t="s">
        <v>1</v>
      </c>
      <c r="D251" s="56">
        <v>0</v>
      </c>
      <c r="E251" s="48">
        <v>0</v>
      </c>
      <c r="F251" s="56">
        <v>0</v>
      </c>
      <c r="G251" s="56">
        <v>10.94247</v>
      </c>
      <c r="H251" s="48">
        <v>0</v>
      </c>
      <c r="I251" s="56">
        <v>10.94247</v>
      </c>
      <c r="J251" s="56">
        <v>69.064859999999996</v>
      </c>
      <c r="K251" s="48">
        <v>0</v>
      </c>
      <c r="L251" s="56">
        <v>69.064859999999996</v>
      </c>
      <c r="M251" s="10"/>
      <c r="N251" s="65"/>
      <c r="O251" s="65"/>
    </row>
    <row r="252" spans="1:15" ht="51">
      <c r="A252" s="37">
        <v>6052</v>
      </c>
      <c r="B252" s="49" t="s">
        <v>357</v>
      </c>
      <c r="C252" s="5" t="s">
        <v>1</v>
      </c>
      <c r="D252" s="56">
        <v>0.44723000000000002</v>
      </c>
      <c r="E252" s="48">
        <v>0</v>
      </c>
      <c r="F252" s="56">
        <v>0.44723000000000002</v>
      </c>
      <c r="G252" s="56">
        <v>37.49371</v>
      </c>
      <c r="H252" s="48">
        <v>0</v>
      </c>
      <c r="I252" s="56">
        <v>37.49371</v>
      </c>
      <c r="J252" s="56">
        <v>287.14353000000006</v>
      </c>
      <c r="K252" s="48">
        <v>0</v>
      </c>
      <c r="L252" s="56">
        <v>287.14353000000006</v>
      </c>
      <c r="M252" s="10"/>
      <c r="N252" s="65"/>
      <c r="O252" s="65"/>
    </row>
    <row r="253" spans="1:15" ht="51">
      <c r="A253" s="37">
        <v>6055</v>
      </c>
      <c r="B253" s="49" t="s">
        <v>358</v>
      </c>
      <c r="C253" s="5" t="s">
        <v>1</v>
      </c>
      <c r="D253" s="56">
        <v>268.60108000000002</v>
      </c>
      <c r="E253" s="48">
        <v>0</v>
      </c>
      <c r="F253" s="56">
        <v>268.60108000000002</v>
      </c>
      <c r="G253" s="56">
        <v>467.33749999999998</v>
      </c>
      <c r="H253" s="48">
        <v>0</v>
      </c>
      <c r="I253" s="56">
        <v>467.33749999999998</v>
      </c>
      <c r="J253" s="56">
        <v>2076.17211</v>
      </c>
      <c r="K253" s="48">
        <v>0</v>
      </c>
      <c r="L253" s="56">
        <v>2076.17211</v>
      </c>
      <c r="M253" s="10"/>
      <c r="N253" s="65"/>
      <c r="O253" s="65"/>
    </row>
    <row r="254" spans="1:15" s="4" customFormat="1" ht="51">
      <c r="A254" s="39" t="s">
        <v>159</v>
      </c>
      <c r="B254" s="50" t="s">
        <v>355</v>
      </c>
      <c r="C254" s="8"/>
      <c r="D254" s="57">
        <v>269.04831000000001</v>
      </c>
      <c r="E254" s="47">
        <v>0</v>
      </c>
      <c r="F254" s="57">
        <v>269.04831000000001</v>
      </c>
      <c r="G254" s="57">
        <v>515.77368000000001</v>
      </c>
      <c r="H254" s="47">
        <v>0</v>
      </c>
      <c r="I254" s="57">
        <v>515.77368000000001</v>
      </c>
      <c r="J254" s="57">
        <v>2432.3805000000002</v>
      </c>
      <c r="K254" s="47">
        <v>0</v>
      </c>
      <c r="L254" s="57">
        <v>2432.3805000000002</v>
      </c>
      <c r="M254" s="10"/>
      <c r="N254" s="65"/>
      <c r="O254" s="65"/>
    </row>
    <row r="255" spans="1:15" ht="63.75">
      <c r="A255" s="37">
        <v>6090</v>
      </c>
      <c r="B255" s="49" t="s">
        <v>461</v>
      </c>
      <c r="C255" s="5" t="s">
        <v>1</v>
      </c>
      <c r="D255" s="56">
        <v>0</v>
      </c>
      <c r="E255" s="48">
        <v>0</v>
      </c>
      <c r="F255" s="56">
        <v>0</v>
      </c>
      <c r="G255" s="56">
        <v>0</v>
      </c>
      <c r="H255" s="48">
        <v>0</v>
      </c>
      <c r="I255" s="56">
        <v>0</v>
      </c>
      <c r="J255" s="56">
        <v>10523.232880000001</v>
      </c>
      <c r="K255" s="48">
        <v>0</v>
      </c>
      <c r="L255" s="56">
        <v>10523.232880000001</v>
      </c>
      <c r="M255" s="10"/>
      <c r="N255" s="65"/>
      <c r="O255" s="65"/>
    </row>
    <row r="256" spans="1:15" s="4" customFormat="1" ht="63.75">
      <c r="A256" s="39" t="s">
        <v>160</v>
      </c>
      <c r="B256" s="50" t="s">
        <v>460</v>
      </c>
      <c r="C256" s="8"/>
      <c r="D256" s="57">
        <v>0</v>
      </c>
      <c r="E256" s="47">
        <v>0</v>
      </c>
      <c r="F256" s="57">
        <v>0</v>
      </c>
      <c r="G256" s="57">
        <v>0</v>
      </c>
      <c r="H256" s="47">
        <v>0</v>
      </c>
      <c r="I256" s="57">
        <v>0</v>
      </c>
      <c r="J256" s="57">
        <v>10523.232880000001</v>
      </c>
      <c r="K256" s="47">
        <v>0</v>
      </c>
      <c r="L256" s="57">
        <v>10523.232880000001</v>
      </c>
      <c r="M256" s="10"/>
      <c r="N256" s="65"/>
      <c r="O256" s="65"/>
    </row>
    <row r="257" spans="1:15" s="4" customFormat="1">
      <c r="A257" s="39" t="s">
        <v>161</v>
      </c>
      <c r="B257" s="50" t="s">
        <v>23</v>
      </c>
      <c r="C257" s="8"/>
      <c r="D257" s="57">
        <v>280.24400000000003</v>
      </c>
      <c r="E257" s="47">
        <v>0</v>
      </c>
      <c r="F257" s="57">
        <v>280.24400000000003</v>
      </c>
      <c r="G257" s="57">
        <v>708.97423000000003</v>
      </c>
      <c r="H257" s="47">
        <v>0</v>
      </c>
      <c r="I257" s="57">
        <v>708.97423000000003</v>
      </c>
      <c r="J257" s="57">
        <v>16240.502539999999</v>
      </c>
      <c r="K257" s="47">
        <v>0</v>
      </c>
      <c r="L257" s="57">
        <v>16240.502539999999</v>
      </c>
      <c r="M257" s="10"/>
      <c r="N257" s="65"/>
      <c r="O257" s="65"/>
    </row>
    <row r="258" spans="1:15" ht="63.75">
      <c r="A258" s="37">
        <v>6113</v>
      </c>
      <c r="B258" s="49" t="s">
        <v>361</v>
      </c>
      <c r="C258" s="5" t="s">
        <v>1</v>
      </c>
      <c r="D258" s="56">
        <v>0</v>
      </c>
      <c r="E258" s="48">
        <v>0</v>
      </c>
      <c r="F258" s="56">
        <v>0</v>
      </c>
      <c r="G258" s="56">
        <v>0</v>
      </c>
      <c r="H258" s="48">
        <v>0</v>
      </c>
      <c r="I258" s="56">
        <v>0</v>
      </c>
      <c r="J258" s="56">
        <v>29.315259999999999</v>
      </c>
      <c r="K258" s="48">
        <v>0</v>
      </c>
      <c r="L258" s="56">
        <v>29.315259999999999</v>
      </c>
      <c r="M258" s="10"/>
      <c r="N258" s="65"/>
      <c r="O258" s="65"/>
    </row>
    <row r="259" spans="1:15" s="4" customFormat="1" ht="51">
      <c r="A259" s="39" t="s">
        <v>162</v>
      </c>
      <c r="B259" s="50" t="s">
        <v>360</v>
      </c>
      <c r="C259" s="8"/>
      <c r="D259" s="57">
        <v>0</v>
      </c>
      <c r="E259" s="47">
        <v>0</v>
      </c>
      <c r="F259" s="57">
        <v>0</v>
      </c>
      <c r="G259" s="57">
        <v>0</v>
      </c>
      <c r="H259" s="47">
        <v>0</v>
      </c>
      <c r="I259" s="57">
        <v>0</v>
      </c>
      <c r="J259" s="57">
        <v>29.315259999999999</v>
      </c>
      <c r="K259" s="47">
        <v>0</v>
      </c>
      <c r="L259" s="57">
        <v>29.315259999999999</v>
      </c>
      <c r="M259" s="10"/>
      <c r="N259" s="65"/>
      <c r="O259" s="65"/>
    </row>
    <row r="260" spans="1:15" ht="76.5">
      <c r="A260" s="37">
        <v>6121</v>
      </c>
      <c r="B260" s="49" t="s">
        <v>502</v>
      </c>
      <c r="C260" s="5" t="s">
        <v>0</v>
      </c>
      <c r="D260" s="56">
        <v>0</v>
      </c>
      <c r="E260" s="48">
        <v>0</v>
      </c>
      <c r="F260" s="56">
        <v>0</v>
      </c>
      <c r="G260" s="56">
        <v>0</v>
      </c>
      <c r="H260" s="48">
        <v>0</v>
      </c>
      <c r="I260" s="56">
        <v>0</v>
      </c>
      <c r="J260" s="56">
        <v>-710.47447999999997</v>
      </c>
      <c r="K260" s="48">
        <v>0</v>
      </c>
      <c r="L260" s="56">
        <v>-710.47447999999997</v>
      </c>
      <c r="M260" s="10"/>
      <c r="N260" s="65"/>
      <c r="O260" s="65"/>
    </row>
    <row r="261" spans="1:15" ht="76.5">
      <c r="A261" s="37">
        <v>6121</v>
      </c>
      <c r="B261" s="49" t="s">
        <v>502</v>
      </c>
      <c r="C261" s="5" t="s">
        <v>1</v>
      </c>
      <c r="D261" s="56">
        <v>97.45581</v>
      </c>
      <c r="E261" s="48">
        <v>0</v>
      </c>
      <c r="F261" s="56">
        <v>97.45581</v>
      </c>
      <c r="G261" s="56">
        <v>1426.57646</v>
      </c>
      <c r="H261" s="48">
        <v>0</v>
      </c>
      <c r="I261" s="56">
        <v>1426.57646</v>
      </c>
      <c r="J261" s="56">
        <v>10968.248160000001</v>
      </c>
      <c r="K261" s="48">
        <v>0</v>
      </c>
      <c r="L261" s="56">
        <v>10968.248160000001</v>
      </c>
      <c r="M261" s="10"/>
      <c r="N261" s="65"/>
      <c r="O261" s="65"/>
    </row>
    <row r="262" spans="1:15" ht="63.75">
      <c r="A262" s="37">
        <v>6128</v>
      </c>
      <c r="B262" s="49" t="s">
        <v>504</v>
      </c>
      <c r="C262" s="5" t="s">
        <v>1</v>
      </c>
      <c r="D262" s="56">
        <v>0.99456</v>
      </c>
      <c r="E262" s="48">
        <v>0</v>
      </c>
      <c r="F262" s="56">
        <v>0.99456</v>
      </c>
      <c r="G262" s="56">
        <v>1262.28773</v>
      </c>
      <c r="H262" s="48">
        <v>0</v>
      </c>
      <c r="I262" s="56">
        <v>1262.28773</v>
      </c>
      <c r="J262" s="56">
        <v>8689.4141199999995</v>
      </c>
      <c r="K262" s="48">
        <v>0</v>
      </c>
      <c r="L262" s="56">
        <v>8689.4141199999995</v>
      </c>
      <c r="M262" s="10"/>
      <c r="N262" s="65"/>
      <c r="O262" s="65"/>
    </row>
    <row r="263" spans="1:15" s="4" customFormat="1" ht="25.5">
      <c r="A263" s="39" t="s">
        <v>163</v>
      </c>
      <c r="B263" s="50" t="s">
        <v>362</v>
      </c>
      <c r="C263" s="8"/>
      <c r="D263" s="57">
        <v>98.450369999999992</v>
      </c>
      <c r="E263" s="47">
        <v>0</v>
      </c>
      <c r="F263" s="57">
        <v>98.450369999999992</v>
      </c>
      <c r="G263" s="57">
        <v>2688.8641899999998</v>
      </c>
      <c r="H263" s="47">
        <v>0</v>
      </c>
      <c r="I263" s="57">
        <v>2688.8641899999998</v>
      </c>
      <c r="J263" s="57">
        <v>18947.1878</v>
      </c>
      <c r="K263" s="47">
        <v>0</v>
      </c>
      <c r="L263" s="57">
        <v>18947.1878</v>
      </c>
      <c r="M263" s="10"/>
      <c r="N263" s="65"/>
      <c r="O263" s="65"/>
    </row>
    <row r="264" spans="1:15" s="4" customFormat="1">
      <c r="A264" s="39" t="s">
        <v>164</v>
      </c>
      <c r="B264" s="50" t="s">
        <v>359</v>
      </c>
      <c r="C264" s="8"/>
      <c r="D264" s="57">
        <v>98.450369999999992</v>
      </c>
      <c r="E264" s="47">
        <v>0</v>
      </c>
      <c r="F264" s="57">
        <v>98.450369999999992</v>
      </c>
      <c r="G264" s="57">
        <v>2688.8641899999998</v>
      </c>
      <c r="H264" s="47">
        <v>0</v>
      </c>
      <c r="I264" s="57">
        <v>2688.8641899999998</v>
      </c>
      <c r="J264" s="57">
        <v>18976.503059999999</v>
      </c>
      <c r="K264" s="47">
        <v>0</v>
      </c>
      <c r="L264" s="57">
        <v>18976.503059999999</v>
      </c>
      <c r="M264" s="10"/>
      <c r="N264" s="65"/>
      <c r="O264" s="65"/>
    </row>
    <row r="265" spans="1:15" ht="25.5">
      <c r="A265" s="37">
        <v>6204</v>
      </c>
      <c r="B265" s="49" t="s">
        <v>505</v>
      </c>
      <c r="C265" s="5" t="s">
        <v>0</v>
      </c>
      <c r="D265" s="56">
        <v>0</v>
      </c>
      <c r="E265" s="48">
        <v>0</v>
      </c>
      <c r="F265" s="56">
        <v>0</v>
      </c>
      <c r="G265" s="56">
        <v>0</v>
      </c>
      <c r="H265" s="48">
        <v>0</v>
      </c>
      <c r="I265" s="56">
        <v>0</v>
      </c>
      <c r="J265" s="56">
        <v>-10398.84023</v>
      </c>
      <c r="K265" s="48">
        <v>0</v>
      </c>
      <c r="L265" s="56">
        <v>-10398.84023</v>
      </c>
      <c r="M265" s="10"/>
      <c r="N265" s="65"/>
      <c r="O265" s="65"/>
    </row>
    <row r="266" spans="1:15" ht="25.5">
      <c r="A266" s="37">
        <v>6204</v>
      </c>
      <c r="B266" s="49" t="s">
        <v>505</v>
      </c>
      <c r="C266" s="5" t="s">
        <v>1</v>
      </c>
      <c r="D266" s="56">
        <v>72157.736480000007</v>
      </c>
      <c r="E266" s="48">
        <v>0</v>
      </c>
      <c r="F266" s="56">
        <v>72157.736480000007</v>
      </c>
      <c r="G266" s="56">
        <v>72285.304669999998</v>
      </c>
      <c r="H266" s="48">
        <v>0</v>
      </c>
      <c r="I266" s="56">
        <v>72285.304669999998</v>
      </c>
      <c r="J266" s="56">
        <v>11682.84808</v>
      </c>
      <c r="K266" s="48">
        <v>0</v>
      </c>
      <c r="L266" s="56">
        <v>11682.84808</v>
      </c>
      <c r="M266" s="10"/>
      <c r="N266" s="65"/>
      <c r="O266" s="65"/>
    </row>
    <row r="267" spans="1:15" s="4" customFormat="1">
      <c r="A267" s="39" t="s">
        <v>165</v>
      </c>
      <c r="B267" s="50" t="s">
        <v>364</v>
      </c>
      <c r="C267" s="8"/>
      <c r="D267" s="57">
        <v>72157.736480000007</v>
      </c>
      <c r="E267" s="47">
        <v>0</v>
      </c>
      <c r="F267" s="57">
        <v>72157.736480000007</v>
      </c>
      <c r="G267" s="57">
        <v>72285.304669999998</v>
      </c>
      <c r="H267" s="47">
        <v>0</v>
      </c>
      <c r="I267" s="57">
        <v>72285.304669999998</v>
      </c>
      <c r="J267" s="57">
        <v>1284.0078500000002</v>
      </c>
      <c r="K267" s="47">
        <v>0</v>
      </c>
      <c r="L267" s="57">
        <v>1284.0078500000002</v>
      </c>
      <c r="M267" s="10"/>
      <c r="N267" s="65"/>
      <c r="O267" s="65"/>
    </row>
    <row r="268" spans="1:15" ht="38.25">
      <c r="A268" s="37">
        <v>6214</v>
      </c>
      <c r="B268" s="49" t="s">
        <v>506</v>
      </c>
      <c r="C268" s="5" t="s">
        <v>0</v>
      </c>
      <c r="D268" s="56">
        <v>0</v>
      </c>
      <c r="E268" s="48">
        <v>0</v>
      </c>
      <c r="F268" s="56">
        <v>0</v>
      </c>
      <c r="G268" s="56">
        <v>0</v>
      </c>
      <c r="H268" s="48">
        <v>0</v>
      </c>
      <c r="I268" s="56">
        <v>0</v>
      </c>
      <c r="J268" s="56">
        <v>-3.7420000000000002E-2</v>
      </c>
      <c r="K268" s="48">
        <v>0</v>
      </c>
      <c r="L268" s="56">
        <v>-3.7420000000000002E-2</v>
      </c>
      <c r="M268" s="10"/>
      <c r="N268" s="65"/>
      <c r="O268" s="65"/>
    </row>
    <row r="269" spans="1:15" ht="38.25">
      <c r="A269" s="37">
        <v>6214</v>
      </c>
      <c r="B269" s="49" t="s">
        <v>506</v>
      </c>
      <c r="C269" s="5" t="s">
        <v>1</v>
      </c>
      <c r="D269" s="56">
        <v>88.488710000000012</v>
      </c>
      <c r="E269" s="48">
        <v>0</v>
      </c>
      <c r="F269" s="56">
        <v>88.488710000000012</v>
      </c>
      <c r="G269" s="56">
        <v>178.12001000000001</v>
      </c>
      <c r="H269" s="48">
        <v>0</v>
      </c>
      <c r="I269" s="56">
        <v>178.12001000000001</v>
      </c>
      <c r="J269" s="56">
        <v>887.35289</v>
      </c>
      <c r="K269" s="48">
        <v>0</v>
      </c>
      <c r="L269" s="56">
        <v>887.35289</v>
      </c>
      <c r="M269" s="10"/>
      <c r="N269" s="65"/>
      <c r="O269" s="65"/>
    </row>
    <row r="270" spans="1:15" ht="25.5">
      <c r="A270" s="37">
        <v>6218</v>
      </c>
      <c r="B270" s="49" t="s">
        <v>564</v>
      </c>
      <c r="C270" s="5" t="s">
        <v>1</v>
      </c>
      <c r="D270" s="56">
        <v>0</v>
      </c>
      <c r="E270" s="48">
        <v>0</v>
      </c>
      <c r="F270" s="56">
        <v>0</v>
      </c>
      <c r="G270" s="56">
        <v>0</v>
      </c>
      <c r="H270" s="48">
        <v>0</v>
      </c>
      <c r="I270" s="56">
        <v>0</v>
      </c>
      <c r="J270" s="56">
        <v>659.25490000000002</v>
      </c>
      <c r="K270" s="48">
        <v>0</v>
      </c>
      <c r="L270" s="56">
        <v>659.25490000000002</v>
      </c>
      <c r="M270" s="10"/>
      <c r="N270" s="65"/>
      <c r="O270" s="65"/>
    </row>
    <row r="271" spans="1:15" s="4" customFormat="1" ht="25.5">
      <c r="A271" s="39" t="s">
        <v>166</v>
      </c>
      <c r="B271" s="50" t="s">
        <v>365</v>
      </c>
      <c r="C271" s="8"/>
      <c r="D271" s="57">
        <v>88.488710000000012</v>
      </c>
      <c r="E271" s="47">
        <v>0</v>
      </c>
      <c r="F271" s="57">
        <v>88.488710000000012</v>
      </c>
      <c r="G271" s="57">
        <v>178.12001000000001</v>
      </c>
      <c r="H271" s="47">
        <v>0</v>
      </c>
      <c r="I271" s="57">
        <v>178.12001000000001</v>
      </c>
      <c r="J271" s="57">
        <v>1546.5703700000001</v>
      </c>
      <c r="K271" s="47">
        <v>0</v>
      </c>
      <c r="L271" s="57">
        <v>1546.5703700000001</v>
      </c>
      <c r="M271" s="10"/>
      <c r="N271" s="65"/>
      <c r="O271" s="65"/>
    </row>
    <row r="272" spans="1:15" ht="51">
      <c r="A272" s="37">
        <v>6224</v>
      </c>
      <c r="B272" s="49" t="s">
        <v>367</v>
      </c>
      <c r="C272" s="5" t="s">
        <v>0</v>
      </c>
      <c r="D272" s="56">
        <v>0</v>
      </c>
      <c r="E272" s="48">
        <v>0</v>
      </c>
      <c r="F272" s="56">
        <v>0</v>
      </c>
      <c r="G272" s="56">
        <v>0</v>
      </c>
      <c r="H272" s="48">
        <v>0</v>
      </c>
      <c r="I272" s="56">
        <v>0</v>
      </c>
      <c r="J272" s="56">
        <v>-33.444540000000003</v>
      </c>
      <c r="K272" s="48">
        <v>0</v>
      </c>
      <c r="L272" s="56">
        <v>-33.444540000000003</v>
      </c>
      <c r="M272" s="10"/>
      <c r="N272" s="65"/>
      <c r="O272" s="65"/>
    </row>
    <row r="273" spans="1:15" ht="51">
      <c r="A273" s="37">
        <v>6224</v>
      </c>
      <c r="B273" s="49" t="s">
        <v>367</v>
      </c>
      <c r="C273" s="5" t="s">
        <v>1</v>
      </c>
      <c r="D273" s="56">
        <v>0</v>
      </c>
      <c r="E273" s="48">
        <v>0</v>
      </c>
      <c r="F273" s="56">
        <v>0</v>
      </c>
      <c r="G273" s="56">
        <v>4636.0202300000001</v>
      </c>
      <c r="H273" s="48">
        <v>0</v>
      </c>
      <c r="I273" s="56">
        <v>4636.0202300000001</v>
      </c>
      <c r="J273" s="56">
        <v>16261.206920000001</v>
      </c>
      <c r="K273" s="48">
        <v>0</v>
      </c>
      <c r="L273" s="56">
        <v>16261.206920000001</v>
      </c>
      <c r="M273" s="10"/>
      <c r="N273" s="65"/>
      <c r="O273" s="65"/>
    </row>
    <row r="274" spans="1:15" s="4" customFormat="1" ht="38.25">
      <c r="A274" s="39" t="s">
        <v>167</v>
      </c>
      <c r="B274" s="50" t="s">
        <v>366</v>
      </c>
      <c r="C274" s="8"/>
      <c r="D274" s="57">
        <v>0</v>
      </c>
      <c r="E274" s="47">
        <v>0</v>
      </c>
      <c r="F274" s="57">
        <v>0</v>
      </c>
      <c r="G274" s="57">
        <v>4636.0202300000001</v>
      </c>
      <c r="H274" s="47">
        <v>0</v>
      </c>
      <c r="I274" s="57">
        <v>4636.0202300000001</v>
      </c>
      <c r="J274" s="57">
        <v>16227.76238</v>
      </c>
      <c r="K274" s="47">
        <v>0</v>
      </c>
      <c r="L274" s="57">
        <v>16227.76238</v>
      </c>
      <c r="M274" s="10"/>
      <c r="N274" s="65"/>
      <c r="O274" s="65"/>
    </row>
    <row r="275" spans="1:15" s="4" customFormat="1" ht="25.5">
      <c r="A275" s="39" t="s">
        <v>168</v>
      </c>
      <c r="B275" s="50" t="s">
        <v>363</v>
      </c>
      <c r="C275" s="8"/>
      <c r="D275" s="57">
        <v>72246.225189999997</v>
      </c>
      <c r="E275" s="47">
        <v>0</v>
      </c>
      <c r="F275" s="57">
        <v>72246.225189999997</v>
      </c>
      <c r="G275" s="57">
        <v>77099.444909999991</v>
      </c>
      <c r="H275" s="47">
        <v>0</v>
      </c>
      <c r="I275" s="57">
        <v>77099.444909999991</v>
      </c>
      <c r="J275" s="57">
        <v>19058.340600000003</v>
      </c>
      <c r="K275" s="47">
        <v>0</v>
      </c>
      <c r="L275" s="57">
        <v>19058.340600000003</v>
      </c>
      <c r="M275" s="10"/>
      <c r="N275" s="65"/>
      <c r="O275" s="65"/>
    </row>
    <row r="276" spans="1:15" ht="51">
      <c r="A276" s="37">
        <v>6393</v>
      </c>
      <c r="B276" s="49" t="s">
        <v>368</v>
      </c>
      <c r="C276" s="5" t="s">
        <v>0</v>
      </c>
      <c r="D276" s="56">
        <v>0</v>
      </c>
      <c r="E276" s="48">
        <v>0</v>
      </c>
      <c r="F276" s="56">
        <v>0</v>
      </c>
      <c r="G276" s="56">
        <v>0</v>
      </c>
      <c r="H276" s="48">
        <v>0</v>
      </c>
      <c r="I276" s="56">
        <v>0</v>
      </c>
      <c r="J276" s="56">
        <v>-3575.5191199999999</v>
      </c>
      <c r="K276" s="48">
        <v>0</v>
      </c>
      <c r="L276" s="56">
        <v>-3575.5191199999999</v>
      </c>
      <c r="M276" s="10"/>
      <c r="N276" s="65"/>
      <c r="O276" s="65"/>
    </row>
    <row r="277" spans="1:15" ht="25.5">
      <c r="A277" s="37">
        <v>6395</v>
      </c>
      <c r="B277" s="49" t="s">
        <v>369</v>
      </c>
      <c r="C277" s="5" t="s">
        <v>1</v>
      </c>
      <c r="D277" s="56">
        <v>0</v>
      </c>
      <c r="E277" s="48">
        <v>0</v>
      </c>
      <c r="F277" s="56">
        <v>0</v>
      </c>
      <c r="G277" s="56">
        <v>4</v>
      </c>
      <c r="H277" s="48">
        <v>0</v>
      </c>
      <c r="I277" s="56">
        <v>4</v>
      </c>
      <c r="J277" s="56">
        <v>486.02548999999999</v>
      </c>
      <c r="K277" s="48">
        <v>0</v>
      </c>
      <c r="L277" s="56">
        <v>486.02548999999999</v>
      </c>
      <c r="M277" s="10"/>
      <c r="N277" s="65"/>
      <c r="O277" s="65"/>
    </row>
    <row r="278" spans="1:15">
      <c r="A278" s="37">
        <v>6397</v>
      </c>
      <c r="B278" s="49" t="s">
        <v>370</v>
      </c>
      <c r="C278" s="5" t="s">
        <v>1</v>
      </c>
      <c r="D278" s="56">
        <v>0</v>
      </c>
      <c r="E278" s="48">
        <v>0</v>
      </c>
      <c r="F278" s="56">
        <v>0</v>
      </c>
      <c r="G278" s="56">
        <v>34.577949999999994</v>
      </c>
      <c r="H278" s="48">
        <v>0</v>
      </c>
      <c r="I278" s="56">
        <v>34.577949999999994</v>
      </c>
      <c r="J278" s="56">
        <v>161.56889000000001</v>
      </c>
      <c r="K278" s="48">
        <v>0</v>
      </c>
      <c r="L278" s="56">
        <v>161.56889000000001</v>
      </c>
      <c r="M278" s="10"/>
      <c r="N278" s="65"/>
      <c r="O278" s="65"/>
    </row>
    <row r="279" spans="1:15">
      <c r="A279" s="37">
        <v>6399</v>
      </c>
      <c r="B279" s="49" t="s">
        <v>371</v>
      </c>
      <c r="C279" s="5" t="s">
        <v>1</v>
      </c>
      <c r="D279" s="56">
        <v>0</v>
      </c>
      <c r="E279" s="48">
        <v>0</v>
      </c>
      <c r="F279" s="56">
        <v>0</v>
      </c>
      <c r="G279" s="56">
        <v>104.61278999999999</v>
      </c>
      <c r="H279" s="48">
        <v>0</v>
      </c>
      <c r="I279" s="56">
        <v>104.61278999999999</v>
      </c>
      <c r="J279" s="56">
        <v>693.61209999999994</v>
      </c>
      <c r="K279" s="48">
        <v>0</v>
      </c>
      <c r="L279" s="56">
        <v>693.61209999999994</v>
      </c>
      <c r="M279" s="10"/>
      <c r="N279" s="65"/>
      <c r="O279" s="65"/>
    </row>
    <row r="280" spans="1:15" s="4" customFormat="1">
      <c r="A280" s="39" t="s">
        <v>169</v>
      </c>
      <c r="B280" s="50" t="s">
        <v>25</v>
      </c>
      <c r="C280" s="8"/>
      <c r="D280" s="57">
        <v>0</v>
      </c>
      <c r="E280" s="47">
        <v>0</v>
      </c>
      <c r="F280" s="57">
        <v>0</v>
      </c>
      <c r="G280" s="57">
        <v>143.19073999999998</v>
      </c>
      <c r="H280" s="47">
        <v>0</v>
      </c>
      <c r="I280" s="57">
        <v>143.19073999999998</v>
      </c>
      <c r="J280" s="57">
        <v>-2234.3126400000001</v>
      </c>
      <c r="K280" s="47">
        <v>0</v>
      </c>
      <c r="L280" s="57">
        <v>-2234.3126400000001</v>
      </c>
      <c r="M280" s="10"/>
      <c r="N280" s="65"/>
      <c r="O280" s="65"/>
    </row>
    <row r="281" spans="1:15" s="4" customFormat="1">
      <c r="A281" s="39" t="s">
        <v>170</v>
      </c>
      <c r="B281" s="50" t="s">
        <v>25</v>
      </c>
      <c r="C281" s="8"/>
      <c r="D281" s="57">
        <v>0</v>
      </c>
      <c r="E281" s="47">
        <v>0</v>
      </c>
      <c r="F281" s="57">
        <v>0</v>
      </c>
      <c r="G281" s="57">
        <v>143.19073999999998</v>
      </c>
      <c r="H281" s="47">
        <v>0</v>
      </c>
      <c r="I281" s="57">
        <v>143.19073999999998</v>
      </c>
      <c r="J281" s="57">
        <v>-2234.3126400000001</v>
      </c>
      <c r="K281" s="47">
        <v>0</v>
      </c>
      <c r="L281" s="57">
        <v>-2234.3126400000001</v>
      </c>
      <c r="M281" s="10"/>
      <c r="N281" s="65"/>
      <c r="O281" s="65"/>
    </row>
    <row r="282" spans="1:15" s="4" customFormat="1" ht="38.25">
      <c r="A282" s="36">
        <v>6490</v>
      </c>
      <c r="B282" s="52" t="s">
        <v>565</v>
      </c>
      <c r="C282" s="5" t="s">
        <v>1</v>
      </c>
      <c r="D282" s="56">
        <v>0</v>
      </c>
      <c r="E282" s="48">
        <v>0</v>
      </c>
      <c r="F282" s="56">
        <v>0</v>
      </c>
      <c r="G282" s="56">
        <v>2.6749999999999998</v>
      </c>
      <c r="H282" s="48">
        <v>0</v>
      </c>
      <c r="I282" s="56">
        <v>2.6749999999999998</v>
      </c>
      <c r="J282" s="56">
        <v>44.054809999999996</v>
      </c>
      <c r="K282" s="48">
        <v>0</v>
      </c>
      <c r="L282" s="56">
        <v>44.054809999999996</v>
      </c>
      <c r="M282" s="10"/>
      <c r="N282" s="65"/>
      <c r="O282" s="65"/>
    </row>
    <row r="283" spans="1:15">
      <c r="A283" s="37">
        <v>6499</v>
      </c>
      <c r="B283" s="49" t="s">
        <v>372</v>
      </c>
      <c r="C283" s="5" t="s">
        <v>1</v>
      </c>
      <c r="D283" s="56">
        <v>0</v>
      </c>
      <c r="E283" s="48">
        <v>0</v>
      </c>
      <c r="F283" s="56">
        <v>0</v>
      </c>
      <c r="G283" s="56">
        <v>2963.3052599999996</v>
      </c>
      <c r="H283" s="48">
        <v>0</v>
      </c>
      <c r="I283" s="56">
        <v>2963.3052599999996</v>
      </c>
      <c r="J283" s="56">
        <v>10851.45881</v>
      </c>
      <c r="K283" s="48">
        <v>0</v>
      </c>
      <c r="L283" s="56">
        <v>10851.45881</v>
      </c>
      <c r="M283" s="10"/>
      <c r="N283" s="65"/>
      <c r="O283" s="65"/>
    </row>
    <row r="284" spans="1:15" s="4" customFormat="1">
      <c r="A284" s="39" t="s">
        <v>171</v>
      </c>
      <c r="B284" s="50" t="s">
        <v>26</v>
      </c>
      <c r="C284" s="8"/>
      <c r="D284" s="57">
        <v>0</v>
      </c>
      <c r="E284" s="47">
        <v>0</v>
      </c>
      <c r="F284" s="57">
        <v>0</v>
      </c>
      <c r="G284" s="57">
        <v>2965.9802599999998</v>
      </c>
      <c r="H284" s="47">
        <v>0</v>
      </c>
      <c r="I284" s="57">
        <v>2965.9802599999998</v>
      </c>
      <c r="J284" s="57">
        <v>10895.51362</v>
      </c>
      <c r="K284" s="47">
        <v>0</v>
      </c>
      <c r="L284" s="57">
        <v>10895.51362</v>
      </c>
      <c r="M284" s="10"/>
      <c r="N284" s="65"/>
      <c r="O284" s="65"/>
    </row>
    <row r="285" spans="1:15" s="4" customFormat="1">
      <c r="A285" s="39" t="s">
        <v>172</v>
      </c>
      <c r="B285" s="50" t="s">
        <v>26</v>
      </c>
      <c r="C285" s="8"/>
      <c r="D285" s="57">
        <v>0</v>
      </c>
      <c r="E285" s="47">
        <v>0</v>
      </c>
      <c r="F285" s="57">
        <v>0</v>
      </c>
      <c r="G285" s="57">
        <v>2965.9802599999998</v>
      </c>
      <c r="H285" s="47">
        <v>0</v>
      </c>
      <c r="I285" s="57">
        <v>2965.9802599999998</v>
      </c>
      <c r="J285" s="57">
        <v>10895.51362</v>
      </c>
      <c r="K285" s="47">
        <v>0</v>
      </c>
      <c r="L285" s="57">
        <v>10895.51362</v>
      </c>
      <c r="M285" s="10"/>
      <c r="N285" s="65"/>
      <c r="O285" s="65"/>
    </row>
    <row r="286" spans="1:15" ht="25.5">
      <c r="A286" s="37">
        <v>6500</v>
      </c>
      <c r="B286" s="49" t="s">
        <v>375</v>
      </c>
      <c r="C286" s="5" t="s">
        <v>1</v>
      </c>
      <c r="D286" s="56">
        <v>0</v>
      </c>
      <c r="E286" s="48">
        <v>0</v>
      </c>
      <c r="F286" s="56">
        <v>0</v>
      </c>
      <c r="G286" s="56">
        <v>102.75583</v>
      </c>
      <c r="H286" s="48">
        <v>0</v>
      </c>
      <c r="I286" s="56">
        <v>102.75583</v>
      </c>
      <c r="J286" s="56">
        <v>586.82692000000009</v>
      </c>
      <c r="K286" s="48">
        <v>0</v>
      </c>
      <c r="L286" s="56">
        <v>586.82692000000009</v>
      </c>
      <c r="M286" s="10"/>
      <c r="N286" s="65"/>
      <c r="O286" s="65"/>
    </row>
    <row r="287" spans="1:15" s="4" customFormat="1" ht="25.5">
      <c r="A287" s="39" t="s">
        <v>173</v>
      </c>
      <c r="B287" s="50" t="s">
        <v>374</v>
      </c>
      <c r="C287" s="8"/>
      <c r="D287" s="57">
        <v>0</v>
      </c>
      <c r="E287" s="47">
        <v>0</v>
      </c>
      <c r="F287" s="57">
        <v>0</v>
      </c>
      <c r="G287" s="57">
        <v>102.75583</v>
      </c>
      <c r="H287" s="47">
        <v>0</v>
      </c>
      <c r="I287" s="57">
        <v>102.75583</v>
      </c>
      <c r="J287" s="57">
        <v>586.82692000000009</v>
      </c>
      <c r="K287" s="47">
        <v>0</v>
      </c>
      <c r="L287" s="57">
        <v>586.82692000000009</v>
      </c>
      <c r="M287" s="10"/>
      <c r="N287" s="65"/>
      <c r="O287" s="65"/>
    </row>
    <row r="288" spans="1:15" ht="25.5">
      <c r="A288" s="37">
        <v>6510</v>
      </c>
      <c r="B288" s="49" t="s">
        <v>463</v>
      </c>
      <c r="C288" s="5" t="s">
        <v>1</v>
      </c>
      <c r="D288" s="56">
        <v>0.75</v>
      </c>
      <c r="E288" s="48">
        <v>0</v>
      </c>
      <c r="F288" s="56">
        <v>0.75</v>
      </c>
      <c r="G288" s="56">
        <v>545.13453000000004</v>
      </c>
      <c r="H288" s="48">
        <v>0</v>
      </c>
      <c r="I288" s="56">
        <v>545.13453000000004</v>
      </c>
      <c r="J288" s="56">
        <v>3731.8371200000001</v>
      </c>
      <c r="K288" s="48">
        <v>0</v>
      </c>
      <c r="L288" s="56">
        <v>3731.8371200000001</v>
      </c>
      <c r="M288" s="10"/>
      <c r="N288" s="65"/>
      <c r="O288" s="65"/>
    </row>
    <row r="289" spans="1:15" ht="25.5">
      <c r="A289" s="37">
        <v>6511</v>
      </c>
      <c r="B289" s="49" t="s">
        <v>464</v>
      </c>
      <c r="C289" s="5" t="s">
        <v>1</v>
      </c>
      <c r="D289" s="56">
        <v>0</v>
      </c>
      <c r="E289" s="48">
        <v>0</v>
      </c>
      <c r="F289" s="56">
        <v>0</v>
      </c>
      <c r="G289" s="56">
        <v>0</v>
      </c>
      <c r="H289" s="48">
        <v>0</v>
      </c>
      <c r="I289" s="56">
        <v>0</v>
      </c>
      <c r="J289" s="56">
        <v>28.44</v>
      </c>
      <c r="K289" s="48">
        <v>0</v>
      </c>
      <c r="L289" s="56">
        <v>28.44</v>
      </c>
      <c r="M289" s="10"/>
      <c r="N289" s="65"/>
      <c r="O289" s="65"/>
    </row>
    <row r="290" spans="1:15" ht="25.5">
      <c r="A290" s="37">
        <v>6513</v>
      </c>
      <c r="B290" s="49" t="s">
        <v>465</v>
      </c>
      <c r="C290" s="5" t="s">
        <v>1</v>
      </c>
      <c r="D290" s="56">
        <v>0</v>
      </c>
      <c r="E290" s="48">
        <v>0</v>
      </c>
      <c r="F290" s="56">
        <v>0</v>
      </c>
      <c r="G290" s="56">
        <v>20.426029999999997</v>
      </c>
      <c r="H290" s="48">
        <v>0</v>
      </c>
      <c r="I290" s="56">
        <v>20.426029999999997</v>
      </c>
      <c r="J290" s="56">
        <v>100.44989</v>
      </c>
      <c r="K290" s="48">
        <v>0</v>
      </c>
      <c r="L290" s="56">
        <v>100.44989</v>
      </c>
      <c r="M290" s="10"/>
      <c r="N290" s="65"/>
      <c r="O290" s="65"/>
    </row>
    <row r="291" spans="1:15" ht="38.25">
      <c r="A291" s="37">
        <v>6514</v>
      </c>
      <c r="B291" s="49" t="s">
        <v>466</v>
      </c>
      <c r="C291" s="5" t="s">
        <v>1</v>
      </c>
      <c r="D291" s="56">
        <v>0</v>
      </c>
      <c r="E291" s="48">
        <v>0</v>
      </c>
      <c r="F291" s="56">
        <v>0</v>
      </c>
      <c r="G291" s="56">
        <v>11.341040000000001</v>
      </c>
      <c r="H291" s="48">
        <v>0</v>
      </c>
      <c r="I291" s="56">
        <v>11.341040000000001</v>
      </c>
      <c r="J291" s="56">
        <v>192.65162000000001</v>
      </c>
      <c r="K291" s="48">
        <v>0</v>
      </c>
      <c r="L291" s="56">
        <v>192.65162000000001</v>
      </c>
      <c r="M291" s="10"/>
      <c r="N291" s="65"/>
      <c r="O291" s="65"/>
    </row>
    <row r="292" spans="1:15" ht="25.5">
      <c r="A292" s="37">
        <v>6519</v>
      </c>
      <c r="B292" s="49" t="s">
        <v>566</v>
      </c>
      <c r="C292" s="5" t="s">
        <v>1</v>
      </c>
      <c r="D292" s="56">
        <v>0</v>
      </c>
      <c r="E292" s="48">
        <v>0</v>
      </c>
      <c r="F292" s="56">
        <v>0</v>
      </c>
      <c r="G292" s="56">
        <v>0</v>
      </c>
      <c r="H292" s="48">
        <v>0</v>
      </c>
      <c r="I292" s="56">
        <v>0</v>
      </c>
      <c r="J292" s="56">
        <v>0.4</v>
      </c>
      <c r="K292" s="48">
        <v>0</v>
      </c>
      <c r="L292" s="56">
        <v>0.4</v>
      </c>
      <c r="M292" s="10"/>
      <c r="N292" s="65"/>
      <c r="O292" s="65"/>
    </row>
    <row r="293" spans="1:15" s="4" customFormat="1" ht="25.5">
      <c r="A293" s="39" t="s">
        <v>174</v>
      </c>
      <c r="B293" s="50" t="s">
        <v>462</v>
      </c>
      <c r="C293" s="8"/>
      <c r="D293" s="57">
        <v>0.75</v>
      </c>
      <c r="E293" s="47">
        <v>0</v>
      </c>
      <c r="F293" s="57">
        <v>0.75</v>
      </c>
      <c r="G293" s="57">
        <v>576.90160000000003</v>
      </c>
      <c r="H293" s="47">
        <v>0</v>
      </c>
      <c r="I293" s="57">
        <v>576.90160000000003</v>
      </c>
      <c r="J293" s="57">
        <v>4053.7786299999998</v>
      </c>
      <c r="K293" s="47">
        <v>0</v>
      </c>
      <c r="L293" s="57">
        <v>4053.7786299999998</v>
      </c>
      <c r="M293" s="10"/>
      <c r="N293" s="65"/>
      <c r="O293" s="65"/>
    </row>
    <row r="294" spans="1:15" s="4" customFormat="1">
      <c r="A294" s="39" t="s">
        <v>175</v>
      </c>
      <c r="B294" s="50" t="s">
        <v>373</v>
      </c>
      <c r="C294" s="8"/>
      <c r="D294" s="57">
        <v>0.75</v>
      </c>
      <c r="E294" s="47">
        <v>0</v>
      </c>
      <c r="F294" s="57">
        <v>0.75</v>
      </c>
      <c r="G294" s="57">
        <v>679.65743000000009</v>
      </c>
      <c r="H294" s="47">
        <v>0</v>
      </c>
      <c r="I294" s="57">
        <v>679.65743000000009</v>
      </c>
      <c r="J294" s="57">
        <v>4640.6055500000002</v>
      </c>
      <c r="K294" s="47">
        <v>0</v>
      </c>
      <c r="L294" s="57">
        <v>4640.6055500000002</v>
      </c>
      <c r="M294" s="10"/>
      <c r="N294" s="65"/>
      <c r="O294" s="65"/>
    </row>
    <row r="295" spans="1:15" ht="38.25">
      <c r="A295" s="37">
        <v>6712</v>
      </c>
      <c r="B295" s="49" t="s">
        <v>507</v>
      </c>
      <c r="C295" s="5" t="s">
        <v>1</v>
      </c>
      <c r="D295" s="56">
        <v>0</v>
      </c>
      <c r="E295" s="48">
        <v>0</v>
      </c>
      <c r="F295" s="56">
        <v>0</v>
      </c>
      <c r="G295" s="56">
        <v>4.90191</v>
      </c>
      <c r="H295" s="48">
        <v>0</v>
      </c>
      <c r="I295" s="56">
        <v>4.90191</v>
      </c>
      <c r="J295" s="56">
        <v>122.34178999999999</v>
      </c>
      <c r="K295" s="48">
        <v>0</v>
      </c>
      <c r="L295" s="56">
        <v>122.34178999999999</v>
      </c>
      <c r="M295" s="10"/>
      <c r="N295" s="65"/>
      <c r="O295" s="65"/>
    </row>
    <row r="296" spans="1:15" ht="38.25">
      <c r="A296" s="37">
        <v>6717</v>
      </c>
      <c r="B296" s="49" t="s">
        <v>594</v>
      </c>
      <c r="C296" s="5" t="s">
        <v>1</v>
      </c>
      <c r="D296" s="56">
        <v>0</v>
      </c>
      <c r="E296" s="48">
        <v>0</v>
      </c>
      <c r="F296" s="56">
        <v>0</v>
      </c>
      <c r="G296" s="56">
        <v>3.6719999999999996E-2</v>
      </c>
      <c r="H296" s="48">
        <v>0</v>
      </c>
      <c r="I296" s="56">
        <v>3.6719999999999996E-2</v>
      </c>
      <c r="J296" s="56">
        <v>3.6719999999999996E-2</v>
      </c>
      <c r="K296" s="48">
        <v>0</v>
      </c>
      <c r="L296" s="56">
        <v>3.6719999999999996E-2</v>
      </c>
      <c r="M296" s="10"/>
      <c r="N296" s="65"/>
      <c r="O296" s="65"/>
    </row>
    <row r="297" spans="1:15" s="4" customFormat="1">
      <c r="A297" s="39" t="s">
        <v>176</v>
      </c>
      <c r="B297" s="50" t="s">
        <v>27</v>
      </c>
      <c r="C297" s="8"/>
      <c r="D297" s="57">
        <v>0</v>
      </c>
      <c r="E297" s="47">
        <v>0</v>
      </c>
      <c r="F297" s="57">
        <v>0</v>
      </c>
      <c r="G297" s="57">
        <v>4.9386299999999999</v>
      </c>
      <c r="H297" s="47">
        <v>0</v>
      </c>
      <c r="I297" s="57">
        <v>4.9386299999999999</v>
      </c>
      <c r="J297" s="57">
        <v>122.37850999999999</v>
      </c>
      <c r="K297" s="47">
        <v>0</v>
      </c>
      <c r="L297" s="57">
        <v>122.37850999999999</v>
      </c>
      <c r="M297" s="10"/>
      <c r="N297" s="65"/>
      <c r="O297" s="65"/>
    </row>
    <row r="298" spans="1:15" s="4" customFormat="1">
      <c r="A298" s="39" t="s">
        <v>177</v>
      </c>
      <c r="B298" s="50" t="s">
        <v>27</v>
      </c>
      <c r="C298" s="8"/>
      <c r="D298" s="57">
        <v>0</v>
      </c>
      <c r="E298" s="47">
        <v>0</v>
      </c>
      <c r="F298" s="57">
        <v>0</v>
      </c>
      <c r="G298" s="57">
        <v>4.9386299999999999</v>
      </c>
      <c r="H298" s="47">
        <v>0</v>
      </c>
      <c r="I298" s="57">
        <v>4.9386299999999999</v>
      </c>
      <c r="J298" s="57">
        <v>122.37850999999999</v>
      </c>
      <c r="K298" s="47">
        <v>0</v>
      </c>
      <c r="L298" s="57">
        <v>122.37850999999999</v>
      </c>
      <c r="M298" s="10"/>
      <c r="N298" s="65"/>
      <c r="O298" s="65"/>
    </row>
    <row r="299" spans="1:15" s="31" customFormat="1" ht="15.75" customHeight="1">
      <c r="A299" s="41" t="s">
        <v>515</v>
      </c>
      <c r="B299" s="51"/>
      <c r="C299" s="24"/>
      <c r="D299" s="61">
        <v>72625.669560000009</v>
      </c>
      <c r="E299" s="64">
        <v>0</v>
      </c>
      <c r="F299" s="61">
        <v>72625.669560000009</v>
      </c>
      <c r="G299" s="61">
        <v>84291.050390000004</v>
      </c>
      <c r="H299" s="64">
        <v>0</v>
      </c>
      <c r="I299" s="61">
        <v>84291.050390000004</v>
      </c>
      <c r="J299" s="61">
        <v>67699.531239999997</v>
      </c>
      <c r="K299" s="64">
        <v>0</v>
      </c>
      <c r="L299" s="61">
        <v>67699.531239999997</v>
      </c>
      <c r="M299" s="10"/>
      <c r="N299" s="65"/>
      <c r="O299" s="65"/>
    </row>
    <row r="300" spans="1:15" ht="25.5">
      <c r="A300" s="37">
        <v>7010</v>
      </c>
      <c r="B300" s="49" t="s">
        <v>376</v>
      </c>
      <c r="C300" s="5" t="s">
        <v>0</v>
      </c>
      <c r="D300" s="56">
        <v>0.69989999999999997</v>
      </c>
      <c r="E300" s="48">
        <v>0</v>
      </c>
      <c r="F300" s="56">
        <v>0.69989999999999997</v>
      </c>
      <c r="G300" s="56">
        <v>0</v>
      </c>
      <c r="H300" s="48">
        <v>0</v>
      </c>
      <c r="I300" s="56">
        <v>0</v>
      </c>
      <c r="J300" s="56">
        <v>9.9075600000000001</v>
      </c>
      <c r="K300" s="48">
        <v>0</v>
      </c>
      <c r="L300" s="56">
        <v>9.9075600000000001</v>
      </c>
      <c r="M300" s="10"/>
      <c r="N300" s="65"/>
      <c r="O300" s="65"/>
    </row>
    <row r="301" spans="1:15" ht="38.25">
      <c r="A301" s="37">
        <v>7015</v>
      </c>
      <c r="B301" s="49" t="s">
        <v>377</v>
      </c>
      <c r="C301" s="5" t="s">
        <v>0</v>
      </c>
      <c r="D301" s="56">
        <v>0</v>
      </c>
      <c r="E301" s="48">
        <v>0</v>
      </c>
      <c r="F301" s="56">
        <v>0</v>
      </c>
      <c r="G301" s="56">
        <v>0</v>
      </c>
      <c r="H301" s="48">
        <v>0</v>
      </c>
      <c r="I301" s="56">
        <v>0</v>
      </c>
      <c r="J301" s="56">
        <v>71.579130000000006</v>
      </c>
      <c r="K301" s="48">
        <v>0</v>
      </c>
      <c r="L301" s="56">
        <v>71.579130000000006</v>
      </c>
      <c r="M301" s="10"/>
      <c r="N301" s="65"/>
      <c r="O301" s="65"/>
    </row>
    <row r="302" spans="1:15" s="4" customFormat="1" ht="25.5">
      <c r="A302" s="39" t="s">
        <v>178</v>
      </c>
      <c r="B302" s="50" t="s">
        <v>29</v>
      </c>
      <c r="C302" s="8"/>
      <c r="D302" s="57">
        <v>0.69989999999999997</v>
      </c>
      <c r="E302" s="47">
        <v>0</v>
      </c>
      <c r="F302" s="57">
        <v>0.69989999999999997</v>
      </c>
      <c r="G302" s="57">
        <v>0</v>
      </c>
      <c r="H302" s="47">
        <v>0</v>
      </c>
      <c r="I302" s="57">
        <v>0</v>
      </c>
      <c r="J302" s="57">
        <v>81.486689999999996</v>
      </c>
      <c r="K302" s="47">
        <v>0</v>
      </c>
      <c r="L302" s="57">
        <v>81.486689999999996</v>
      </c>
      <c r="M302" s="10"/>
      <c r="N302" s="65"/>
      <c r="O302" s="65"/>
    </row>
    <row r="303" spans="1:15" ht="51">
      <c r="A303" s="37">
        <v>7020</v>
      </c>
      <c r="B303" s="49" t="s">
        <v>467</v>
      </c>
      <c r="C303" s="5" t="s">
        <v>0</v>
      </c>
      <c r="D303" s="56">
        <v>13.41276</v>
      </c>
      <c r="E303" s="48">
        <v>0</v>
      </c>
      <c r="F303" s="56">
        <v>13.41276</v>
      </c>
      <c r="G303" s="56">
        <v>8.9999999999999992E-5</v>
      </c>
      <c r="H303" s="48">
        <v>0</v>
      </c>
      <c r="I303" s="56">
        <v>8.9999999999999992E-5</v>
      </c>
      <c r="J303" s="56">
        <v>336.37645000000003</v>
      </c>
      <c r="K303" s="48">
        <v>0</v>
      </c>
      <c r="L303" s="56">
        <v>336.37645000000003</v>
      </c>
      <c r="M303" s="10"/>
      <c r="N303" s="65"/>
      <c r="O303" s="65"/>
    </row>
    <row r="304" spans="1:15" ht="51">
      <c r="A304" s="37">
        <v>7021</v>
      </c>
      <c r="B304" s="49" t="s">
        <v>468</v>
      </c>
      <c r="C304" s="5" t="s">
        <v>0</v>
      </c>
      <c r="D304" s="56">
        <v>10.289129999999998</v>
      </c>
      <c r="E304" s="48">
        <v>0</v>
      </c>
      <c r="F304" s="56">
        <v>10.289129999999998</v>
      </c>
      <c r="G304" s="56">
        <v>0.30263000000000001</v>
      </c>
      <c r="H304" s="48">
        <v>0</v>
      </c>
      <c r="I304" s="56">
        <v>0.30263000000000001</v>
      </c>
      <c r="J304" s="56">
        <v>14.630559999999999</v>
      </c>
      <c r="K304" s="48">
        <v>0</v>
      </c>
      <c r="L304" s="56">
        <v>14.630559999999999</v>
      </c>
      <c r="M304" s="10"/>
      <c r="N304" s="65"/>
      <c r="O304" s="65"/>
    </row>
    <row r="305" spans="1:15" s="4" customFormat="1" ht="51">
      <c r="A305" s="39" t="s">
        <v>179</v>
      </c>
      <c r="B305" s="50" t="s">
        <v>534</v>
      </c>
      <c r="C305" s="8"/>
      <c r="D305" s="57">
        <v>23.701889999999999</v>
      </c>
      <c r="E305" s="47">
        <v>0</v>
      </c>
      <c r="F305" s="57">
        <v>23.701889999999999</v>
      </c>
      <c r="G305" s="57">
        <v>0.30272000000000004</v>
      </c>
      <c r="H305" s="47">
        <v>0</v>
      </c>
      <c r="I305" s="57">
        <v>0.30272000000000004</v>
      </c>
      <c r="J305" s="57">
        <v>351.00701000000004</v>
      </c>
      <c r="K305" s="47">
        <v>0</v>
      </c>
      <c r="L305" s="57">
        <v>351.00701000000004</v>
      </c>
      <c r="M305" s="10"/>
      <c r="N305" s="65"/>
      <c r="O305" s="65"/>
    </row>
    <row r="306" spans="1:15" ht="25.5">
      <c r="A306" s="37">
        <v>7040</v>
      </c>
      <c r="B306" s="49" t="s">
        <v>31</v>
      </c>
      <c r="C306" s="5" t="s">
        <v>0</v>
      </c>
      <c r="D306" s="56">
        <v>21.28349</v>
      </c>
      <c r="E306" s="48">
        <v>0</v>
      </c>
      <c r="F306" s="56">
        <v>21.28349</v>
      </c>
      <c r="G306" s="56">
        <v>0</v>
      </c>
      <c r="H306" s="48">
        <v>0</v>
      </c>
      <c r="I306" s="56">
        <v>0</v>
      </c>
      <c r="J306" s="56">
        <v>135.58914999999999</v>
      </c>
      <c r="K306" s="48">
        <v>0</v>
      </c>
      <c r="L306" s="56">
        <v>135.58914999999999</v>
      </c>
      <c r="M306" s="10"/>
      <c r="N306" s="65"/>
      <c r="O306" s="65"/>
    </row>
    <row r="307" spans="1:15" ht="25.5">
      <c r="A307" s="37">
        <v>7041</v>
      </c>
      <c r="B307" s="49" t="s">
        <v>32</v>
      </c>
      <c r="C307" s="5" t="s">
        <v>0</v>
      </c>
      <c r="D307" s="56">
        <v>462.75615000000005</v>
      </c>
      <c r="E307" s="48">
        <v>0</v>
      </c>
      <c r="F307" s="56">
        <v>462.75615000000005</v>
      </c>
      <c r="G307" s="56">
        <v>3.3519800000000002</v>
      </c>
      <c r="H307" s="48">
        <v>0</v>
      </c>
      <c r="I307" s="56">
        <v>3.3519800000000002</v>
      </c>
      <c r="J307" s="56">
        <v>3608.61087</v>
      </c>
      <c r="K307" s="48">
        <v>0</v>
      </c>
      <c r="L307" s="56">
        <v>3608.61087</v>
      </c>
      <c r="M307" s="10"/>
      <c r="N307" s="65"/>
      <c r="O307" s="65"/>
    </row>
    <row r="308" spans="1:15" s="4" customFormat="1" ht="25.5">
      <c r="A308" s="39" t="s">
        <v>180</v>
      </c>
      <c r="B308" s="50" t="s">
        <v>30</v>
      </c>
      <c r="C308" s="8"/>
      <c r="D308" s="57">
        <v>484.03964000000002</v>
      </c>
      <c r="E308" s="47">
        <v>0</v>
      </c>
      <c r="F308" s="57">
        <v>484.03964000000002</v>
      </c>
      <c r="G308" s="57">
        <v>3.3519800000000002</v>
      </c>
      <c r="H308" s="47">
        <v>0</v>
      </c>
      <c r="I308" s="57">
        <v>3.3519800000000002</v>
      </c>
      <c r="J308" s="57">
        <v>3744.2000200000002</v>
      </c>
      <c r="K308" s="47">
        <v>0</v>
      </c>
      <c r="L308" s="57">
        <v>3744.2000200000002</v>
      </c>
      <c r="M308" s="10"/>
      <c r="N308" s="65"/>
      <c r="O308" s="65"/>
    </row>
    <row r="309" spans="1:15" ht="38.25">
      <c r="A309" s="36">
        <v>7070</v>
      </c>
      <c r="B309" s="52" t="s">
        <v>578</v>
      </c>
      <c r="C309" s="5" t="s">
        <v>0</v>
      </c>
      <c r="D309" s="56">
        <v>0</v>
      </c>
      <c r="E309" s="48">
        <v>0</v>
      </c>
      <c r="F309" s="56">
        <v>0</v>
      </c>
      <c r="G309" s="56">
        <v>0</v>
      </c>
      <c r="H309" s="48">
        <v>0</v>
      </c>
      <c r="I309" s="56">
        <v>0</v>
      </c>
      <c r="J309" s="56">
        <v>2.716E-2</v>
      </c>
      <c r="K309" s="48">
        <v>0</v>
      </c>
      <c r="L309" s="56">
        <v>2.716E-2</v>
      </c>
      <c r="M309" s="10"/>
      <c r="N309" s="65"/>
      <c r="O309" s="65"/>
    </row>
    <row r="310" spans="1:15" ht="38.25">
      <c r="A310" s="37">
        <v>7071</v>
      </c>
      <c r="B310" s="49" t="s">
        <v>379</v>
      </c>
      <c r="C310" s="5" t="s">
        <v>0</v>
      </c>
      <c r="D310" s="56">
        <v>9.8179300000000005</v>
      </c>
      <c r="E310" s="48">
        <v>0</v>
      </c>
      <c r="F310" s="56">
        <v>9.8179300000000005</v>
      </c>
      <c r="G310" s="56">
        <v>3.1350000000000003E-2</v>
      </c>
      <c r="H310" s="48">
        <v>0</v>
      </c>
      <c r="I310" s="56">
        <v>3.1350000000000003E-2</v>
      </c>
      <c r="J310" s="56">
        <v>67.332830000000001</v>
      </c>
      <c r="K310" s="48">
        <v>0</v>
      </c>
      <c r="L310" s="56">
        <v>67.332830000000001</v>
      </c>
      <c r="M310" s="10"/>
      <c r="N310" s="65"/>
      <c r="O310" s="65"/>
    </row>
    <row r="311" spans="1:15" s="4" customFormat="1" ht="38.25">
      <c r="A311" s="39" t="s">
        <v>181</v>
      </c>
      <c r="B311" s="50" t="s">
        <v>378</v>
      </c>
      <c r="C311" s="8"/>
      <c r="D311" s="57">
        <v>9.8179300000000005</v>
      </c>
      <c r="E311" s="47">
        <v>0</v>
      </c>
      <c r="F311" s="57">
        <v>9.8179300000000005</v>
      </c>
      <c r="G311" s="57">
        <v>3.1350000000000003E-2</v>
      </c>
      <c r="H311" s="47">
        <v>0</v>
      </c>
      <c r="I311" s="57">
        <v>3.1350000000000003E-2</v>
      </c>
      <c r="J311" s="57">
        <v>67.35999000000001</v>
      </c>
      <c r="K311" s="47">
        <v>0</v>
      </c>
      <c r="L311" s="57">
        <v>67.35999000000001</v>
      </c>
      <c r="M311" s="10"/>
      <c r="N311" s="65"/>
      <c r="O311" s="65"/>
    </row>
    <row r="312" spans="1:15" s="4" customFormat="1">
      <c r="A312" s="39" t="s">
        <v>182</v>
      </c>
      <c r="B312" s="50" t="s">
        <v>28</v>
      </c>
      <c r="C312" s="8"/>
      <c r="D312" s="57">
        <v>518.25936000000002</v>
      </c>
      <c r="E312" s="47">
        <v>0</v>
      </c>
      <c r="F312" s="57">
        <v>518.25936000000002</v>
      </c>
      <c r="G312" s="57">
        <v>3.6860500000000003</v>
      </c>
      <c r="H312" s="47">
        <v>0</v>
      </c>
      <c r="I312" s="57">
        <v>3.6860500000000003</v>
      </c>
      <c r="J312" s="57">
        <v>4244.0537100000001</v>
      </c>
      <c r="K312" s="47">
        <v>0</v>
      </c>
      <c r="L312" s="57">
        <v>4244.0537100000001</v>
      </c>
      <c r="M312" s="10"/>
      <c r="N312" s="65"/>
      <c r="O312" s="65"/>
    </row>
    <row r="313" spans="1:15" ht="63.75">
      <c r="A313" s="37">
        <v>7122</v>
      </c>
      <c r="B313" s="49" t="s">
        <v>381</v>
      </c>
      <c r="C313" s="5" t="s">
        <v>0</v>
      </c>
      <c r="D313" s="56">
        <v>0</v>
      </c>
      <c r="E313" s="48">
        <v>0</v>
      </c>
      <c r="F313" s="56">
        <v>0</v>
      </c>
      <c r="G313" s="56">
        <v>0</v>
      </c>
      <c r="H313" s="48">
        <v>0</v>
      </c>
      <c r="I313" s="56">
        <v>0</v>
      </c>
      <c r="J313" s="56">
        <v>1.7069100000000001</v>
      </c>
      <c r="K313" s="48">
        <v>0</v>
      </c>
      <c r="L313" s="56">
        <v>1.7069100000000001</v>
      </c>
      <c r="M313" s="10"/>
      <c r="N313" s="65"/>
      <c r="O313" s="65"/>
    </row>
    <row r="314" spans="1:15" s="4" customFormat="1" ht="25.5">
      <c r="A314" s="39" t="s">
        <v>183</v>
      </c>
      <c r="B314" s="50" t="s">
        <v>380</v>
      </c>
      <c r="C314" s="8"/>
      <c r="D314" s="57">
        <v>0</v>
      </c>
      <c r="E314" s="47">
        <v>0</v>
      </c>
      <c r="F314" s="57">
        <v>0</v>
      </c>
      <c r="G314" s="57">
        <v>0</v>
      </c>
      <c r="H314" s="47">
        <v>0</v>
      </c>
      <c r="I314" s="57">
        <v>0</v>
      </c>
      <c r="J314" s="57">
        <v>1.7069100000000001</v>
      </c>
      <c r="K314" s="47">
        <v>0</v>
      </c>
      <c r="L314" s="57">
        <v>1.7069100000000001</v>
      </c>
      <c r="M314" s="10"/>
      <c r="N314" s="65"/>
      <c r="O314" s="65"/>
    </row>
    <row r="315" spans="1:15" s="4" customFormat="1">
      <c r="A315" s="39" t="s">
        <v>184</v>
      </c>
      <c r="B315" s="50" t="s">
        <v>33</v>
      </c>
      <c r="C315" s="8"/>
      <c r="D315" s="57">
        <v>0</v>
      </c>
      <c r="E315" s="47">
        <v>0</v>
      </c>
      <c r="F315" s="57">
        <v>0</v>
      </c>
      <c r="G315" s="57">
        <v>0</v>
      </c>
      <c r="H315" s="47">
        <v>0</v>
      </c>
      <c r="I315" s="57">
        <v>0</v>
      </c>
      <c r="J315" s="57">
        <v>1.7069100000000001</v>
      </c>
      <c r="K315" s="47">
        <v>0</v>
      </c>
      <c r="L315" s="57">
        <v>1.7069100000000001</v>
      </c>
      <c r="M315" s="10"/>
      <c r="N315" s="65"/>
      <c r="O315" s="65"/>
    </row>
    <row r="316" spans="1:15">
      <c r="A316" s="37">
        <v>7300</v>
      </c>
      <c r="B316" s="49" t="s">
        <v>35</v>
      </c>
      <c r="C316" s="5" t="s">
        <v>0</v>
      </c>
      <c r="D316" s="56">
        <v>4.3103999999999996</v>
      </c>
      <c r="E316" s="48">
        <v>0</v>
      </c>
      <c r="F316" s="56">
        <v>4.3103999999999996</v>
      </c>
      <c r="G316" s="56">
        <v>0.21558000000000002</v>
      </c>
      <c r="H316" s="48">
        <v>0</v>
      </c>
      <c r="I316" s="56">
        <v>0.21558000000000002</v>
      </c>
      <c r="J316" s="56">
        <v>30.212299999999999</v>
      </c>
      <c r="K316" s="48">
        <v>0</v>
      </c>
      <c r="L316" s="56">
        <v>30.212299999999999</v>
      </c>
      <c r="M316" s="10"/>
      <c r="N316" s="65"/>
      <c r="O316" s="65"/>
    </row>
    <row r="317" spans="1:15" ht="25.5">
      <c r="A317" s="37">
        <v>7301</v>
      </c>
      <c r="B317" s="49" t="s">
        <v>382</v>
      </c>
      <c r="C317" s="5" t="s">
        <v>0</v>
      </c>
      <c r="D317" s="56">
        <v>143.67795000000001</v>
      </c>
      <c r="E317" s="48">
        <v>0</v>
      </c>
      <c r="F317" s="56">
        <v>143.67795000000001</v>
      </c>
      <c r="G317" s="56">
        <v>7.62697</v>
      </c>
      <c r="H317" s="48">
        <v>0</v>
      </c>
      <c r="I317" s="56">
        <v>7.62697</v>
      </c>
      <c r="J317" s="56">
        <v>981.30833999999993</v>
      </c>
      <c r="K317" s="48">
        <v>0</v>
      </c>
      <c r="L317" s="56">
        <v>981.30833999999993</v>
      </c>
      <c r="M317" s="10"/>
      <c r="N317" s="65"/>
      <c r="O317" s="65"/>
    </row>
    <row r="318" spans="1:15" s="4" customFormat="1">
      <c r="A318" s="39" t="s">
        <v>185</v>
      </c>
      <c r="B318" s="50" t="s">
        <v>508</v>
      </c>
      <c r="C318" s="8"/>
      <c r="D318" s="57">
        <v>147.98835</v>
      </c>
      <c r="E318" s="47">
        <v>0</v>
      </c>
      <c r="F318" s="57">
        <v>147.98835</v>
      </c>
      <c r="G318" s="57">
        <v>7.8425500000000001</v>
      </c>
      <c r="H318" s="47">
        <v>0</v>
      </c>
      <c r="I318" s="57">
        <v>7.8425500000000001</v>
      </c>
      <c r="J318" s="57">
        <v>1011.52064</v>
      </c>
      <c r="K318" s="47">
        <v>0</v>
      </c>
      <c r="L318" s="57">
        <v>1011.52064</v>
      </c>
      <c r="M318" s="10"/>
      <c r="N318" s="65"/>
      <c r="O318" s="65"/>
    </row>
    <row r="319" spans="1:15" ht="25.5">
      <c r="A319" s="37">
        <v>7391</v>
      </c>
      <c r="B319" s="49" t="s">
        <v>383</v>
      </c>
      <c r="C319" s="5" t="s">
        <v>0</v>
      </c>
      <c r="D319" s="56">
        <v>5.15</v>
      </c>
      <c r="E319" s="48">
        <v>0</v>
      </c>
      <c r="F319" s="56">
        <v>5.15</v>
      </c>
      <c r="G319" s="56">
        <v>0</v>
      </c>
      <c r="H319" s="48">
        <v>0</v>
      </c>
      <c r="I319" s="56">
        <v>0</v>
      </c>
      <c r="J319" s="56">
        <v>37</v>
      </c>
      <c r="K319" s="48">
        <v>0</v>
      </c>
      <c r="L319" s="56">
        <v>37</v>
      </c>
      <c r="M319" s="10"/>
      <c r="N319" s="65"/>
      <c r="O319" s="65"/>
    </row>
    <row r="320" spans="1:15">
      <c r="A320" s="37">
        <v>7392</v>
      </c>
      <c r="B320" s="49" t="s">
        <v>588</v>
      </c>
      <c r="C320" s="5" t="s">
        <v>0</v>
      </c>
      <c r="D320" s="56">
        <v>0</v>
      </c>
      <c r="E320" s="48">
        <v>0</v>
      </c>
      <c r="F320" s="56">
        <v>0</v>
      </c>
      <c r="G320" s="56">
        <v>0</v>
      </c>
      <c r="H320" s="48">
        <v>0</v>
      </c>
      <c r="I320" s="56">
        <v>0</v>
      </c>
      <c r="J320" s="56">
        <v>1960.9263999999998</v>
      </c>
      <c r="K320" s="48">
        <v>0</v>
      </c>
      <c r="L320" s="56">
        <v>1960.9263999999998</v>
      </c>
      <c r="M320" s="10"/>
      <c r="N320" s="65"/>
      <c r="O320" s="65"/>
    </row>
    <row r="321" spans="1:15" ht="25.5">
      <c r="A321" s="37">
        <v>7395</v>
      </c>
      <c r="B321" s="49" t="s">
        <v>36</v>
      </c>
      <c r="C321" s="5" t="s">
        <v>0</v>
      </c>
      <c r="D321" s="56">
        <v>949.85464999999999</v>
      </c>
      <c r="E321" s="48">
        <v>0</v>
      </c>
      <c r="F321" s="56">
        <v>949.85464999999999</v>
      </c>
      <c r="G321" s="56">
        <v>4.56914</v>
      </c>
      <c r="H321" s="48">
        <v>0</v>
      </c>
      <c r="I321" s="56">
        <v>4.56914</v>
      </c>
      <c r="J321" s="56">
        <v>6762.4075000000003</v>
      </c>
      <c r="K321" s="48">
        <v>0</v>
      </c>
      <c r="L321" s="56">
        <v>6762.4075000000003</v>
      </c>
      <c r="M321" s="10"/>
      <c r="N321" s="65"/>
      <c r="O321" s="65"/>
    </row>
    <row r="322" spans="1:15" ht="38.25">
      <c r="A322" s="37">
        <v>7396</v>
      </c>
      <c r="B322" s="49" t="s">
        <v>384</v>
      </c>
      <c r="C322" s="5" t="s">
        <v>0</v>
      </c>
      <c r="D322" s="56">
        <v>905.85419999999999</v>
      </c>
      <c r="E322" s="48">
        <v>0</v>
      </c>
      <c r="F322" s="56">
        <v>905.85419999999999</v>
      </c>
      <c r="G322" s="56">
        <v>0.75387999999999999</v>
      </c>
      <c r="H322" s="48">
        <v>0</v>
      </c>
      <c r="I322" s="56">
        <v>0.75387999999999999</v>
      </c>
      <c r="J322" s="56">
        <v>3838.0929500000002</v>
      </c>
      <c r="K322" s="48">
        <v>0</v>
      </c>
      <c r="L322" s="56">
        <v>3838.0929500000002</v>
      </c>
      <c r="M322" s="10"/>
      <c r="N322" s="65"/>
      <c r="O322" s="65"/>
    </row>
    <row r="323" spans="1:15">
      <c r="A323" s="37">
        <v>7397</v>
      </c>
      <c r="B323" s="49" t="s">
        <v>385</v>
      </c>
      <c r="C323" s="5" t="s">
        <v>0</v>
      </c>
      <c r="D323" s="56">
        <v>3.3E-4</v>
      </c>
      <c r="E323" s="48">
        <v>0</v>
      </c>
      <c r="F323" s="56">
        <v>3.3E-4</v>
      </c>
      <c r="G323" s="56">
        <v>0</v>
      </c>
      <c r="H323" s="48">
        <v>0</v>
      </c>
      <c r="I323" s="56">
        <v>0</v>
      </c>
      <c r="J323" s="56">
        <v>141.02729000000002</v>
      </c>
      <c r="K323" s="48">
        <v>0</v>
      </c>
      <c r="L323" s="56">
        <v>141.02729000000002</v>
      </c>
      <c r="M323" s="10"/>
      <c r="N323" s="65"/>
      <c r="O323" s="65"/>
    </row>
    <row r="324" spans="1:15">
      <c r="A324" s="37">
        <v>7399</v>
      </c>
      <c r="B324" s="49" t="s">
        <v>386</v>
      </c>
      <c r="C324" s="5" t="s">
        <v>0</v>
      </c>
      <c r="D324" s="56">
        <v>1073.8164999999999</v>
      </c>
      <c r="E324" s="48">
        <v>0</v>
      </c>
      <c r="F324" s="56">
        <v>1073.8164999999999</v>
      </c>
      <c r="G324" s="56">
        <v>37.031419999999997</v>
      </c>
      <c r="H324" s="48">
        <v>0</v>
      </c>
      <c r="I324" s="56">
        <v>37.031419999999997</v>
      </c>
      <c r="J324" s="56">
        <v>2562.7495199999998</v>
      </c>
      <c r="K324" s="48">
        <v>0</v>
      </c>
      <c r="L324" s="56">
        <v>2562.7495199999998</v>
      </c>
      <c r="M324" s="10"/>
      <c r="N324" s="65"/>
      <c r="O324" s="65"/>
    </row>
    <row r="325" spans="1:15" s="4" customFormat="1">
      <c r="A325" s="39" t="s">
        <v>186</v>
      </c>
      <c r="B325" s="50" t="s">
        <v>34</v>
      </c>
      <c r="C325" s="8"/>
      <c r="D325" s="57">
        <v>2934.6756800000003</v>
      </c>
      <c r="E325" s="47">
        <v>0</v>
      </c>
      <c r="F325" s="57">
        <v>2934.6756800000003</v>
      </c>
      <c r="G325" s="57">
        <v>42.354440000000004</v>
      </c>
      <c r="H325" s="47">
        <v>0</v>
      </c>
      <c r="I325" s="57">
        <v>42.354440000000004</v>
      </c>
      <c r="J325" s="57">
        <v>15302.203660000001</v>
      </c>
      <c r="K325" s="47">
        <v>0</v>
      </c>
      <c r="L325" s="57">
        <v>15302.203660000001</v>
      </c>
      <c r="M325" s="10"/>
      <c r="N325" s="65"/>
      <c r="O325" s="65"/>
    </row>
    <row r="326" spans="1:15" s="4" customFormat="1">
      <c r="A326" s="39" t="s">
        <v>187</v>
      </c>
      <c r="B326" s="50" t="s">
        <v>34</v>
      </c>
      <c r="C326" s="8"/>
      <c r="D326" s="57">
        <v>3082.6640299999999</v>
      </c>
      <c r="E326" s="47">
        <v>0</v>
      </c>
      <c r="F326" s="57">
        <v>3082.6640299999999</v>
      </c>
      <c r="G326" s="57">
        <v>50.19699</v>
      </c>
      <c r="H326" s="47">
        <v>0</v>
      </c>
      <c r="I326" s="57">
        <v>50.19699</v>
      </c>
      <c r="J326" s="57">
        <v>16313.7243</v>
      </c>
      <c r="K326" s="47">
        <v>0</v>
      </c>
      <c r="L326" s="57">
        <v>16313.7243</v>
      </c>
      <c r="M326" s="10"/>
      <c r="N326" s="65"/>
      <c r="O326" s="65"/>
    </row>
    <row r="327" spans="1:15">
      <c r="A327" s="37">
        <v>7400</v>
      </c>
      <c r="B327" s="49" t="s">
        <v>388</v>
      </c>
      <c r="C327" s="5" t="s">
        <v>0</v>
      </c>
      <c r="D327" s="56">
        <v>2854.6629199999998</v>
      </c>
      <c r="E327" s="48">
        <v>0</v>
      </c>
      <c r="F327" s="56">
        <v>2854.6629199999998</v>
      </c>
      <c r="G327" s="56">
        <v>0</v>
      </c>
      <c r="H327" s="48">
        <v>0</v>
      </c>
      <c r="I327" s="56">
        <v>0</v>
      </c>
      <c r="J327" s="56">
        <v>22650.377960000002</v>
      </c>
      <c r="K327" s="48">
        <v>0</v>
      </c>
      <c r="L327" s="56">
        <v>22650.377960000002</v>
      </c>
      <c r="M327" s="10"/>
      <c r="N327" s="65"/>
      <c r="O327" s="65"/>
    </row>
    <row r="328" spans="1:15" ht="38.25">
      <c r="A328" s="37">
        <v>7401</v>
      </c>
      <c r="B328" s="49" t="s">
        <v>469</v>
      </c>
      <c r="C328" s="5" t="s">
        <v>0</v>
      </c>
      <c r="D328" s="56">
        <v>553.76111000000003</v>
      </c>
      <c r="E328" s="48">
        <v>0</v>
      </c>
      <c r="F328" s="56">
        <v>553.76111000000003</v>
      </c>
      <c r="G328" s="56">
        <v>3.5947800000000001</v>
      </c>
      <c r="H328" s="48">
        <v>0</v>
      </c>
      <c r="I328" s="56">
        <v>3.5947800000000001</v>
      </c>
      <c r="J328" s="56">
        <v>4349.5776699999997</v>
      </c>
      <c r="K328" s="48">
        <v>0</v>
      </c>
      <c r="L328" s="56">
        <v>4349.5776699999997</v>
      </c>
      <c r="M328" s="10"/>
      <c r="N328" s="65"/>
      <c r="O328" s="65"/>
    </row>
    <row r="329" spans="1:15" ht="25.5">
      <c r="A329" s="37">
        <v>7403</v>
      </c>
      <c r="B329" s="49" t="s">
        <v>389</v>
      </c>
      <c r="C329" s="5" t="s">
        <v>0</v>
      </c>
      <c r="D329" s="56">
        <v>201.64707000000001</v>
      </c>
      <c r="E329" s="48">
        <v>0</v>
      </c>
      <c r="F329" s="56">
        <v>201.64707000000001</v>
      </c>
      <c r="G329" s="56">
        <v>0</v>
      </c>
      <c r="H329" s="48">
        <v>0</v>
      </c>
      <c r="I329" s="56">
        <v>0</v>
      </c>
      <c r="J329" s="56">
        <v>1101.5783899999999</v>
      </c>
      <c r="K329" s="48">
        <v>0</v>
      </c>
      <c r="L329" s="56">
        <v>1101.5783899999999</v>
      </c>
      <c r="M329" s="10"/>
      <c r="N329" s="65"/>
      <c r="O329" s="65"/>
    </row>
    <row r="330" spans="1:15">
      <c r="A330" s="37">
        <v>7404</v>
      </c>
      <c r="B330" s="49" t="s">
        <v>567</v>
      </c>
      <c r="C330" s="5" t="s">
        <v>0</v>
      </c>
      <c r="D330" s="56">
        <v>0</v>
      </c>
      <c r="E330" s="48">
        <v>0</v>
      </c>
      <c r="F330" s="56">
        <v>0</v>
      </c>
      <c r="G330" s="56">
        <v>0</v>
      </c>
      <c r="H330" s="48">
        <v>0</v>
      </c>
      <c r="I330" s="56">
        <v>0</v>
      </c>
      <c r="J330" s="56">
        <v>5.8321899999999998</v>
      </c>
      <c r="K330" s="48">
        <v>0</v>
      </c>
      <c r="L330" s="56">
        <v>5.8321899999999998</v>
      </c>
      <c r="M330" s="10"/>
      <c r="N330" s="65"/>
      <c r="O330" s="65"/>
    </row>
    <row r="331" spans="1:15" s="4" customFormat="1">
      <c r="A331" s="39" t="s">
        <v>188</v>
      </c>
      <c r="B331" s="50" t="s">
        <v>37</v>
      </c>
      <c r="C331" s="8"/>
      <c r="D331" s="57">
        <v>3610.0711000000001</v>
      </c>
      <c r="E331" s="47">
        <v>0</v>
      </c>
      <c r="F331" s="57">
        <v>3610.0711000000001</v>
      </c>
      <c r="G331" s="57">
        <v>3.5947800000000001</v>
      </c>
      <c r="H331" s="47">
        <v>0</v>
      </c>
      <c r="I331" s="57">
        <v>3.5947800000000001</v>
      </c>
      <c r="J331" s="57">
        <v>28107.36621</v>
      </c>
      <c r="K331" s="47">
        <v>0</v>
      </c>
      <c r="L331" s="57">
        <v>28107.36621</v>
      </c>
      <c r="M331" s="10"/>
      <c r="N331" s="65"/>
      <c r="O331" s="65"/>
    </row>
    <row r="332" spans="1:15">
      <c r="A332" s="37">
        <v>7411</v>
      </c>
      <c r="B332" s="49" t="s">
        <v>39</v>
      </c>
      <c r="C332" s="5" t="s">
        <v>0</v>
      </c>
      <c r="D332" s="56">
        <v>177.52492000000001</v>
      </c>
      <c r="E332" s="48">
        <v>0</v>
      </c>
      <c r="F332" s="56">
        <v>177.52492000000001</v>
      </c>
      <c r="G332" s="56">
        <v>0</v>
      </c>
      <c r="H332" s="48">
        <v>0</v>
      </c>
      <c r="I332" s="56">
        <v>0</v>
      </c>
      <c r="J332" s="56">
        <v>1248.46225</v>
      </c>
      <c r="K332" s="48">
        <v>0</v>
      </c>
      <c r="L332" s="56">
        <v>1248.46225</v>
      </c>
      <c r="M332" s="10"/>
      <c r="N332" s="65"/>
      <c r="O332" s="65"/>
    </row>
    <row r="333" spans="1:15" ht="25.5">
      <c r="A333" s="37">
        <v>7418</v>
      </c>
      <c r="B333" s="49" t="s">
        <v>40</v>
      </c>
      <c r="C333" s="5" t="s">
        <v>0</v>
      </c>
      <c r="D333" s="56">
        <v>72.175409999999999</v>
      </c>
      <c r="E333" s="48">
        <v>0</v>
      </c>
      <c r="F333" s="56">
        <v>72.175409999999999</v>
      </c>
      <c r="G333" s="56">
        <v>0</v>
      </c>
      <c r="H333" s="48">
        <v>0</v>
      </c>
      <c r="I333" s="56">
        <v>0</v>
      </c>
      <c r="J333" s="56">
        <v>606.81772000000001</v>
      </c>
      <c r="K333" s="48">
        <v>0</v>
      </c>
      <c r="L333" s="56">
        <v>606.81772000000001</v>
      </c>
      <c r="M333" s="10"/>
      <c r="N333" s="65"/>
      <c r="O333" s="65"/>
    </row>
    <row r="334" spans="1:15" ht="38.25">
      <c r="A334" s="37">
        <v>7419</v>
      </c>
      <c r="B334" s="49" t="s">
        <v>390</v>
      </c>
      <c r="C334" s="5" t="s">
        <v>0</v>
      </c>
      <c r="D334" s="56">
        <v>84.425490000000011</v>
      </c>
      <c r="E334" s="48">
        <v>0</v>
      </c>
      <c r="F334" s="56">
        <v>84.425490000000011</v>
      </c>
      <c r="G334" s="56">
        <v>6.1450699999999996</v>
      </c>
      <c r="H334" s="48">
        <v>0</v>
      </c>
      <c r="I334" s="56">
        <v>6.1450699999999996</v>
      </c>
      <c r="J334" s="56">
        <v>715.09284000000002</v>
      </c>
      <c r="K334" s="48">
        <v>0</v>
      </c>
      <c r="L334" s="56">
        <v>715.09284000000002</v>
      </c>
      <c r="M334" s="10"/>
      <c r="N334" s="65"/>
      <c r="O334" s="65"/>
    </row>
    <row r="335" spans="1:15" s="4" customFormat="1" ht="38.25">
      <c r="A335" s="39" t="s">
        <v>189</v>
      </c>
      <c r="B335" s="50" t="s">
        <v>38</v>
      </c>
      <c r="C335" s="8"/>
      <c r="D335" s="57">
        <v>334.12582000000003</v>
      </c>
      <c r="E335" s="47">
        <v>0</v>
      </c>
      <c r="F335" s="57">
        <v>334.12582000000003</v>
      </c>
      <c r="G335" s="57">
        <v>6.1450699999999996</v>
      </c>
      <c r="H335" s="47">
        <v>0</v>
      </c>
      <c r="I335" s="57">
        <v>6.1450699999999996</v>
      </c>
      <c r="J335" s="57">
        <v>2570.3728099999998</v>
      </c>
      <c r="K335" s="47">
        <v>0</v>
      </c>
      <c r="L335" s="57">
        <v>2570.3728099999998</v>
      </c>
      <c r="M335" s="10"/>
      <c r="N335" s="65"/>
      <c r="O335" s="65"/>
    </row>
    <row r="336" spans="1:15" ht="38.25">
      <c r="A336" s="37">
        <v>7420</v>
      </c>
      <c r="B336" s="49" t="s">
        <v>42</v>
      </c>
      <c r="C336" s="5" t="s">
        <v>0</v>
      </c>
      <c r="D336" s="56">
        <v>162.95841000000001</v>
      </c>
      <c r="E336" s="48">
        <v>0</v>
      </c>
      <c r="F336" s="56">
        <v>162.95841000000001</v>
      </c>
      <c r="G336" s="56">
        <v>17.502080000000003</v>
      </c>
      <c r="H336" s="48">
        <v>0</v>
      </c>
      <c r="I336" s="56">
        <v>17.502080000000003</v>
      </c>
      <c r="J336" s="56">
        <v>1096.8120900000001</v>
      </c>
      <c r="K336" s="48">
        <v>0</v>
      </c>
      <c r="L336" s="56">
        <v>1096.8120900000001</v>
      </c>
      <c r="M336" s="10"/>
      <c r="N336" s="65"/>
      <c r="O336" s="65"/>
    </row>
    <row r="337" spans="1:15" ht="38.25">
      <c r="A337" s="37">
        <v>7421</v>
      </c>
      <c r="B337" s="49" t="s">
        <v>584</v>
      </c>
      <c r="C337" s="5" t="s">
        <v>0</v>
      </c>
      <c r="D337" s="56">
        <v>1.89</v>
      </c>
      <c r="E337" s="48">
        <v>0</v>
      </c>
      <c r="F337" s="56">
        <v>1.89</v>
      </c>
      <c r="G337" s="56">
        <v>0.54986000000000002</v>
      </c>
      <c r="H337" s="48">
        <v>0</v>
      </c>
      <c r="I337" s="56">
        <v>0.54986000000000002</v>
      </c>
      <c r="J337" s="56">
        <v>8.2599300000000007</v>
      </c>
      <c r="K337" s="48">
        <v>0</v>
      </c>
      <c r="L337" s="56">
        <v>8.2599300000000007</v>
      </c>
      <c r="M337" s="10"/>
      <c r="N337" s="65"/>
      <c r="O337" s="65"/>
    </row>
    <row r="338" spans="1:15">
      <c r="A338" s="37">
        <v>7423</v>
      </c>
      <c r="B338" s="49" t="s">
        <v>391</v>
      </c>
      <c r="C338" s="5" t="s">
        <v>0</v>
      </c>
      <c r="D338" s="56">
        <v>1045.7019599999999</v>
      </c>
      <c r="E338" s="48">
        <v>0</v>
      </c>
      <c r="F338" s="56">
        <v>1045.7019599999999</v>
      </c>
      <c r="G338" s="56">
        <v>0</v>
      </c>
      <c r="H338" s="48">
        <v>0</v>
      </c>
      <c r="I338" s="56">
        <v>0</v>
      </c>
      <c r="J338" s="56">
        <v>5257.9073399999997</v>
      </c>
      <c r="K338" s="48">
        <v>0</v>
      </c>
      <c r="L338" s="56">
        <v>5257.9073399999997</v>
      </c>
      <c r="M338" s="10"/>
      <c r="N338" s="65"/>
      <c r="O338" s="65"/>
    </row>
    <row r="339" spans="1:15" s="4" customFormat="1" ht="25.5">
      <c r="A339" s="39" t="s">
        <v>190</v>
      </c>
      <c r="B339" s="50" t="s">
        <v>41</v>
      </c>
      <c r="C339" s="8"/>
      <c r="D339" s="57">
        <v>1210.5503700000002</v>
      </c>
      <c r="E339" s="47">
        <v>0</v>
      </c>
      <c r="F339" s="57">
        <v>1210.5503700000002</v>
      </c>
      <c r="G339" s="57">
        <v>18.051939999999998</v>
      </c>
      <c r="H339" s="47">
        <v>0</v>
      </c>
      <c r="I339" s="57">
        <v>18.051939999999998</v>
      </c>
      <c r="J339" s="57">
        <v>6362.9793600000003</v>
      </c>
      <c r="K339" s="47">
        <v>0</v>
      </c>
      <c r="L339" s="57">
        <v>6362.9793600000003</v>
      </c>
      <c r="M339" s="10"/>
      <c r="N339" s="65"/>
      <c r="O339" s="65"/>
    </row>
    <row r="340" spans="1:15">
      <c r="A340" s="37">
        <v>7430</v>
      </c>
      <c r="B340" s="49" t="s">
        <v>393</v>
      </c>
      <c r="C340" s="5" t="s">
        <v>0</v>
      </c>
      <c r="D340" s="56">
        <v>147.93657000000002</v>
      </c>
      <c r="E340" s="48">
        <v>0</v>
      </c>
      <c r="F340" s="56">
        <v>147.93657000000002</v>
      </c>
      <c r="G340" s="56">
        <v>16.943669999999997</v>
      </c>
      <c r="H340" s="48">
        <v>0</v>
      </c>
      <c r="I340" s="56">
        <v>16.943669999999997</v>
      </c>
      <c r="J340" s="56">
        <v>1085.3399899999999</v>
      </c>
      <c r="K340" s="48">
        <v>0</v>
      </c>
      <c r="L340" s="56">
        <v>1085.3399899999999</v>
      </c>
      <c r="M340" s="10"/>
      <c r="N340" s="65"/>
      <c r="O340" s="65"/>
    </row>
    <row r="341" spans="1:15">
      <c r="A341" s="37">
        <v>7431</v>
      </c>
      <c r="B341" s="49" t="s">
        <v>394</v>
      </c>
      <c r="C341" s="5" t="s">
        <v>0</v>
      </c>
      <c r="D341" s="56">
        <v>126.68675999999999</v>
      </c>
      <c r="E341" s="48">
        <v>0</v>
      </c>
      <c r="F341" s="56">
        <v>126.68675999999999</v>
      </c>
      <c r="G341" s="56">
        <v>0.49458999999999997</v>
      </c>
      <c r="H341" s="48">
        <v>0</v>
      </c>
      <c r="I341" s="56">
        <v>0.49458999999999997</v>
      </c>
      <c r="J341" s="56">
        <v>481.63130999999998</v>
      </c>
      <c r="K341" s="48">
        <v>0</v>
      </c>
      <c r="L341" s="56">
        <v>481.63130999999998</v>
      </c>
      <c r="M341" s="10"/>
      <c r="N341" s="65"/>
      <c r="O341" s="65"/>
    </row>
    <row r="342" spans="1:15">
      <c r="A342" s="37">
        <v>7432</v>
      </c>
      <c r="B342" s="49" t="s">
        <v>43</v>
      </c>
      <c r="C342" s="5" t="s">
        <v>0</v>
      </c>
      <c r="D342" s="56">
        <v>107.116</v>
      </c>
      <c r="E342" s="48">
        <v>0</v>
      </c>
      <c r="F342" s="56">
        <v>107.116</v>
      </c>
      <c r="G342" s="56">
        <v>21.835660000000001</v>
      </c>
      <c r="H342" s="48">
        <v>0</v>
      </c>
      <c r="I342" s="56">
        <v>21.835660000000001</v>
      </c>
      <c r="J342" s="56">
        <v>752.90797999999995</v>
      </c>
      <c r="K342" s="48">
        <v>0</v>
      </c>
      <c r="L342" s="56">
        <v>752.90797999999995</v>
      </c>
      <c r="M342" s="10"/>
      <c r="N342" s="65"/>
      <c r="O342" s="65"/>
    </row>
    <row r="343" spans="1:15">
      <c r="A343" s="37">
        <v>7433</v>
      </c>
      <c r="B343" s="49" t="s">
        <v>44</v>
      </c>
      <c r="C343" s="5" t="s">
        <v>0</v>
      </c>
      <c r="D343" s="56">
        <v>302.29917999999998</v>
      </c>
      <c r="E343" s="48">
        <v>0</v>
      </c>
      <c r="F343" s="56">
        <v>302.29917999999998</v>
      </c>
      <c r="G343" s="56">
        <v>3.6798200000000003</v>
      </c>
      <c r="H343" s="48">
        <v>0</v>
      </c>
      <c r="I343" s="56">
        <v>3.6798200000000003</v>
      </c>
      <c r="J343" s="56">
        <v>2091.4959100000001</v>
      </c>
      <c r="K343" s="48">
        <v>0</v>
      </c>
      <c r="L343" s="56">
        <v>2091.4959100000001</v>
      </c>
      <c r="M343" s="10"/>
      <c r="N343" s="65"/>
      <c r="O343" s="65"/>
    </row>
    <row r="344" spans="1:15" s="4" customFormat="1" ht="25.5">
      <c r="A344" s="39" t="s">
        <v>191</v>
      </c>
      <c r="B344" s="50" t="s">
        <v>392</v>
      </c>
      <c r="C344" s="8"/>
      <c r="D344" s="57">
        <v>684.03850999999997</v>
      </c>
      <c r="E344" s="47">
        <v>0</v>
      </c>
      <c r="F344" s="57">
        <v>684.03850999999997</v>
      </c>
      <c r="G344" s="57">
        <v>42.953739999999996</v>
      </c>
      <c r="H344" s="47">
        <v>0</v>
      </c>
      <c r="I344" s="57">
        <v>42.953739999999996</v>
      </c>
      <c r="J344" s="57">
        <v>4411.3751900000007</v>
      </c>
      <c r="K344" s="47">
        <v>0</v>
      </c>
      <c r="L344" s="57">
        <v>4411.3751900000007</v>
      </c>
      <c r="M344" s="10"/>
      <c r="N344" s="65"/>
      <c r="O344" s="65"/>
    </row>
    <row r="345" spans="1:15">
      <c r="A345" s="37">
        <v>7450</v>
      </c>
      <c r="B345" s="49" t="s">
        <v>396</v>
      </c>
      <c r="C345" s="5" t="s">
        <v>0</v>
      </c>
      <c r="D345" s="56">
        <v>48.919379999999997</v>
      </c>
      <c r="E345" s="48">
        <v>0</v>
      </c>
      <c r="F345" s="56">
        <v>48.919379999999997</v>
      </c>
      <c r="G345" s="56">
        <v>3.4482300000000001</v>
      </c>
      <c r="H345" s="48">
        <v>0</v>
      </c>
      <c r="I345" s="56">
        <v>3.4482300000000001</v>
      </c>
      <c r="J345" s="56">
        <v>229.02324999999999</v>
      </c>
      <c r="K345" s="48">
        <v>0</v>
      </c>
      <c r="L345" s="56">
        <v>229.02324999999999</v>
      </c>
      <c r="M345" s="10"/>
      <c r="N345" s="65"/>
      <c r="O345" s="65"/>
    </row>
    <row r="346" spans="1:15">
      <c r="A346" s="37">
        <v>7452</v>
      </c>
      <c r="B346" s="49" t="s">
        <v>580</v>
      </c>
      <c r="C346" s="5" t="s">
        <v>0</v>
      </c>
      <c r="D346" s="56">
        <v>0</v>
      </c>
      <c r="E346" s="48">
        <v>0</v>
      </c>
      <c r="F346" s="56">
        <v>0</v>
      </c>
      <c r="G346" s="56">
        <v>0</v>
      </c>
      <c r="H346" s="48">
        <v>0</v>
      </c>
      <c r="I346" s="56">
        <v>0</v>
      </c>
      <c r="J346" s="56">
        <v>16.648529999999997</v>
      </c>
      <c r="K346" s="48">
        <v>0</v>
      </c>
      <c r="L346" s="56">
        <v>16.648529999999997</v>
      </c>
      <c r="M346" s="10"/>
      <c r="N346" s="65"/>
      <c r="O346" s="65"/>
    </row>
    <row r="347" spans="1:15">
      <c r="A347" s="37">
        <v>7454</v>
      </c>
      <c r="B347" s="49" t="s">
        <v>397</v>
      </c>
      <c r="C347" s="5" t="s">
        <v>0</v>
      </c>
      <c r="D347" s="56">
        <v>1.7307900000000001</v>
      </c>
      <c r="E347" s="48">
        <v>0</v>
      </c>
      <c r="F347" s="56">
        <v>1.7307900000000001</v>
      </c>
      <c r="G347" s="56">
        <v>0</v>
      </c>
      <c r="H347" s="48">
        <v>0</v>
      </c>
      <c r="I347" s="56">
        <v>0</v>
      </c>
      <c r="J347" s="56">
        <v>44.899720000000002</v>
      </c>
      <c r="K347" s="48">
        <v>0</v>
      </c>
      <c r="L347" s="56">
        <v>44.899720000000002</v>
      </c>
      <c r="M347" s="10"/>
      <c r="N347" s="65"/>
      <c r="O347" s="65"/>
    </row>
    <row r="348" spans="1:15">
      <c r="A348" s="37">
        <v>7455</v>
      </c>
      <c r="B348" s="49" t="s">
        <v>398</v>
      </c>
      <c r="C348" s="5" t="s">
        <v>0</v>
      </c>
      <c r="D348" s="56">
        <v>2.64E-2</v>
      </c>
      <c r="E348" s="48">
        <v>0</v>
      </c>
      <c r="F348" s="56">
        <v>2.64E-2</v>
      </c>
      <c r="G348" s="56">
        <v>0</v>
      </c>
      <c r="H348" s="48">
        <v>0</v>
      </c>
      <c r="I348" s="56">
        <v>0</v>
      </c>
      <c r="J348" s="56">
        <v>0.61709999999999998</v>
      </c>
      <c r="K348" s="48">
        <v>0</v>
      </c>
      <c r="L348" s="56">
        <v>0.61709999999999998</v>
      </c>
      <c r="M348" s="10"/>
      <c r="N348" s="65"/>
      <c r="O348" s="65"/>
    </row>
    <row r="349" spans="1:15">
      <c r="A349" s="37">
        <v>7457</v>
      </c>
      <c r="B349" s="49" t="s">
        <v>395</v>
      </c>
      <c r="C349" s="5" t="s">
        <v>0</v>
      </c>
      <c r="D349" s="56">
        <v>13.461229999999999</v>
      </c>
      <c r="E349" s="48">
        <v>0</v>
      </c>
      <c r="F349" s="56">
        <v>13.461229999999999</v>
      </c>
      <c r="G349" s="56">
        <v>0</v>
      </c>
      <c r="H349" s="48">
        <v>0</v>
      </c>
      <c r="I349" s="56">
        <v>0</v>
      </c>
      <c r="J349" s="56">
        <v>62.847629999999995</v>
      </c>
      <c r="K349" s="48">
        <v>0</v>
      </c>
      <c r="L349" s="56">
        <v>62.847629999999995</v>
      </c>
      <c r="M349" s="10"/>
      <c r="N349" s="65"/>
      <c r="O349" s="65"/>
    </row>
    <row r="350" spans="1:15" s="4" customFormat="1">
      <c r="A350" s="39" t="s">
        <v>192</v>
      </c>
      <c r="B350" s="50" t="s">
        <v>395</v>
      </c>
      <c r="C350" s="8"/>
      <c r="D350" s="57">
        <v>64.137799999999999</v>
      </c>
      <c r="E350" s="47">
        <v>0</v>
      </c>
      <c r="F350" s="57">
        <v>64.137799999999999</v>
      </c>
      <c r="G350" s="57">
        <v>3.4482300000000001</v>
      </c>
      <c r="H350" s="47">
        <v>0</v>
      </c>
      <c r="I350" s="57">
        <v>3.4482300000000001</v>
      </c>
      <c r="J350" s="57">
        <v>354.03622999999999</v>
      </c>
      <c r="K350" s="47">
        <v>0</v>
      </c>
      <c r="L350" s="57">
        <v>354.03622999999999</v>
      </c>
      <c r="M350" s="10"/>
      <c r="N350" s="65"/>
      <c r="O350" s="65"/>
    </row>
    <row r="351" spans="1:15">
      <c r="A351" s="37">
        <v>7499</v>
      </c>
      <c r="B351" s="49" t="s">
        <v>399</v>
      </c>
      <c r="C351" s="5" t="s">
        <v>0</v>
      </c>
      <c r="D351" s="56">
        <v>2297.9373300000002</v>
      </c>
      <c r="E351" s="48">
        <v>0</v>
      </c>
      <c r="F351" s="56">
        <v>2297.9373300000002</v>
      </c>
      <c r="G351" s="56">
        <v>0</v>
      </c>
      <c r="H351" s="48">
        <v>0</v>
      </c>
      <c r="I351" s="56">
        <v>0</v>
      </c>
      <c r="J351" s="56">
        <v>7803.9888600000004</v>
      </c>
      <c r="K351" s="48">
        <v>0</v>
      </c>
      <c r="L351" s="56">
        <v>7803.9888600000004</v>
      </c>
      <c r="M351" s="10"/>
      <c r="N351" s="65"/>
      <c r="O351" s="65"/>
    </row>
    <row r="352" spans="1:15" s="4" customFormat="1">
      <c r="A352" s="39" t="s">
        <v>193</v>
      </c>
      <c r="B352" s="50" t="s">
        <v>399</v>
      </c>
      <c r="C352" s="8"/>
      <c r="D352" s="57">
        <v>2297.9373300000002</v>
      </c>
      <c r="E352" s="47">
        <v>0</v>
      </c>
      <c r="F352" s="57">
        <v>2297.9373300000002</v>
      </c>
      <c r="G352" s="57">
        <v>0</v>
      </c>
      <c r="H352" s="47">
        <v>0</v>
      </c>
      <c r="I352" s="57">
        <v>0</v>
      </c>
      <c r="J352" s="57">
        <v>7803.9888600000004</v>
      </c>
      <c r="K352" s="47">
        <v>0</v>
      </c>
      <c r="L352" s="57">
        <v>7803.9888600000004</v>
      </c>
      <c r="M352" s="10"/>
      <c r="N352" s="65"/>
      <c r="O352" s="65"/>
    </row>
    <row r="353" spans="1:15" s="4" customFormat="1">
      <c r="A353" s="39" t="s">
        <v>194</v>
      </c>
      <c r="B353" s="50" t="s">
        <v>387</v>
      </c>
      <c r="C353" s="8"/>
      <c r="D353" s="57">
        <v>8200.8609299999989</v>
      </c>
      <c r="E353" s="47">
        <v>0</v>
      </c>
      <c r="F353" s="57">
        <v>8200.8609299999989</v>
      </c>
      <c r="G353" s="57">
        <v>74.193759999999997</v>
      </c>
      <c r="H353" s="47">
        <v>0</v>
      </c>
      <c r="I353" s="57">
        <v>74.193759999999997</v>
      </c>
      <c r="J353" s="57">
        <v>49610.118659999993</v>
      </c>
      <c r="K353" s="47">
        <v>0</v>
      </c>
      <c r="L353" s="57">
        <v>49610.118659999993</v>
      </c>
      <c r="M353" s="10"/>
      <c r="N353" s="65"/>
      <c r="O353" s="65"/>
    </row>
    <row r="354" spans="1:15" ht="25.5">
      <c r="A354" s="37">
        <v>7500</v>
      </c>
      <c r="B354" s="49" t="s">
        <v>401</v>
      </c>
      <c r="C354" s="5" t="s">
        <v>0</v>
      </c>
      <c r="D354" s="56">
        <v>489.65590000000003</v>
      </c>
      <c r="E354" s="48">
        <v>0</v>
      </c>
      <c r="F354" s="56">
        <v>489.65590000000003</v>
      </c>
      <c r="G354" s="56">
        <v>0</v>
      </c>
      <c r="H354" s="48">
        <v>0</v>
      </c>
      <c r="I354" s="56">
        <v>0</v>
      </c>
      <c r="J354" s="56">
        <v>2591.4881</v>
      </c>
      <c r="K354" s="48">
        <v>0</v>
      </c>
      <c r="L354" s="56">
        <v>2591.4881</v>
      </c>
      <c r="M354" s="10"/>
      <c r="N354" s="65"/>
      <c r="O354" s="65"/>
    </row>
    <row r="355" spans="1:15" ht="25.5">
      <c r="A355" s="37">
        <v>7503</v>
      </c>
      <c r="B355" s="49" t="s">
        <v>585</v>
      </c>
      <c r="C355" s="5" t="s">
        <v>0</v>
      </c>
      <c r="D355" s="56">
        <v>47.409320000000001</v>
      </c>
      <c r="E355" s="48">
        <v>0</v>
      </c>
      <c r="F355" s="56">
        <v>47.409320000000001</v>
      </c>
      <c r="G355" s="56">
        <v>0</v>
      </c>
      <c r="H355" s="48">
        <v>0</v>
      </c>
      <c r="I355" s="56">
        <v>0</v>
      </c>
      <c r="J355" s="56">
        <v>63.008339999999997</v>
      </c>
      <c r="K355" s="48">
        <v>0</v>
      </c>
      <c r="L355" s="56">
        <v>63.008339999999997</v>
      </c>
      <c r="M355" s="10"/>
      <c r="N355" s="65"/>
      <c r="O355" s="65"/>
    </row>
    <row r="356" spans="1:15" s="4" customFormat="1">
      <c r="A356" s="39" t="s">
        <v>195</v>
      </c>
      <c r="B356" s="50" t="s">
        <v>400</v>
      </c>
      <c r="C356" s="8"/>
      <c r="D356" s="57">
        <v>537.06521999999995</v>
      </c>
      <c r="E356" s="47">
        <v>0</v>
      </c>
      <c r="F356" s="57">
        <v>537.06521999999995</v>
      </c>
      <c r="G356" s="57">
        <v>0</v>
      </c>
      <c r="H356" s="47">
        <v>0</v>
      </c>
      <c r="I356" s="57">
        <v>0</v>
      </c>
      <c r="J356" s="57">
        <v>2654.4964399999999</v>
      </c>
      <c r="K356" s="47">
        <v>0</v>
      </c>
      <c r="L356" s="57">
        <v>2654.4964399999999</v>
      </c>
      <c r="M356" s="10"/>
      <c r="N356" s="65"/>
      <c r="O356" s="65"/>
    </row>
    <row r="357" spans="1:15" s="4" customFormat="1">
      <c r="A357" s="39" t="s">
        <v>196</v>
      </c>
      <c r="B357" s="50" t="s">
        <v>400</v>
      </c>
      <c r="C357" s="8"/>
      <c r="D357" s="57">
        <v>537.06521999999995</v>
      </c>
      <c r="E357" s="47">
        <v>0</v>
      </c>
      <c r="F357" s="57">
        <v>537.06521999999995</v>
      </c>
      <c r="G357" s="57">
        <v>0</v>
      </c>
      <c r="H357" s="47">
        <v>0</v>
      </c>
      <c r="I357" s="57">
        <v>0</v>
      </c>
      <c r="J357" s="57">
        <v>2654.4964399999999</v>
      </c>
      <c r="K357" s="47">
        <v>0</v>
      </c>
      <c r="L357" s="57">
        <v>2654.4964399999999</v>
      </c>
      <c r="M357" s="10"/>
      <c r="N357" s="65"/>
      <c r="O357" s="65"/>
    </row>
    <row r="358" spans="1:15" s="4" customFormat="1" ht="25.5">
      <c r="A358" s="37">
        <v>7701</v>
      </c>
      <c r="B358" s="49" t="s">
        <v>402</v>
      </c>
      <c r="C358" s="5" t="s">
        <v>0</v>
      </c>
      <c r="D358" s="56">
        <v>0</v>
      </c>
      <c r="E358" s="48">
        <v>0</v>
      </c>
      <c r="F358" s="56">
        <v>0</v>
      </c>
      <c r="G358" s="56">
        <v>0</v>
      </c>
      <c r="H358" s="48">
        <v>0</v>
      </c>
      <c r="I358" s="56">
        <v>0</v>
      </c>
      <c r="J358" s="56">
        <v>663.36712</v>
      </c>
      <c r="K358" s="48">
        <v>0</v>
      </c>
      <c r="L358" s="56">
        <v>663.36712</v>
      </c>
      <c r="M358" s="10"/>
      <c r="N358" s="65"/>
      <c r="O358" s="65"/>
    </row>
    <row r="359" spans="1:15" ht="25.5">
      <c r="A359" s="37">
        <v>7701</v>
      </c>
      <c r="B359" s="49" t="s">
        <v>402</v>
      </c>
      <c r="C359" s="5" t="s">
        <v>1</v>
      </c>
      <c r="D359" s="56">
        <v>1133.4603500000001</v>
      </c>
      <c r="E359" s="48">
        <v>0</v>
      </c>
      <c r="F359" s="56">
        <v>1133.4603500000001</v>
      </c>
      <c r="G359" s="56">
        <v>941.25165000000004</v>
      </c>
      <c r="H359" s="48">
        <v>0</v>
      </c>
      <c r="I359" s="56">
        <v>941.25165000000004</v>
      </c>
      <c r="J359" s="56">
        <v>-5037.4723199999999</v>
      </c>
      <c r="K359" s="48">
        <v>0</v>
      </c>
      <c r="L359" s="56">
        <v>-5037.4723199999999</v>
      </c>
      <c r="M359" s="10"/>
      <c r="N359" s="65"/>
      <c r="O359" s="65"/>
    </row>
    <row r="360" spans="1:15" ht="38.25">
      <c r="A360" s="37">
        <v>7702</v>
      </c>
      <c r="B360" s="49" t="s">
        <v>470</v>
      </c>
      <c r="C360" s="5" t="s">
        <v>0</v>
      </c>
      <c r="D360" s="56">
        <v>0</v>
      </c>
      <c r="E360" s="48">
        <v>0</v>
      </c>
      <c r="F360" s="56">
        <v>0</v>
      </c>
      <c r="G360" s="56">
        <v>0</v>
      </c>
      <c r="H360" s="48">
        <v>0</v>
      </c>
      <c r="I360" s="56">
        <v>0</v>
      </c>
      <c r="J360" s="56">
        <v>42.85275</v>
      </c>
      <c r="K360" s="48">
        <v>0</v>
      </c>
      <c r="L360" s="56">
        <v>42.85275</v>
      </c>
      <c r="M360" s="10"/>
      <c r="N360" s="65"/>
      <c r="O360" s="65"/>
    </row>
    <row r="361" spans="1:15" ht="38.25">
      <c r="A361" s="37">
        <v>7702</v>
      </c>
      <c r="B361" s="49" t="s">
        <v>470</v>
      </c>
      <c r="C361" s="5" t="s">
        <v>1</v>
      </c>
      <c r="D361" s="56">
        <v>67.690269999999998</v>
      </c>
      <c r="E361" s="48">
        <v>0</v>
      </c>
      <c r="F361" s="56">
        <v>67.690269999999998</v>
      </c>
      <c r="G361" s="56">
        <v>66.630099999999999</v>
      </c>
      <c r="H361" s="48">
        <v>0</v>
      </c>
      <c r="I361" s="56">
        <v>66.630099999999999</v>
      </c>
      <c r="J361" s="56">
        <v>-22715.387070000001</v>
      </c>
      <c r="K361" s="48">
        <v>0</v>
      </c>
      <c r="L361" s="56">
        <v>-22715.387070000001</v>
      </c>
      <c r="M361" s="10"/>
      <c r="N361" s="65"/>
      <c r="O361" s="65"/>
    </row>
    <row r="362" spans="1:15" ht="38.25">
      <c r="A362" s="37">
        <v>7705</v>
      </c>
      <c r="B362" s="49" t="s">
        <v>403</v>
      </c>
      <c r="C362" s="5" t="s">
        <v>1</v>
      </c>
      <c r="D362" s="56">
        <v>2104.1876699999998</v>
      </c>
      <c r="E362" s="48">
        <v>0</v>
      </c>
      <c r="F362" s="56">
        <v>2104.1876699999998</v>
      </c>
      <c r="G362" s="56">
        <v>2808.1855699999996</v>
      </c>
      <c r="H362" s="48">
        <v>0</v>
      </c>
      <c r="I362" s="56">
        <v>2808.1855699999996</v>
      </c>
      <c r="J362" s="56">
        <v>-214.46470000000002</v>
      </c>
      <c r="K362" s="48">
        <v>0</v>
      </c>
      <c r="L362" s="56">
        <v>-214.46470000000002</v>
      </c>
      <c r="M362" s="10"/>
      <c r="N362" s="65"/>
      <c r="O362" s="65"/>
    </row>
    <row r="363" spans="1:15" ht="25.5">
      <c r="A363" s="37">
        <v>7706</v>
      </c>
      <c r="B363" s="49" t="s">
        <v>404</v>
      </c>
      <c r="C363" s="5" t="s">
        <v>1</v>
      </c>
      <c r="D363" s="56">
        <v>4.62E-3</v>
      </c>
      <c r="E363" s="48">
        <v>0</v>
      </c>
      <c r="F363" s="56">
        <v>4.62E-3</v>
      </c>
      <c r="G363" s="56">
        <v>2.1778499999999998</v>
      </c>
      <c r="H363" s="48">
        <v>0</v>
      </c>
      <c r="I363" s="56">
        <v>2.1778499999999998</v>
      </c>
      <c r="J363" s="56">
        <v>-0.92815999999999999</v>
      </c>
      <c r="K363" s="48">
        <v>0</v>
      </c>
      <c r="L363" s="56">
        <v>-0.92815999999999999</v>
      </c>
      <c r="M363" s="10"/>
      <c r="N363" s="65"/>
      <c r="O363" s="65"/>
    </row>
    <row r="364" spans="1:15" ht="38.25">
      <c r="A364" s="37">
        <v>7707</v>
      </c>
      <c r="B364" s="49" t="s">
        <v>405</v>
      </c>
      <c r="C364" s="5" t="s">
        <v>0</v>
      </c>
      <c r="D364" s="56">
        <v>1451.60751</v>
      </c>
      <c r="E364" s="48">
        <v>0</v>
      </c>
      <c r="F364" s="56">
        <v>1451.60751</v>
      </c>
      <c r="G364" s="56">
        <v>1440.7060100000001</v>
      </c>
      <c r="H364" s="48">
        <v>0</v>
      </c>
      <c r="I364" s="56">
        <v>1440.7060100000001</v>
      </c>
      <c r="J364" s="56">
        <v>102.61483</v>
      </c>
      <c r="K364" s="48">
        <v>0</v>
      </c>
      <c r="L364" s="56">
        <v>102.61483</v>
      </c>
      <c r="M364" s="10"/>
      <c r="N364" s="65"/>
      <c r="O364" s="65"/>
    </row>
    <row r="365" spans="1:15" ht="38.25">
      <c r="A365" s="37">
        <v>7707</v>
      </c>
      <c r="B365" s="49" t="s">
        <v>405</v>
      </c>
      <c r="C365" s="5" t="s">
        <v>1</v>
      </c>
      <c r="D365" s="56">
        <v>0</v>
      </c>
      <c r="E365" s="48">
        <v>0</v>
      </c>
      <c r="F365" s="56">
        <v>0</v>
      </c>
      <c r="G365" s="56">
        <v>0</v>
      </c>
      <c r="H365" s="48">
        <v>0</v>
      </c>
      <c r="I365" s="56">
        <v>0</v>
      </c>
      <c r="J365" s="56">
        <v>-1.6371199999999999</v>
      </c>
      <c r="K365" s="48">
        <v>0</v>
      </c>
      <c r="L365" s="56">
        <v>-1.6371199999999999</v>
      </c>
      <c r="M365" s="10"/>
      <c r="N365" s="65"/>
      <c r="O365" s="65"/>
    </row>
    <row r="366" spans="1:15" s="4" customFormat="1">
      <c r="A366" s="39" t="s">
        <v>197</v>
      </c>
      <c r="B366" s="50" t="s">
        <v>45</v>
      </c>
      <c r="C366" s="8"/>
      <c r="D366" s="57">
        <v>4756.9504200000001</v>
      </c>
      <c r="E366" s="47">
        <v>0</v>
      </c>
      <c r="F366" s="57">
        <v>4756.9504200000001</v>
      </c>
      <c r="G366" s="57">
        <v>5258.95118</v>
      </c>
      <c r="H366" s="47">
        <v>0</v>
      </c>
      <c r="I366" s="57">
        <v>5258.95118</v>
      </c>
      <c r="J366" s="57">
        <v>-27161.054670000001</v>
      </c>
      <c r="K366" s="47">
        <v>0</v>
      </c>
      <c r="L366" s="57">
        <v>-27161.054670000001</v>
      </c>
      <c r="M366" s="10"/>
      <c r="N366" s="65"/>
      <c r="O366" s="65"/>
    </row>
    <row r="367" spans="1:15" s="4" customFormat="1">
      <c r="A367" s="39" t="s">
        <v>198</v>
      </c>
      <c r="B367" s="50" t="s">
        <v>45</v>
      </c>
      <c r="C367" s="8"/>
      <c r="D367" s="57">
        <v>4756.9504200000001</v>
      </c>
      <c r="E367" s="47">
        <v>0</v>
      </c>
      <c r="F367" s="57">
        <v>4756.9504200000001</v>
      </c>
      <c r="G367" s="57">
        <v>5258.95118</v>
      </c>
      <c r="H367" s="47">
        <v>0</v>
      </c>
      <c r="I367" s="57">
        <v>5258.95118</v>
      </c>
      <c r="J367" s="57">
        <v>-27161.054670000001</v>
      </c>
      <c r="K367" s="47">
        <v>0</v>
      </c>
      <c r="L367" s="57">
        <v>-27161.054670000001</v>
      </c>
      <c r="M367" s="10"/>
      <c r="N367" s="65"/>
      <c r="O367" s="65"/>
    </row>
    <row r="368" spans="1:15" s="31" customFormat="1" ht="14.25">
      <c r="A368" s="41" t="s">
        <v>516</v>
      </c>
      <c r="B368" s="51"/>
      <c r="C368" s="24"/>
      <c r="D368" s="61">
        <v>17095.79996</v>
      </c>
      <c r="E368" s="64">
        <v>0</v>
      </c>
      <c r="F368" s="61">
        <v>17095.79996</v>
      </c>
      <c r="G368" s="61">
        <v>5387.0279800000008</v>
      </c>
      <c r="H368" s="64">
        <v>0</v>
      </c>
      <c r="I368" s="61">
        <v>5387.0279800000008</v>
      </c>
      <c r="J368" s="61">
        <v>45663.04535</v>
      </c>
      <c r="K368" s="64">
        <v>0</v>
      </c>
      <c r="L368" s="61">
        <v>45663.04535</v>
      </c>
      <c r="M368" s="10"/>
      <c r="N368" s="65"/>
      <c r="O368" s="65"/>
    </row>
    <row r="369" spans="1:15" s="31" customFormat="1" ht="14.25">
      <c r="A369" s="41" t="s">
        <v>517</v>
      </c>
      <c r="B369" s="51"/>
      <c r="C369" s="24"/>
      <c r="D369" s="61">
        <v>0</v>
      </c>
      <c r="E369" s="64">
        <v>0</v>
      </c>
      <c r="F369" s="61">
        <v>0</v>
      </c>
      <c r="G369" s="61">
        <v>0</v>
      </c>
      <c r="H369" s="64">
        <v>0</v>
      </c>
      <c r="I369" s="61">
        <v>0</v>
      </c>
      <c r="J369" s="61">
        <v>22036.48589</v>
      </c>
      <c r="K369" s="64">
        <v>0</v>
      </c>
      <c r="L369" s="61">
        <v>22036.48589</v>
      </c>
      <c r="M369" s="10"/>
      <c r="N369" s="65"/>
      <c r="O369" s="65"/>
    </row>
    <row r="370" spans="1:15" s="31" customFormat="1" ht="14.25">
      <c r="A370" s="41" t="s">
        <v>518</v>
      </c>
      <c r="B370" s="51"/>
      <c r="C370" s="24"/>
      <c r="D370" s="61">
        <v>2975470.6324299998</v>
      </c>
      <c r="E370" s="64">
        <v>215616.33215999999</v>
      </c>
      <c r="F370" s="61">
        <v>3191086.96459</v>
      </c>
      <c r="G370" s="61">
        <v>2975470.6326100002</v>
      </c>
      <c r="H370" s="64">
        <v>215616.33198000002</v>
      </c>
      <c r="I370" s="61">
        <v>3191086.96459</v>
      </c>
      <c r="J370" s="61">
        <v>0</v>
      </c>
      <c r="K370" s="64">
        <v>0</v>
      </c>
      <c r="L370" s="61">
        <v>0</v>
      </c>
      <c r="M370" s="10"/>
      <c r="N370" s="65"/>
      <c r="O370" s="65"/>
    </row>
    <row r="371" spans="1:15" ht="25.5">
      <c r="A371" s="37">
        <v>9129</v>
      </c>
      <c r="B371" s="49" t="s">
        <v>472</v>
      </c>
      <c r="C371" s="5" t="s">
        <v>0</v>
      </c>
      <c r="D371" s="56">
        <v>405.47807</v>
      </c>
      <c r="E371" s="48">
        <v>0</v>
      </c>
      <c r="F371" s="56">
        <v>405.47807</v>
      </c>
      <c r="G371" s="56">
        <v>559.18742000000009</v>
      </c>
      <c r="H371" s="48">
        <v>0</v>
      </c>
      <c r="I371" s="56">
        <v>559.18742000000009</v>
      </c>
      <c r="J371" s="56">
        <v>595.81459999999993</v>
      </c>
      <c r="K371" s="48">
        <v>0</v>
      </c>
      <c r="L371" s="56">
        <v>595.81459999999993</v>
      </c>
      <c r="M371" s="10"/>
      <c r="N371" s="65"/>
      <c r="O371" s="65"/>
    </row>
    <row r="372" spans="1:15" s="4" customFormat="1" ht="25.5">
      <c r="A372" s="39" t="s">
        <v>199</v>
      </c>
      <c r="B372" s="50" t="s">
        <v>471</v>
      </c>
      <c r="C372" s="8"/>
      <c r="D372" s="57">
        <v>405.47807</v>
      </c>
      <c r="E372" s="47">
        <v>0</v>
      </c>
      <c r="F372" s="57">
        <v>405.47807</v>
      </c>
      <c r="G372" s="57">
        <v>559.18742000000009</v>
      </c>
      <c r="H372" s="47">
        <v>0</v>
      </c>
      <c r="I372" s="57">
        <v>559.18742000000009</v>
      </c>
      <c r="J372" s="57">
        <v>595.81459999999993</v>
      </c>
      <c r="K372" s="47">
        <v>0</v>
      </c>
      <c r="L372" s="57">
        <v>595.81459999999993</v>
      </c>
      <c r="M372" s="10"/>
      <c r="N372" s="65"/>
      <c r="O372" s="65"/>
    </row>
    <row r="373" spans="1:15" s="4" customFormat="1" ht="25.5">
      <c r="A373" s="39" t="s">
        <v>200</v>
      </c>
      <c r="B373" s="50" t="s">
        <v>46</v>
      </c>
      <c r="C373" s="8"/>
      <c r="D373" s="57">
        <v>405.47807</v>
      </c>
      <c r="E373" s="47">
        <v>0</v>
      </c>
      <c r="F373" s="57">
        <v>405.47807</v>
      </c>
      <c r="G373" s="57">
        <v>559.18742000000009</v>
      </c>
      <c r="H373" s="47">
        <v>0</v>
      </c>
      <c r="I373" s="57">
        <v>559.18742000000009</v>
      </c>
      <c r="J373" s="57">
        <v>595.81459999999993</v>
      </c>
      <c r="K373" s="47">
        <v>0</v>
      </c>
      <c r="L373" s="57">
        <v>595.81459999999993</v>
      </c>
      <c r="M373" s="10"/>
      <c r="N373" s="65"/>
      <c r="O373" s="65"/>
    </row>
    <row r="374" spans="1:15" ht="25.5">
      <c r="A374" s="37">
        <v>9200</v>
      </c>
      <c r="B374" s="49" t="s">
        <v>408</v>
      </c>
      <c r="C374" s="5" t="s">
        <v>0</v>
      </c>
      <c r="D374" s="56">
        <v>0</v>
      </c>
      <c r="E374" s="48">
        <v>3441.8351899999998</v>
      </c>
      <c r="F374" s="56">
        <v>3441.8351899999998</v>
      </c>
      <c r="G374" s="56">
        <v>0</v>
      </c>
      <c r="H374" s="48">
        <v>3441.8351899999998</v>
      </c>
      <c r="I374" s="56">
        <v>3441.8351899999998</v>
      </c>
      <c r="J374" s="56">
        <v>0</v>
      </c>
      <c r="K374" s="48">
        <v>0</v>
      </c>
      <c r="L374" s="56">
        <v>0</v>
      </c>
      <c r="M374" s="10"/>
      <c r="N374" s="65"/>
      <c r="O374" s="65"/>
    </row>
    <row r="375" spans="1:15" s="4" customFormat="1" ht="25.5">
      <c r="A375" s="39" t="s">
        <v>201</v>
      </c>
      <c r="B375" s="50" t="s">
        <v>407</v>
      </c>
      <c r="C375" s="8"/>
      <c r="D375" s="57">
        <v>0</v>
      </c>
      <c r="E375" s="47">
        <v>3441.8351899999998</v>
      </c>
      <c r="F375" s="57">
        <v>3441.8351899999998</v>
      </c>
      <c r="G375" s="57">
        <v>0</v>
      </c>
      <c r="H375" s="47">
        <v>3441.8351899999998</v>
      </c>
      <c r="I375" s="57">
        <v>3441.8351899999998</v>
      </c>
      <c r="J375" s="57">
        <v>0</v>
      </c>
      <c r="K375" s="47">
        <v>0</v>
      </c>
      <c r="L375" s="57">
        <v>0</v>
      </c>
      <c r="M375" s="10"/>
      <c r="N375" s="65"/>
      <c r="O375" s="65"/>
    </row>
    <row r="376" spans="1:15" s="4" customFormat="1" ht="38.25">
      <c r="A376" s="39" t="s">
        <v>202</v>
      </c>
      <c r="B376" s="50" t="s">
        <v>406</v>
      </c>
      <c r="C376" s="8"/>
      <c r="D376" s="57">
        <v>0</v>
      </c>
      <c r="E376" s="47">
        <v>3441.8351899999998</v>
      </c>
      <c r="F376" s="57">
        <v>3441.8351899999998</v>
      </c>
      <c r="G376" s="57">
        <v>0</v>
      </c>
      <c r="H376" s="47">
        <v>3441.8351899999998</v>
      </c>
      <c r="I376" s="57">
        <v>3441.8351899999998</v>
      </c>
      <c r="J376" s="57">
        <v>0</v>
      </c>
      <c r="K376" s="47">
        <v>0</v>
      </c>
      <c r="L376" s="57">
        <v>0</v>
      </c>
      <c r="M376" s="10"/>
      <c r="N376" s="65"/>
      <c r="O376" s="65"/>
    </row>
    <row r="377" spans="1:15" ht="51">
      <c r="A377" s="37">
        <v>9352</v>
      </c>
      <c r="B377" s="49" t="s">
        <v>409</v>
      </c>
      <c r="C377" s="5" t="s">
        <v>0</v>
      </c>
      <c r="D377" s="56">
        <v>0</v>
      </c>
      <c r="E377" s="48">
        <v>34.820039999999999</v>
      </c>
      <c r="F377" s="56">
        <v>34.820039999999999</v>
      </c>
      <c r="G377" s="56">
        <v>0</v>
      </c>
      <c r="H377" s="48">
        <v>12.321459999999998</v>
      </c>
      <c r="I377" s="56">
        <v>12.321459999999998</v>
      </c>
      <c r="J377" s="56">
        <v>0</v>
      </c>
      <c r="K377" s="48">
        <v>865.86186999999995</v>
      </c>
      <c r="L377" s="56">
        <v>865.86186999999995</v>
      </c>
      <c r="M377" s="10"/>
      <c r="N377" s="65"/>
      <c r="O377" s="65"/>
    </row>
    <row r="378" spans="1:15" s="4" customFormat="1">
      <c r="A378" s="39" t="s">
        <v>203</v>
      </c>
      <c r="B378" s="50" t="s">
        <v>48</v>
      </c>
      <c r="C378" s="8"/>
      <c r="D378" s="57">
        <v>0</v>
      </c>
      <c r="E378" s="47">
        <v>34.820039999999999</v>
      </c>
      <c r="F378" s="57">
        <v>34.820039999999999</v>
      </c>
      <c r="G378" s="57">
        <v>0</v>
      </c>
      <c r="H378" s="47">
        <v>12.321459999999998</v>
      </c>
      <c r="I378" s="57">
        <v>12.321459999999998</v>
      </c>
      <c r="J378" s="57">
        <v>0</v>
      </c>
      <c r="K378" s="47">
        <v>865.86186999999995</v>
      </c>
      <c r="L378" s="57">
        <v>865.86186999999995</v>
      </c>
      <c r="M378" s="10"/>
      <c r="N378" s="65"/>
      <c r="O378" s="65"/>
    </row>
    <row r="379" spans="1:15" s="4" customFormat="1" ht="63.75">
      <c r="A379" s="39" t="s">
        <v>204</v>
      </c>
      <c r="B379" s="50" t="s">
        <v>47</v>
      </c>
      <c r="C379" s="8"/>
      <c r="D379" s="57">
        <v>0</v>
      </c>
      <c r="E379" s="47">
        <v>34.820039999999999</v>
      </c>
      <c r="F379" s="57">
        <v>34.820039999999999</v>
      </c>
      <c r="G379" s="57">
        <v>0</v>
      </c>
      <c r="H379" s="47">
        <v>12.321459999999998</v>
      </c>
      <c r="I379" s="57">
        <v>12.321459999999998</v>
      </c>
      <c r="J379" s="57">
        <v>0</v>
      </c>
      <c r="K379" s="47">
        <v>865.86186999999995</v>
      </c>
      <c r="L379" s="57">
        <v>865.86186999999995</v>
      </c>
      <c r="M379" s="10"/>
      <c r="N379" s="65"/>
      <c r="O379" s="65"/>
    </row>
    <row r="380" spans="1:15">
      <c r="A380" s="37">
        <v>9500</v>
      </c>
      <c r="B380" s="49" t="s">
        <v>50</v>
      </c>
      <c r="C380" s="5" t="s">
        <v>0</v>
      </c>
      <c r="D380" s="56">
        <v>20810.2</v>
      </c>
      <c r="E380" s="48">
        <v>9810.4801200000002</v>
      </c>
      <c r="F380" s="56">
        <v>30620.680120000001</v>
      </c>
      <c r="G380" s="56">
        <v>31401.831999999999</v>
      </c>
      <c r="H380" s="48">
        <v>4555.0607099999997</v>
      </c>
      <c r="I380" s="56">
        <v>35956.89271</v>
      </c>
      <c r="J380" s="56">
        <v>587089.16457000002</v>
      </c>
      <c r="K380" s="48">
        <v>247433.76080000002</v>
      </c>
      <c r="L380" s="56">
        <v>834522.92536999995</v>
      </c>
      <c r="M380" s="10"/>
      <c r="N380" s="65"/>
      <c r="O380" s="65"/>
    </row>
    <row r="381" spans="1:15" s="4" customFormat="1">
      <c r="A381" s="39" t="s">
        <v>205</v>
      </c>
      <c r="B381" s="50" t="s">
        <v>50</v>
      </c>
      <c r="C381" s="8"/>
      <c r="D381" s="57">
        <v>20810.2</v>
      </c>
      <c r="E381" s="47">
        <v>9810.4801200000002</v>
      </c>
      <c r="F381" s="57">
        <v>30620.680120000001</v>
      </c>
      <c r="G381" s="57">
        <v>31401.831999999999</v>
      </c>
      <c r="H381" s="47">
        <v>4555.0607099999997</v>
      </c>
      <c r="I381" s="57">
        <v>35956.89271</v>
      </c>
      <c r="J381" s="57">
        <v>587089.16457000002</v>
      </c>
      <c r="K381" s="47">
        <v>247433.76080000002</v>
      </c>
      <c r="L381" s="57">
        <v>834522.92536999995</v>
      </c>
      <c r="M381" s="10"/>
      <c r="N381" s="65"/>
      <c r="O381" s="65"/>
    </row>
    <row r="382" spans="1:15">
      <c r="A382" s="37">
        <v>9520</v>
      </c>
      <c r="B382" s="49" t="s">
        <v>410</v>
      </c>
      <c r="C382" s="5" t="s">
        <v>0</v>
      </c>
      <c r="D382" s="56">
        <v>40.717269999999999</v>
      </c>
      <c r="E382" s="48">
        <v>0</v>
      </c>
      <c r="F382" s="56">
        <v>40.717269999999999</v>
      </c>
      <c r="G382" s="56">
        <v>0</v>
      </c>
      <c r="H382" s="48">
        <v>0</v>
      </c>
      <c r="I382" s="56">
        <v>0</v>
      </c>
      <c r="J382" s="56">
        <v>23489.736940000003</v>
      </c>
      <c r="K382" s="48">
        <v>0</v>
      </c>
      <c r="L382" s="56">
        <v>23489.736940000003</v>
      </c>
      <c r="M382" s="10"/>
      <c r="N382" s="65"/>
      <c r="O382" s="65"/>
    </row>
    <row r="383" spans="1:15" ht="25.5">
      <c r="A383" s="37">
        <v>9521</v>
      </c>
      <c r="B383" s="49" t="s">
        <v>52</v>
      </c>
      <c r="C383" s="5" t="s">
        <v>0</v>
      </c>
      <c r="D383" s="56">
        <v>0</v>
      </c>
      <c r="E383" s="48">
        <v>114.03429</v>
      </c>
      <c r="F383" s="56">
        <v>114.03429</v>
      </c>
      <c r="G383" s="56">
        <v>1193.95353</v>
      </c>
      <c r="H383" s="48">
        <v>45.99297</v>
      </c>
      <c r="I383" s="56">
        <v>1239.9465</v>
      </c>
      <c r="J383" s="56">
        <v>64204.178659999998</v>
      </c>
      <c r="K383" s="48">
        <v>3216.1104999999998</v>
      </c>
      <c r="L383" s="56">
        <v>67420.28916</v>
      </c>
      <c r="M383" s="10"/>
      <c r="N383" s="65"/>
      <c r="O383" s="65"/>
    </row>
    <row r="384" spans="1:15">
      <c r="A384" s="37">
        <v>9523</v>
      </c>
      <c r="B384" s="49" t="s">
        <v>473</v>
      </c>
      <c r="C384" s="5" t="s">
        <v>0</v>
      </c>
      <c r="D384" s="56">
        <v>0</v>
      </c>
      <c r="E384" s="48">
        <v>0</v>
      </c>
      <c r="F384" s="56">
        <v>0</v>
      </c>
      <c r="G384" s="56">
        <v>0</v>
      </c>
      <c r="H384" s="48">
        <v>0</v>
      </c>
      <c r="I384" s="56">
        <v>0</v>
      </c>
      <c r="J384" s="56">
        <v>554830.80595000007</v>
      </c>
      <c r="K384" s="48">
        <v>0</v>
      </c>
      <c r="L384" s="56">
        <v>554830.80595000007</v>
      </c>
      <c r="M384" s="10"/>
      <c r="N384" s="65"/>
      <c r="O384" s="65"/>
    </row>
    <row r="385" spans="1:15" s="4" customFormat="1">
      <c r="A385" s="39" t="s">
        <v>206</v>
      </c>
      <c r="B385" s="50" t="s">
        <v>51</v>
      </c>
      <c r="C385" s="8"/>
      <c r="D385" s="57">
        <v>40.717269999999999</v>
      </c>
      <c r="E385" s="47">
        <v>114.03429</v>
      </c>
      <c r="F385" s="57">
        <v>154.75155999999998</v>
      </c>
      <c r="G385" s="57">
        <v>1193.95353</v>
      </c>
      <c r="H385" s="47">
        <v>45.99297</v>
      </c>
      <c r="I385" s="57">
        <v>1239.9465</v>
      </c>
      <c r="J385" s="57">
        <v>642524.7215499999</v>
      </c>
      <c r="K385" s="47">
        <v>3216.1104999999998</v>
      </c>
      <c r="L385" s="57">
        <v>645740.83204999997</v>
      </c>
      <c r="M385" s="10"/>
      <c r="N385" s="65"/>
      <c r="O385" s="65"/>
    </row>
    <row r="386" spans="1:15" s="4" customFormat="1">
      <c r="A386" s="39" t="s">
        <v>207</v>
      </c>
      <c r="B386" s="50" t="s">
        <v>49</v>
      </c>
      <c r="C386" s="8"/>
      <c r="D386" s="57">
        <v>20850.917269999998</v>
      </c>
      <c r="E386" s="47">
        <v>9924.5144099999998</v>
      </c>
      <c r="F386" s="57">
        <v>30775.431680000002</v>
      </c>
      <c r="G386" s="57">
        <v>32595.785530000001</v>
      </c>
      <c r="H386" s="47">
        <v>4601.05368</v>
      </c>
      <c r="I386" s="57">
        <v>37196.839209999998</v>
      </c>
      <c r="J386" s="57">
        <v>1229613.8861199999</v>
      </c>
      <c r="K386" s="47">
        <v>250649.8713</v>
      </c>
      <c r="L386" s="57">
        <v>1480263.7574200002</v>
      </c>
      <c r="M386" s="10"/>
      <c r="N386" s="65"/>
      <c r="O386" s="65"/>
    </row>
    <row r="387" spans="1:15" ht="51">
      <c r="A387" s="37">
        <v>9601</v>
      </c>
      <c r="B387" s="49" t="s">
        <v>474</v>
      </c>
      <c r="C387" s="5" t="s">
        <v>0</v>
      </c>
      <c r="D387" s="56">
        <v>0</v>
      </c>
      <c r="E387" s="48">
        <v>0</v>
      </c>
      <c r="F387" s="56">
        <v>0</v>
      </c>
      <c r="G387" s="56">
        <v>3.6719999999999996E-2</v>
      </c>
      <c r="H387" s="48">
        <v>0</v>
      </c>
      <c r="I387" s="56">
        <v>3.6719999999999996E-2</v>
      </c>
      <c r="J387" s="56">
        <v>49.534169999999996</v>
      </c>
      <c r="K387" s="48">
        <v>0</v>
      </c>
      <c r="L387" s="56">
        <v>49.534169999999996</v>
      </c>
      <c r="M387" s="10"/>
      <c r="N387" s="65"/>
      <c r="O387" s="65"/>
    </row>
    <row r="388" spans="1:15" s="4" customFormat="1">
      <c r="A388" s="39" t="s">
        <v>208</v>
      </c>
      <c r="B388" s="50" t="s">
        <v>54</v>
      </c>
      <c r="C388" s="8"/>
      <c r="D388" s="57">
        <v>0</v>
      </c>
      <c r="E388" s="47">
        <v>0</v>
      </c>
      <c r="F388" s="57">
        <v>0</v>
      </c>
      <c r="G388" s="57">
        <v>3.6719999999999996E-2</v>
      </c>
      <c r="H388" s="47">
        <v>0</v>
      </c>
      <c r="I388" s="57">
        <v>3.6719999999999996E-2</v>
      </c>
      <c r="J388" s="57">
        <v>49.534169999999996</v>
      </c>
      <c r="K388" s="47">
        <v>0</v>
      </c>
      <c r="L388" s="57">
        <v>49.534169999999996</v>
      </c>
      <c r="M388" s="10"/>
      <c r="N388" s="65"/>
      <c r="O388" s="65"/>
    </row>
    <row r="389" spans="1:15" ht="25.5">
      <c r="A389" s="37">
        <v>9611</v>
      </c>
      <c r="B389" s="49" t="s">
        <v>412</v>
      </c>
      <c r="C389" s="5" t="s">
        <v>0</v>
      </c>
      <c r="D389" s="56">
        <v>0</v>
      </c>
      <c r="E389" s="48">
        <v>38305.55962</v>
      </c>
      <c r="F389" s="56">
        <v>38305.55962</v>
      </c>
      <c r="G389" s="56">
        <v>4.4278900000000005</v>
      </c>
      <c r="H389" s="48">
        <v>15843.7461</v>
      </c>
      <c r="I389" s="56">
        <v>15848.173989999999</v>
      </c>
      <c r="J389" s="56">
        <v>298897.60174999997</v>
      </c>
      <c r="K389" s="48">
        <v>1059522.2086100001</v>
      </c>
      <c r="L389" s="56">
        <v>1358419.81036</v>
      </c>
      <c r="M389" s="10"/>
      <c r="N389" s="65"/>
      <c r="O389" s="65"/>
    </row>
    <row r="390" spans="1:15" ht="25.5">
      <c r="A390" s="37">
        <v>9615</v>
      </c>
      <c r="B390" s="49" t="s">
        <v>413</v>
      </c>
      <c r="C390" s="5" t="s">
        <v>0</v>
      </c>
      <c r="D390" s="56">
        <v>0</v>
      </c>
      <c r="E390" s="48">
        <v>10.3401</v>
      </c>
      <c r="F390" s="56">
        <v>10.3401</v>
      </c>
      <c r="G390" s="56">
        <v>0</v>
      </c>
      <c r="H390" s="48">
        <v>5.2152099999999999</v>
      </c>
      <c r="I390" s="56">
        <v>5.2152099999999999</v>
      </c>
      <c r="J390" s="56">
        <v>1031.5189399999999</v>
      </c>
      <c r="K390" s="48">
        <v>240.53716</v>
      </c>
      <c r="L390" s="56">
        <v>1272.0561</v>
      </c>
      <c r="M390" s="10"/>
      <c r="N390" s="65"/>
      <c r="O390" s="65"/>
    </row>
    <row r="391" spans="1:15" ht="25.5">
      <c r="A391" s="37">
        <v>9618</v>
      </c>
      <c r="B391" s="49" t="s">
        <v>475</v>
      </c>
      <c r="C391" s="5" t="s">
        <v>0</v>
      </c>
      <c r="D391" s="56">
        <v>0</v>
      </c>
      <c r="E391" s="48">
        <v>0</v>
      </c>
      <c r="F391" s="56">
        <v>0</v>
      </c>
      <c r="G391" s="56">
        <v>0</v>
      </c>
      <c r="H391" s="48">
        <v>0</v>
      </c>
      <c r="I391" s="56">
        <v>0</v>
      </c>
      <c r="J391" s="56">
        <v>2827.7926600000001</v>
      </c>
      <c r="K391" s="48">
        <v>0</v>
      </c>
      <c r="L391" s="56">
        <v>2827.7926600000001</v>
      </c>
      <c r="M391" s="10"/>
      <c r="N391" s="65"/>
      <c r="O391" s="65"/>
    </row>
    <row r="392" spans="1:15" s="4" customFormat="1" ht="25.5">
      <c r="A392" s="39" t="s">
        <v>209</v>
      </c>
      <c r="B392" s="50" t="s">
        <v>411</v>
      </c>
      <c r="C392" s="8"/>
      <c r="D392" s="56">
        <v>0</v>
      </c>
      <c r="E392" s="48">
        <v>38315.899720000001</v>
      </c>
      <c r="F392" s="56">
        <v>38315.899720000001</v>
      </c>
      <c r="G392" s="56">
        <v>4.4278900000000005</v>
      </c>
      <c r="H392" s="48">
        <v>15848.961310000001</v>
      </c>
      <c r="I392" s="56">
        <v>15853.3892</v>
      </c>
      <c r="J392" s="56">
        <v>302756.91335000005</v>
      </c>
      <c r="K392" s="48">
        <v>1059762.7457699999</v>
      </c>
      <c r="L392" s="56">
        <v>1362519.65912</v>
      </c>
      <c r="M392" s="10"/>
      <c r="N392" s="65"/>
      <c r="O392" s="65"/>
    </row>
    <row r="393" spans="1:15" s="4" customFormat="1" ht="25.5">
      <c r="A393" s="39" t="s">
        <v>210</v>
      </c>
      <c r="B393" s="50" t="s">
        <v>53</v>
      </c>
      <c r="C393" s="8"/>
      <c r="D393" s="56">
        <v>0</v>
      </c>
      <c r="E393" s="48">
        <v>38315.899720000001</v>
      </c>
      <c r="F393" s="56">
        <v>38315.899720000001</v>
      </c>
      <c r="G393" s="56">
        <v>4.4646099999999995</v>
      </c>
      <c r="H393" s="48">
        <v>15848.961310000001</v>
      </c>
      <c r="I393" s="56">
        <v>15853.42592</v>
      </c>
      <c r="J393" s="56">
        <v>302806.44751999999</v>
      </c>
      <c r="K393" s="48">
        <v>1059762.7457699999</v>
      </c>
      <c r="L393" s="56">
        <v>1362569.1932899999</v>
      </c>
      <c r="M393" s="10"/>
      <c r="N393" s="65"/>
      <c r="O393" s="65"/>
    </row>
    <row r="394" spans="1:15" ht="25.5">
      <c r="A394" s="37">
        <v>9809</v>
      </c>
      <c r="B394" s="49" t="s">
        <v>476</v>
      </c>
      <c r="C394" s="5" t="s">
        <v>0</v>
      </c>
      <c r="D394" s="56">
        <v>8.0000000000000002E-3</v>
      </c>
      <c r="E394" s="48">
        <v>0</v>
      </c>
      <c r="F394" s="56">
        <v>8.0000000000000002E-3</v>
      </c>
      <c r="G394" s="56">
        <v>1.7000000000000001E-2</v>
      </c>
      <c r="H394" s="48">
        <v>0</v>
      </c>
      <c r="I394" s="56">
        <v>1.7000000000000001E-2</v>
      </c>
      <c r="J394" s="56">
        <v>1.109</v>
      </c>
      <c r="K394" s="48">
        <v>0</v>
      </c>
      <c r="L394" s="56">
        <v>1.109</v>
      </c>
      <c r="M394" s="10"/>
      <c r="N394" s="65"/>
      <c r="O394" s="65"/>
    </row>
    <row r="395" spans="1:15" s="4" customFormat="1" ht="25.5">
      <c r="A395" s="39" t="s">
        <v>211</v>
      </c>
      <c r="B395" s="50" t="s">
        <v>56</v>
      </c>
      <c r="C395" s="8"/>
      <c r="D395" s="57">
        <v>8.0000000000000002E-3</v>
      </c>
      <c r="E395" s="47">
        <v>0</v>
      </c>
      <c r="F395" s="57">
        <v>8.0000000000000002E-3</v>
      </c>
      <c r="G395" s="57">
        <v>1.7000000000000001E-2</v>
      </c>
      <c r="H395" s="47">
        <v>0</v>
      </c>
      <c r="I395" s="57">
        <v>1.7000000000000001E-2</v>
      </c>
      <c r="J395" s="57">
        <v>1.109</v>
      </c>
      <c r="K395" s="47">
        <v>0</v>
      </c>
      <c r="L395" s="57">
        <v>1.109</v>
      </c>
      <c r="M395" s="10"/>
      <c r="N395" s="65"/>
      <c r="O395" s="65"/>
    </row>
    <row r="396" spans="1:15" ht="25.5">
      <c r="A396" s="37">
        <v>9811</v>
      </c>
      <c r="B396" s="49" t="s">
        <v>414</v>
      </c>
      <c r="C396" s="5" t="s">
        <v>0</v>
      </c>
      <c r="D396" s="56">
        <v>0</v>
      </c>
      <c r="E396" s="48">
        <v>0</v>
      </c>
      <c r="F396" s="56">
        <v>0</v>
      </c>
      <c r="G396" s="56">
        <v>0</v>
      </c>
      <c r="H396" s="48">
        <v>0</v>
      </c>
      <c r="I396" s="56">
        <v>0</v>
      </c>
      <c r="J396" s="56">
        <v>1500000</v>
      </c>
      <c r="K396" s="48">
        <v>0</v>
      </c>
      <c r="L396" s="56">
        <v>1500000</v>
      </c>
      <c r="M396" s="10"/>
      <c r="N396" s="65"/>
      <c r="O396" s="65"/>
    </row>
    <row r="397" spans="1:15">
      <c r="A397" s="37">
        <v>9812</v>
      </c>
      <c r="B397" s="49" t="s">
        <v>415</v>
      </c>
      <c r="C397" s="5" t="s">
        <v>0</v>
      </c>
      <c r="D397" s="56">
        <v>0</v>
      </c>
      <c r="E397" s="48">
        <v>0</v>
      </c>
      <c r="F397" s="56">
        <v>0</v>
      </c>
      <c r="G397" s="56">
        <v>0</v>
      </c>
      <c r="H397" s="48">
        <v>0</v>
      </c>
      <c r="I397" s="56">
        <v>0</v>
      </c>
      <c r="J397" s="56">
        <v>2.1999999999999999E-2</v>
      </c>
      <c r="K397" s="48">
        <v>0</v>
      </c>
      <c r="L397" s="56">
        <v>2.1999999999999999E-2</v>
      </c>
      <c r="M397" s="10"/>
      <c r="N397" s="65"/>
      <c r="O397" s="65"/>
    </row>
    <row r="398" spans="1:15">
      <c r="A398" s="37">
        <v>9819</v>
      </c>
      <c r="B398" s="49" t="s">
        <v>416</v>
      </c>
      <c r="C398" s="5" t="s">
        <v>0</v>
      </c>
      <c r="D398" s="56">
        <v>5.7000000000000002E-2</v>
      </c>
      <c r="E398" s="48">
        <v>0</v>
      </c>
      <c r="F398" s="56">
        <v>5.7000000000000002E-2</v>
      </c>
      <c r="G398" s="56">
        <v>0.27300000000000002</v>
      </c>
      <c r="H398" s="48">
        <v>0</v>
      </c>
      <c r="I398" s="56">
        <v>0.27300000000000002</v>
      </c>
      <c r="J398" s="56">
        <v>21.165400000000002</v>
      </c>
      <c r="K398" s="48">
        <v>0</v>
      </c>
      <c r="L398" s="56">
        <v>21.165400000000002</v>
      </c>
      <c r="M398" s="10"/>
      <c r="N398" s="65"/>
      <c r="O398" s="65"/>
    </row>
    <row r="399" spans="1:15" s="4" customFormat="1">
      <c r="A399" s="39" t="s">
        <v>212</v>
      </c>
      <c r="B399" s="50" t="s">
        <v>57</v>
      </c>
      <c r="C399" s="8"/>
      <c r="D399" s="57">
        <v>5.7000000000000002E-2</v>
      </c>
      <c r="E399" s="47">
        <v>0</v>
      </c>
      <c r="F399" s="57">
        <v>5.7000000000000002E-2</v>
      </c>
      <c r="G399" s="57">
        <v>0.27300000000000002</v>
      </c>
      <c r="H399" s="47">
        <v>0</v>
      </c>
      <c r="I399" s="57">
        <v>0.27300000000000002</v>
      </c>
      <c r="J399" s="57">
        <v>1500021.1874000002</v>
      </c>
      <c r="K399" s="47">
        <v>0</v>
      </c>
      <c r="L399" s="57">
        <v>1500021.1874000002</v>
      </c>
      <c r="M399" s="10"/>
      <c r="N399" s="65"/>
      <c r="O399" s="65"/>
    </row>
    <row r="400" spans="1:15">
      <c r="A400" s="37">
        <v>9820</v>
      </c>
      <c r="B400" s="49" t="s">
        <v>418</v>
      </c>
      <c r="C400" s="5" t="s">
        <v>0</v>
      </c>
      <c r="D400" s="56">
        <v>0</v>
      </c>
      <c r="E400" s="48">
        <v>0</v>
      </c>
      <c r="F400" s="56">
        <v>0</v>
      </c>
      <c r="G400" s="56">
        <v>0</v>
      </c>
      <c r="H400" s="48">
        <v>0</v>
      </c>
      <c r="I400" s="56">
        <v>0</v>
      </c>
      <c r="J400" s="56">
        <v>2.605</v>
      </c>
      <c r="K400" s="48">
        <v>0</v>
      </c>
      <c r="L400" s="56">
        <v>2.605</v>
      </c>
      <c r="M400" s="10"/>
      <c r="N400" s="65"/>
      <c r="O400" s="65"/>
    </row>
    <row r="401" spans="1:15">
      <c r="A401" s="37">
        <v>9821</v>
      </c>
      <c r="B401" s="49" t="s">
        <v>419</v>
      </c>
      <c r="C401" s="5" t="s">
        <v>0</v>
      </c>
      <c r="D401" s="56">
        <v>0</v>
      </c>
      <c r="E401" s="48">
        <v>0</v>
      </c>
      <c r="F401" s="56">
        <v>0</v>
      </c>
      <c r="G401" s="56">
        <v>1.4E-2</v>
      </c>
      <c r="H401" s="48">
        <v>0</v>
      </c>
      <c r="I401" s="56">
        <v>1.4E-2</v>
      </c>
      <c r="J401" s="56">
        <v>65.935000000000002</v>
      </c>
      <c r="K401" s="48">
        <v>0</v>
      </c>
      <c r="L401" s="56">
        <v>65.935000000000002</v>
      </c>
      <c r="M401" s="10"/>
      <c r="N401" s="65"/>
      <c r="O401" s="65"/>
    </row>
    <row r="402" spans="1:15" s="4" customFormat="1" ht="25.5">
      <c r="A402" s="39" t="s">
        <v>213</v>
      </c>
      <c r="B402" s="50" t="s">
        <v>417</v>
      </c>
      <c r="C402" s="8"/>
      <c r="D402" s="57">
        <v>0</v>
      </c>
      <c r="E402" s="47">
        <v>0</v>
      </c>
      <c r="F402" s="57">
        <v>0</v>
      </c>
      <c r="G402" s="57">
        <v>1.4E-2</v>
      </c>
      <c r="H402" s="47">
        <v>0</v>
      </c>
      <c r="I402" s="57">
        <v>1.4E-2</v>
      </c>
      <c r="J402" s="57">
        <v>68.540000000000006</v>
      </c>
      <c r="K402" s="47">
        <v>0</v>
      </c>
      <c r="L402" s="57">
        <v>68.540000000000006</v>
      </c>
      <c r="M402" s="10"/>
      <c r="N402" s="65"/>
      <c r="O402" s="65"/>
    </row>
    <row r="403" spans="1:15">
      <c r="A403" s="37">
        <v>9892</v>
      </c>
      <c r="B403" s="49" t="s">
        <v>420</v>
      </c>
      <c r="C403" s="5" t="s">
        <v>0</v>
      </c>
      <c r="D403" s="56">
        <v>0</v>
      </c>
      <c r="E403" s="48">
        <v>0</v>
      </c>
      <c r="F403" s="56">
        <v>0</v>
      </c>
      <c r="G403" s="56">
        <v>0</v>
      </c>
      <c r="H403" s="48">
        <v>0</v>
      </c>
      <c r="I403" s="56">
        <v>0</v>
      </c>
      <c r="J403" s="56">
        <v>4.3999999999999997E-2</v>
      </c>
      <c r="K403" s="48">
        <v>0</v>
      </c>
      <c r="L403" s="56">
        <v>4.3999999999999997E-2</v>
      </c>
      <c r="M403" s="10"/>
      <c r="N403" s="65"/>
      <c r="O403" s="65"/>
    </row>
    <row r="404" spans="1:15">
      <c r="A404" s="37">
        <v>9898</v>
      </c>
      <c r="B404" s="49" t="s">
        <v>421</v>
      </c>
      <c r="C404" s="5" t="s">
        <v>0</v>
      </c>
      <c r="D404" s="56">
        <v>1.1259999999999999</v>
      </c>
      <c r="E404" s="48">
        <v>0</v>
      </c>
      <c r="F404" s="56">
        <v>1.1259999999999999</v>
      </c>
      <c r="G404" s="56">
        <v>1.1559999999999999</v>
      </c>
      <c r="H404" s="48">
        <v>0</v>
      </c>
      <c r="I404" s="56">
        <v>1.1559999999999999</v>
      </c>
      <c r="J404" s="56">
        <v>1.333</v>
      </c>
      <c r="K404" s="48">
        <v>0</v>
      </c>
      <c r="L404" s="56">
        <v>1.333</v>
      </c>
      <c r="M404" s="10"/>
      <c r="N404" s="65"/>
      <c r="O404" s="65"/>
    </row>
    <row r="405" spans="1:15" s="4" customFormat="1" ht="25.5">
      <c r="A405" s="39" t="s">
        <v>214</v>
      </c>
      <c r="B405" s="50" t="s">
        <v>58</v>
      </c>
      <c r="C405" s="8"/>
      <c r="D405" s="57">
        <v>1.1259999999999999</v>
      </c>
      <c r="E405" s="47">
        <v>0</v>
      </c>
      <c r="F405" s="57">
        <v>1.1259999999999999</v>
      </c>
      <c r="G405" s="57">
        <v>1.1559999999999999</v>
      </c>
      <c r="H405" s="47">
        <v>0</v>
      </c>
      <c r="I405" s="57">
        <v>1.1559999999999999</v>
      </c>
      <c r="J405" s="57">
        <v>1.377</v>
      </c>
      <c r="K405" s="47">
        <v>0</v>
      </c>
      <c r="L405" s="57">
        <v>1.377</v>
      </c>
      <c r="M405" s="10"/>
      <c r="N405" s="65"/>
      <c r="O405" s="65"/>
    </row>
    <row r="406" spans="1:15" s="4" customFormat="1">
      <c r="A406" s="39" t="s">
        <v>215</v>
      </c>
      <c r="B406" s="50" t="s">
        <v>55</v>
      </c>
      <c r="C406" s="8"/>
      <c r="D406" s="57">
        <v>1.1910000000000001</v>
      </c>
      <c r="E406" s="47">
        <v>0</v>
      </c>
      <c r="F406" s="57">
        <v>1.1910000000000001</v>
      </c>
      <c r="G406" s="57">
        <v>1.46</v>
      </c>
      <c r="H406" s="47">
        <v>0</v>
      </c>
      <c r="I406" s="57">
        <v>1.46</v>
      </c>
      <c r="J406" s="57">
        <v>1500092.2134</v>
      </c>
      <c r="K406" s="47">
        <v>0</v>
      </c>
      <c r="L406" s="57">
        <v>1500092.2134</v>
      </c>
      <c r="M406" s="10"/>
      <c r="N406" s="65"/>
      <c r="O406" s="65"/>
    </row>
    <row r="407" spans="1:15" s="4" customFormat="1">
      <c r="A407" s="42" t="s">
        <v>519</v>
      </c>
      <c r="B407" s="53"/>
      <c r="C407" s="8"/>
      <c r="D407" s="57">
        <v>21257.586340000002</v>
      </c>
      <c r="E407" s="47">
        <v>51717.069360000001</v>
      </c>
      <c r="F407" s="57">
        <v>72974.655700000003</v>
      </c>
      <c r="G407" s="57">
        <v>33160.897559999998</v>
      </c>
      <c r="H407" s="47">
        <v>23904.17164</v>
      </c>
      <c r="I407" s="57">
        <v>57065.069200000005</v>
      </c>
      <c r="J407" s="57">
        <v>3033108.3616399998</v>
      </c>
      <c r="K407" s="47">
        <v>1311278.4789400001</v>
      </c>
      <c r="L407" s="57">
        <v>4344386.8405799996</v>
      </c>
      <c r="M407" s="10"/>
      <c r="N407" s="65"/>
      <c r="O407" s="65"/>
    </row>
    <row r="408" spans="1:15" ht="25.5">
      <c r="A408" s="37">
        <v>9031</v>
      </c>
      <c r="B408" s="49" t="s">
        <v>510</v>
      </c>
      <c r="C408" s="5" t="s">
        <v>1</v>
      </c>
      <c r="D408" s="56">
        <v>0</v>
      </c>
      <c r="E408" s="48">
        <v>44501.996070000001</v>
      </c>
      <c r="F408" s="56">
        <v>44501.996070000001</v>
      </c>
      <c r="G408" s="56">
        <v>9055132.2385200001</v>
      </c>
      <c r="H408" s="48">
        <v>110267.60748999999</v>
      </c>
      <c r="I408" s="56">
        <v>9165399.8460099995</v>
      </c>
      <c r="J408" s="56">
        <v>12599450.38723</v>
      </c>
      <c r="K408" s="48">
        <v>3108386.56917</v>
      </c>
      <c r="L408" s="56">
        <v>15707836.9564</v>
      </c>
      <c r="M408" s="10"/>
      <c r="N408" s="65"/>
      <c r="O408" s="65"/>
    </row>
    <row r="409" spans="1:15" s="4" customFormat="1">
      <c r="A409" s="39" t="s">
        <v>216</v>
      </c>
      <c r="B409" s="50" t="s">
        <v>509</v>
      </c>
      <c r="C409" s="8"/>
      <c r="D409" s="57">
        <v>0</v>
      </c>
      <c r="E409" s="47">
        <v>44501.996070000001</v>
      </c>
      <c r="F409" s="57">
        <v>44501.996070000001</v>
      </c>
      <c r="G409" s="57">
        <v>9055132.2385200001</v>
      </c>
      <c r="H409" s="47">
        <v>110267.60748999999</v>
      </c>
      <c r="I409" s="57">
        <v>9165399.8460099995</v>
      </c>
      <c r="J409" s="57">
        <v>12599450.38723</v>
      </c>
      <c r="K409" s="47">
        <v>3108386.56917</v>
      </c>
      <c r="L409" s="57">
        <v>15707836.9564</v>
      </c>
      <c r="M409" s="10"/>
      <c r="N409" s="65"/>
      <c r="O409" s="65"/>
    </row>
    <row r="410" spans="1:15" s="4" customFormat="1" ht="25.5">
      <c r="A410" s="39" t="s">
        <v>217</v>
      </c>
      <c r="B410" s="50" t="s">
        <v>59</v>
      </c>
      <c r="C410" s="8"/>
      <c r="D410" s="57">
        <v>0</v>
      </c>
      <c r="E410" s="47">
        <v>44501.996070000001</v>
      </c>
      <c r="F410" s="57">
        <v>44501.996070000001</v>
      </c>
      <c r="G410" s="57">
        <v>9055132.2385200001</v>
      </c>
      <c r="H410" s="47">
        <v>110267.60748999999</v>
      </c>
      <c r="I410" s="57">
        <v>9165399.8460099995</v>
      </c>
      <c r="J410" s="57">
        <v>12599450.38723</v>
      </c>
      <c r="K410" s="47">
        <v>3108386.56917</v>
      </c>
      <c r="L410" s="57">
        <v>15707836.9564</v>
      </c>
      <c r="M410" s="10"/>
      <c r="N410" s="65"/>
      <c r="O410" s="65"/>
    </row>
    <row r="411" spans="1:15" ht="25.5">
      <c r="A411" s="37">
        <v>9210</v>
      </c>
      <c r="B411" s="49" t="s">
        <v>424</v>
      </c>
      <c r="C411" s="5" t="s">
        <v>1</v>
      </c>
      <c r="D411" s="56">
        <v>0</v>
      </c>
      <c r="E411" s="48">
        <v>3443.9059999999999</v>
      </c>
      <c r="F411" s="56">
        <v>3443.9059999999999</v>
      </c>
      <c r="G411" s="56">
        <v>0</v>
      </c>
      <c r="H411" s="48">
        <v>3443.9059999999999</v>
      </c>
      <c r="I411" s="56">
        <v>3443.9059999999999</v>
      </c>
      <c r="J411" s="56">
        <v>0</v>
      </c>
      <c r="K411" s="48">
        <v>0</v>
      </c>
      <c r="L411" s="56">
        <v>0</v>
      </c>
      <c r="M411" s="10"/>
      <c r="N411" s="65"/>
      <c r="O411" s="65"/>
    </row>
    <row r="412" spans="1:15" s="4" customFormat="1" ht="25.5">
      <c r="A412" s="39" t="s">
        <v>218</v>
      </c>
      <c r="B412" s="50" t="s">
        <v>423</v>
      </c>
      <c r="C412" s="8"/>
      <c r="D412" s="57">
        <v>0</v>
      </c>
      <c r="E412" s="47">
        <v>3443.9059999999999</v>
      </c>
      <c r="F412" s="57">
        <v>3443.9059999999999</v>
      </c>
      <c r="G412" s="57">
        <v>0</v>
      </c>
      <c r="H412" s="47">
        <v>3443.9059999999999</v>
      </c>
      <c r="I412" s="57">
        <v>3443.9059999999999</v>
      </c>
      <c r="J412" s="57">
        <v>0</v>
      </c>
      <c r="K412" s="47">
        <v>0</v>
      </c>
      <c r="L412" s="57">
        <v>0</v>
      </c>
      <c r="M412" s="10"/>
      <c r="N412" s="65"/>
      <c r="O412" s="65"/>
    </row>
    <row r="413" spans="1:15" s="4" customFormat="1" ht="38.25">
      <c r="A413" s="39" t="s">
        <v>202</v>
      </c>
      <c r="B413" s="50" t="s">
        <v>406</v>
      </c>
      <c r="C413" s="8"/>
      <c r="D413" s="57">
        <v>0</v>
      </c>
      <c r="E413" s="47">
        <v>3443.9059999999999</v>
      </c>
      <c r="F413" s="57">
        <v>3443.9059999999999</v>
      </c>
      <c r="G413" s="57">
        <v>0</v>
      </c>
      <c r="H413" s="47">
        <v>3443.9059999999999</v>
      </c>
      <c r="I413" s="57">
        <v>3443.9059999999999</v>
      </c>
      <c r="J413" s="57">
        <v>0</v>
      </c>
      <c r="K413" s="47">
        <v>0</v>
      </c>
      <c r="L413" s="57">
        <v>0</v>
      </c>
      <c r="M413" s="10"/>
      <c r="N413" s="65"/>
      <c r="O413" s="65"/>
    </row>
    <row r="414" spans="1:15" ht="51">
      <c r="A414" s="37">
        <v>9362</v>
      </c>
      <c r="B414" s="49" t="s">
        <v>425</v>
      </c>
      <c r="C414" s="5" t="s">
        <v>1</v>
      </c>
      <c r="D414" s="56">
        <v>0</v>
      </c>
      <c r="E414" s="48">
        <v>0</v>
      </c>
      <c r="F414" s="56">
        <v>0</v>
      </c>
      <c r="G414" s="56">
        <v>0.80607000000000006</v>
      </c>
      <c r="H414" s="48">
        <v>0</v>
      </c>
      <c r="I414" s="56">
        <v>0.80607000000000006</v>
      </c>
      <c r="J414" s="56">
        <v>163.42994000000002</v>
      </c>
      <c r="K414" s="48">
        <v>0</v>
      </c>
      <c r="L414" s="56">
        <v>163.42994000000002</v>
      </c>
      <c r="M414" s="10"/>
      <c r="N414" s="65"/>
      <c r="O414" s="65"/>
    </row>
    <row r="415" spans="1:15" s="4" customFormat="1">
      <c r="A415" s="39" t="s">
        <v>219</v>
      </c>
      <c r="B415" s="50" t="s">
        <v>60</v>
      </c>
      <c r="C415" s="8"/>
      <c r="D415" s="57">
        <v>0</v>
      </c>
      <c r="E415" s="47">
        <v>0</v>
      </c>
      <c r="F415" s="57">
        <v>0</v>
      </c>
      <c r="G415" s="57">
        <v>0.80607000000000006</v>
      </c>
      <c r="H415" s="47">
        <v>0</v>
      </c>
      <c r="I415" s="57">
        <v>0.80607000000000006</v>
      </c>
      <c r="J415" s="57">
        <v>163.42994000000002</v>
      </c>
      <c r="K415" s="47">
        <v>0</v>
      </c>
      <c r="L415" s="57">
        <v>163.42994000000002</v>
      </c>
      <c r="M415" s="10"/>
      <c r="N415" s="65"/>
      <c r="O415" s="65"/>
    </row>
    <row r="416" spans="1:15" s="4" customFormat="1" ht="63.75">
      <c r="A416" s="39" t="s">
        <v>204</v>
      </c>
      <c r="B416" s="50" t="s">
        <v>47</v>
      </c>
      <c r="C416" s="8"/>
      <c r="D416" s="57">
        <v>0</v>
      </c>
      <c r="E416" s="47">
        <v>0</v>
      </c>
      <c r="F416" s="57">
        <v>0</v>
      </c>
      <c r="G416" s="57">
        <v>0.80607000000000006</v>
      </c>
      <c r="H416" s="47">
        <v>0</v>
      </c>
      <c r="I416" s="57">
        <v>0.80607000000000006</v>
      </c>
      <c r="J416" s="57">
        <v>163.42994000000002</v>
      </c>
      <c r="K416" s="47">
        <v>0</v>
      </c>
      <c r="L416" s="57">
        <v>163.42994000000002</v>
      </c>
      <c r="M416" s="10"/>
      <c r="N416" s="65"/>
      <c r="O416" s="65"/>
    </row>
    <row r="417" spans="1:15">
      <c r="A417" s="37">
        <v>9510</v>
      </c>
      <c r="B417" s="49" t="s">
        <v>62</v>
      </c>
      <c r="C417" s="5" t="s">
        <v>1</v>
      </c>
      <c r="D417" s="56">
        <v>0</v>
      </c>
      <c r="E417" s="48">
        <v>0</v>
      </c>
      <c r="F417" s="56">
        <v>0</v>
      </c>
      <c r="G417" s="56">
        <v>0</v>
      </c>
      <c r="H417" s="48">
        <v>0</v>
      </c>
      <c r="I417" s="56">
        <v>0</v>
      </c>
      <c r="J417" s="56">
        <v>2771.2061600000002</v>
      </c>
      <c r="K417" s="48">
        <v>0</v>
      </c>
      <c r="L417" s="56">
        <v>2771.2061600000002</v>
      </c>
      <c r="M417" s="10"/>
      <c r="N417" s="65"/>
      <c r="O417" s="65"/>
    </row>
    <row r="418" spans="1:15" s="4" customFormat="1">
      <c r="A418" s="39" t="s">
        <v>220</v>
      </c>
      <c r="B418" s="50" t="s">
        <v>61</v>
      </c>
      <c r="C418" s="8"/>
      <c r="D418" s="57">
        <v>0</v>
      </c>
      <c r="E418" s="47">
        <v>0</v>
      </c>
      <c r="F418" s="57">
        <v>0</v>
      </c>
      <c r="G418" s="57">
        <v>0</v>
      </c>
      <c r="H418" s="47">
        <v>0</v>
      </c>
      <c r="I418" s="57">
        <v>0</v>
      </c>
      <c r="J418" s="57">
        <v>2771.2061600000002</v>
      </c>
      <c r="K418" s="47">
        <v>0</v>
      </c>
      <c r="L418" s="57">
        <v>2771.2061600000002</v>
      </c>
      <c r="M418" s="10"/>
      <c r="N418" s="65"/>
      <c r="O418" s="65"/>
    </row>
    <row r="419" spans="1:15" s="4" customFormat="1">
      <c r="A419" s="39" t="s">
        <v>207</v>
      </c>
      <c r="B419" s="50" t="s">
        <v>49</v>
      </c>
      <c r="C419" s="8"/>
      <c r="D419" s="57">
        <v>0</v>
      </c>
      <c r="E419" s="47">
        <v>0</v>
      </c>
      <c r="F419" s="57">
        <v>0</v>
      </c>
      <c r="G419" s="57">
        <v>0</v>
      </c>
      <c r="H419" s="47">
        <v>0</v>
      </c>
      <c r="I419" s="57">
        <v>0</v>
      </c>
      <c r="J419" s="57">
        <v>2771.2061600000002</v>
      </c>
      <c r="K419" s="47">
        <v>0</v>
      </c>
      <c r="L419" s="57">
        <v>2771.2061600000002</v>
      </c>
      <c r="M419" s="10"/>
      <c r="N419" s="65"/>
      <c r="O419" s="65"/>
    </row>
    <row r="420" spans="1:15" s="4" customFormat="1">
      <c r="A420" s="42" t="s">
        <v>520</v>
      </c>
      <c r="B420" s="53"/>
      <c r="C420" s="8"/>
      <c r="D420" s="57">
        <v>0</v>
      </c>
      <c r="E420" s="47">
        <v>47945.902070000004</v>
      </c>
      <c r="F420" s="57">
        <v>47945.902070000004</v>
      </c>
      <c r="G420" s="57">
        <v>9055133.0445900001</v>
      </c>
      <c r="H420" s="47">
        <v>113711.51349</v>
      </c>
      <c r="I420" s="57">
        <v>9168844.5580800008</v>
      </c>
      <c r="J420" s="57">
        <v>12602385.023329999</v>
      </c>
      <c r="K420" s="47">
        <v>3108386.56917</v>
      </c>
      <c r="L420" s="57">
        <v>15710771.592499999</v>
      </c>
      <c r="M420" s="10"/>
      <c r="N420" s="65"/>
      <c r="O420" s="65"/>
    </row>
    <row r="421" spans="1:15" ht="25.5">
      <c r="A421" s="37">
        <v>9900</v>
      </c>
      <c r="B421" s="49" t="s">
        <v>63</v>
      </c>
      <c r="C421" s="5" t="s">
        <v>0</v>
      </c>
      <c r="D421" s="56">
        <v>9088288.0175400004</v>
      </c>
      <c r="E421" s="48">
        <v>116084.64913999998</v>
      </c>
      <c r="F421" s="56">
        <v>9204372.6666800007</v>
      </c>
      <c r="G421" s="56">
        <v>21256.395339999999</v>
      </c>
      <c r="H421" s="48">
        <v>55664.99699</v>
      </c>
      <c r="I421" s="56">
        <v>76921.392330000002</v>
      </c>
      <c r="J421" s="56">
        <v>11366951.41016</v>
      </c>
      <c r="K421" s="48">
        <v>2994603.1950300001</v>
      </c>
      <c r="L421" s="56">
        <v>14361554.605190001</v>
      </c>
      <c r="M421" s="10"/>
      <c r="N421" s="65"/>
      <c r="O421" s="65"/>
    </row>
    <row r="422" spans="1:15" s="4" customFormat="1" ht="25.5">
      <c r="A422" s="39" t="s">
        <v>221</v>
      </c>
      <c r="B422" s="50" t="s">
        <v>63</v>
      </c>
      <c r="C422" s="8"/>
      <c r="D422" s="57">
        <v>9088288.0175400004</v>
      </c>
      <c r="E422" s="47">
        <v>116084.64913999998</v>
      </c>
      <c r="F422" s="57">
        <v>9204372.6666800007</v>
      </c>
      <c r="G422" s="57">
        <v>21256.395339999999</v>
      </c>
      <c r="H422" s="47">
        <v>55664.99699</v>
      </c>
      <c r="I422" s="57">
        <v>76921.392330000002</v>
      </c>
      <c r="J422" s="57">
        <v>11366951.41016</v>
      </c>
      <c r="K422" s="47">
        <v>2994603.1950300001</v>
      </c>
      <c r="L422" s="57">
        <v>14361554.605190001</v>
      </c>
      <c r="M422" s="10"/>
      <c r="N422" s="65"/>
      <c r="O422" s="65"/>
    </row>
    <row r="423" spans="1:15" ht="38.25">
      <c r="A423" s="37">
        <v>9920</v>
      </c>
      <c r="B423" s="49" t="s">
        <v>64</v>
      </c>
      <c r="C423" s="5" t="s">
        <v>0</v>
      </c>
      <c r="D423" s="56">
        <v>217863.50831999999</v>
      </c>
      <c r="E423" s="48">
        <v>0</v>
      </c>
      <c r="F423" s="56">
        <v>217863.50831999999</v>
      </c>
      <c r="G423" s="56">
        <v>217863.50847</v>
      </c>
      <c r="H423" s="48">
        <v>0</v>
      </c>
      <c r="I423" s="56">
        <v>217863.50847</v>
      </c>
      <c r="J423" s="56">
        <v>0</v>
      </c>
      <c r="K423" s="48">
        <v>0</v>
      </c>
      <c r="L423" s="56">
        <v>0</v>
      </c>
      <c r="M423" s="10"/>
      <c r="N423" s="65"/>
      <c r="O423" s="65"/>
    </row>
    <row r="424" spans="1:15" s="4" customFormat="1" ht="38.25">
      <c r="A424" s="39" t="s">
        <v>222</v>
      </c>
      <c r="B424" s="50" t="s">
        <v>64</v>
      </c>
      <c r="C424" s="8"/>
      <c r="D424" s="57">
        <v>217863.50831999999</v>
      </c>
      <c r="E424" s="47">
        <v>0</v>
      </c>
      <c r="F424" s="57">
        <v>217863.50831999999</v>
      </c>
      <c r="G424" s="57">
        <v>217863.50847</v>
      </c>
      <c r="H424" s="47">
        <v>0</v>
      </c>
      <c r="I424" s="57">
        <v>217863.50847</v>
      </c>
      <c r="J424" s="57">
        <v>0</v>
      </c>
      <c r="K424" s="47">
        <v>0</v>
      </c>
      <c r="L424" s="57">
        <v>0</v>
      </c>
      <c r="M424" s="10"/>
      <c r="N424" s="65"/>
      <c r="O424" s="65"/>
    </row>
    <row r="425" spans="1:15" s="4" customFormat="1" ht="25.5">
      <c r="A425" s="39" t="s">
        <v>223</v>
      </c>
      <c r="B425" s="50" t="s">
        <v>426</v>
      </c>
      <c r="C425" s="8"/>
      <c r="D425" s="57">
        <v>9306151.5258600004</v>
      </c>
      <c r="E425" s="47">
        <v>116084.64913999998</v>
      </c>
      <c r="F425" s="57">
        <v>9422236.1750000007</v>
      </c>
      <c r="G425" s="57">
        <v>239119.90380999999</v>
      </c>
      <c r="H425" s="47">
        <v>55664.99699</v>
      </c>
      <c r="I425" s="57">
        <v>294784.9008</v>
      </c>
      <c r="J425" s="57">
        <v>11366951.41016</v>
      </c>
      <c r="K425" s="47">
        <v>2994603.1950300001</v>
      </c>
      <c r="L425" s="57">
        <v>14361554.605190001</v>
      </c>
      <c r="M425" s="10"/>
      <c r="N425" s="65"/>
      <c r="O425" s="65"/>
    </row>
    <row r="426" spans="1:15" s="4" customFormat="1">
      <c r="A426" s="42" t="s">
        <v>521</v>
      </c>
      <c r="B426" s="53"/>
      <c r="C426" s="8"/>
      <c r="D426" s="57">
        <v>9306151.5258600004</v>
      </c>
      <c r="E426" s="47">
        <v>116084.64913999998</v>
      </c>
      <c r="F426" s="57">
        <v>9422236.1750000007</v>
      </c>
      <c r="G426" s="57">
        <v>239119.90380999999</v>
      </c>
      <c r="H426" s="47">
        <v>55664.99699</v>
      </c>
      <c r="I426" s="57">
        <v>294784.9008</v>
      </c>
      <c r="J426" s="57">
        <v>11366951.41016</v>
      </c>
      <c r="K426" s="47">
        <v>2994603.1950300001</v>
      </c>
      <c r="L426" s="57">
        <v>14361554.605190001</v>
      </c>
      <c r="M426" s="10"/>
      <c r="N426" s="65"/>
      <c r="O426" s="65"/>
    </row>
    <row r="427" spans="1:15" ht="25.5">
      <c r="A427" s="37">
        <v>9900</v>
      </c>
      <c r="B427" s="49" t="s">
        <v>63</v>
      </c>
      <c r="C427" s="5" t="s">
        <v>1</v>
      </c>
      <c r="D427" s="56">
        <v>0</v>
      </c>
      <c r="E427" s="48">
        <v>0</v>
      </c>
      <c r="F427" s="56">
        <v>0</v>
      </c>
      <c r="G427" s="56">
        <v>0</v>
      </c>
      <c r="H427" s="48">
        <v>0</v>
      </c>
      <c r="I427" s="56">
        <v>0</v>
      </c>
      <c r="J427" s="56">
        <v>0</v>
      </c>
      <c r="K427" s="48">
        <v>137732.35905</v>
      </c>
      <c r="L427" s="56">
        <v>137732.35905</v>
      </c>
      <c r="M427" s="10"/>
      <c r="N427" s="65"/>
      <c r="O427" s="65"/>
    </row>
    <row r="428" spans="1:15" s="4" customFormat="1" ht="25.5">
      <c r="A428" s="39" t="s">
        <v>221</v>
      </c>
      <c r="B428" s="50" t="s">
        <v>63</v>
      </c>
      <c r="C428" s="8"/>
      <c r="D428" s="57">
        <v>0</v>
      </c>
      <c r="E428" s="47">
        <v>0</v>
      </c>
      <c r="F428" s="57">
        <v>0</v>
      </c>
      <c r="G428" s="57">
        <v>0</v>
      </c>
      <c r="H428" s="47">
        <v>0</v>
      </c>
      <c r="I428" s="57">
        <v>0</v>
      </c>
      <c r="J428" s="57">
        <v>0</v>
      </c>
      <c r="K428" s="47">
        <v>137732.35905</v>
      </c>
      <c r="L428" s="57">
        <v>137732.35905</v>
      </c>
      <c r="M428" s="10"/>
      <c r="N428" s="65"/>
      <c r="O428" s="65"/>
    </row>
    <row r="429" spans="1:15" ht="25.5">
      <c r="A429" s="37">
        <v>9910</v>
      </c>
      <c r="B429" s="49" t="s">
        <v>65</v>
      </c>
      <c r="C429" s="5" t="s">
        <v>1</v>
      </c>
      <c r="D429" s="56">
        <v>5.0626099999999994</v>
      </c>
      <c r="E429" s="48">
        <v>15848.961370000001</v>
      </c>
      <c r="F429" s="56">
        <v>15854.02398</v>
      </c>
      <c r="G429" s="56">
        <v>0.32900000000000001</v>
      </c>
      <c r="H429" s="48">
        <v>38315.899669999999</v>
      </c>
      <c r="I429" s="56">
        <v>38316.228670000004</v>
      </c>
      <c r="J429" s="56">
        <v>1797674.74847</v>
      </c>
      <c r="K429" s="48">
        <v>1059762.74575</v>
      </c>
      <c r="L429" s="56">
        <v>2857437.4942199998</v>
      </c>
      <c r="M429" s="10"/>
      <c r="N429" s="65"/>
      <c r="O429" s="65"/>
    </row>
    <row r="430" spans="1:15" s="4" customFormat="1" ht="25.5">
      <c r="A430" s="39" t="s">
        <v>224</v>
      </c>
      <c r="B430" s="50" t="s">
        <v>65</v>
      </c>
      <c r="C430" s="8"/>
      <c r="D430" s="57">
        <v>5.0626099999999994</v>
      </c>
      <c r="E430" s="47">
        <v>15848.961370000001</v>
      </c>
      <c r="F430" s="57">
        <v>15854.02398</v>
      </c>
      <c r="G430" s="57">
        <v>0.32900000000000001</v>
      </c>
      <c r="H430" s="47">
        <v>38315.899669999999</v>
      </c>
      <c r="I430" s="57">
        <v>38316.228670000004</v>
      </c>
      <c r="J430" s="57">
        <v>1797674.74847</v>
      </c>
      <c r="K430" s="47">
        <v>1059762.74575</v>
      </c>
      <c r="L430" s="57">
        <v>2857437.4942199998</v>
      </c>
      <c r="M430" s="10"/>
      <c r="N430" s="65"/>
      <c r="O430" s="65"/>
    </row>
    <row r="431" spans="1:15" s="4" customFormat="1" ht="25.5">
      <c r="A431" s="39" t="s">
        <v>223</v>
      </c>
      <c r="B431" s="50" t="s">
        <v>426</v>
      </c>
      <c r="C431" s="8"/>
      <c r="D431" s="57">
        <v>5.0626099999999994</v>
      </c>
      <c r="E431" s="47">
        <v>15848.961370000001</v>
      </c>
      <c r="F431" s="57">
        <v>15854.02398</v>
      </c>
      <c r="G431" s="57">
        <v>0.32900000000000001</v>
      </c>
      <c r="H431" s="47">
        <v>38315.899669999999</v>
      </c>
      <c r="I431" s="57">
        <v>38316.228670000004</v>
      </c>
      <c r="J431" s="57">
        <v>1797674.74847</v>
      </c>
      <c r="K431" s="47">
        <v>1197495.1047999999</v>
      </c>
      <c r="L431" s="57">
        <v>2995169.8532699998</v>
      </c>
      <c r="M431" s="10"/>
      <c r="N431" s="65"/>
      <c r="O431" s="65"/>
    </row>
    <row r="432" spans="1:15" s="4" customFormat="1">
      <c r="A432" s="42" t="s">
        <v>522</v>
      </c>
      <c r="B432" s="53"/>
      <c r="C432" s="8"/>
      <c r="D432" s="57">
        <v>5.0626099999999994</v>
      </c>
      <c r="E432" s="47">
        <v>15848.961370000001</v>
      </c>
      <c r="F432" s="57">
        <v>15854.02398</v>
      </c>
      <c r="G432" s="57">
        <v>0.32900000000000001</v>
      </c>
      <c r="H432" s="47">
        <v>38315.899669999999</v>
      </c>
      <c r="I432" s="57">
        <v>38316.228670000004</v>
      </c>
      <c r="J432" s="57">
        <v>1797674.74847</v>
      </c>
      <c r="K432" s="47">
        <v>1197495.1047999999</v>
      </c>
      <c r="L432" s="57">
        <v>2995169.8532699998</v>
      </c>
      <c r="M432" s="10"/>
      <c r="N432" s="65"/>
      <c r="O432" s="65"/>
    </row>
    <row r="433" spans="1:15" s="31" customFormat="1" ht="14.25">
      <c r="A433" s="41" t="s">
        <v>523</v>
      </c>
      <c r="B433" s="51"/>
      <c r="C433" s="24"/>
      <c r="D433" s="61">
        <v>9327409.1122000013</v>
      </c>
      <c r="E433" s="64">
        <v>167801.71849999999</v>
      </c>
      <c r="F433" s="61">
        <v>9495210.8307000007</v>
      </c>
      <c r="G433" s="61">
        <v>272280.80137</v>
      </c>
      <c r="H433" s="64">
        <v>79569.16863</v>
      </c>
      <c r="I433" s="61">
        <v>351849.97</v>
      </c>
      <c r="J433" s="61">
        <v>14400059.771799998</v>
      </c>
      <c r="K433" s="64">
        <v>4305881.6739699999</v>
      </c>
      <c r="L433" s="61">
        <v>18705941.445769999</v>
      </c>
      <c r="M433" s="10"/>
      <c r="N433" s="65"/>
      <c r="O433" s="65"/>
    </row>
    <row r="434" spans="1:15" s="31" customFormat="1" ht="14.25">
      <c r="A434" s="41" t="s">
        <v>524</v>
      </c>
      <c r="B434" s="51"/>
      <c r="C434" s="24"/>
      <c r="D434" s="61">
        <v>5.0626099999999994</v>
      </c>
      <c r="E434" s="64">
        <v>63794.863440000001</v>
      </c>
      <c r="F434" s="61">
        <v>63799.926049999995</v>
      </c>
      <c r="G434" s="61">
        <v>9055133.37359</v>
      </c>
      <c r="H434" s="64">
        <v>152027.41316</v>
      </c>
      <c r="I434" s="61">
        <v>9207160.78675</v>
      </c>
      <c r="J434" s="61">
        <v>14400059.771799998</v>
      </c>
      <c r="K434" s="64">
        <v>4305881.6739699999</v>
      </c>
      <c r="L434" s="61">
        <v>18705941.445769999</v>
      </c>
      <c r="M434" s="10"/>
      <c r="N434" s="65"/>
      <c r="O434" s="65"/>
    </row>
    <row r="435" spans="1:15" s="31" customFormat="1" ht="14.25">
      <c r="A435" s="41" t="s">
        <v>525</v>
      </c>
      <c r="B435" s="51"/>
      <c r="C435" s="24"/>
      <c r="D435" s="61">
        <v>9327414.1748099998</v>
      </c>
      <c r="E435" s="64">
        <v>231596.58194</v>
      </c>
      <c r="F435" s="61">
        <v>9559010.7567500006</v>
      </c>
      <c r="G435" s="61">
        <v>9327414.1749599986</v>
      </c>
      <c r="H435" s="64">
        <v>231596.58179</v>
      </c>
      <c r="I435" s="61">
        <v>9559010.7567500006</v>
      </c>
      <c r="J435" s="61">
        <v>0</v>
      </c>
      <c r="K435" s="64">
        <v>0</v>
      </c>
      <c r="L435" s="61">
        <v>0</v>
      </c>
      <c r="M435" s="10"/>
      <c r="N435" s="65"/>
      <c r="O435" s="65"/>
    </row>
    <row r="436" spans="1:15">
      <c r="A436" s="7"/>
      <c r="B436" s="3"/>
    </row>
    <row r="437" spans="1:15">
      <c r="B437" s="3"/>
    </row>
    <row r="439" spans="1:15" ht="18.75">
      <c r="B439" s="20" t="s">
        <v>592</v>
      </c>
      <c r="C439" s="21"/>
      <c r="D439" s="22"/>
      <c r="E439" s="22"/>
      <c r="F439" s="22"/>
      <c r="G439" s="22" t="s">
        <v>548</v>
      </c>
    </row>
    <row r="440" spans="1:15" ht="18.75">
      <c r="B440" s="20"/>
      <c r="C440" s="21"/>
      <c r="D440" s="22"/>
      <c r="E440" s="22"/>
      <c r="F440" s="22"/>
      <c r="G440" s="22"/>
    </row>
    <row r="441" spans="1:15" ht="18.75">
      <c r="B441" s="20"/>
      <c r="C441" s="21"/>
      <c r="D441" s="22"/>
      <c r="E441" s="22"/>
      <c r="F441" s="22"/>
      <c r="G441" s="22"/>
    </row>
    <row r="442" spans="1:15" ht="18.75">
      <c r="B442" s="20" t="s">
        <v>549</v>
      </c>
      <c r="C442" s="21"/>
      <c r="D442" s="22"/>
      <c r="E442" s="22"/>
      <c r="F442" s="22"/>
      <c r="G442" s="22" t="s">
        <v>550</v>
      </c>
    </row>
    <row r="443" spans="1:15" ht="18.75">
      <c r="B443" s="20"/>
      <c r="C443" s="21"/>
      <c r="D443" s="22"/>
      <c r="E443" s="22"/>
      <c r="F443" s="22"/>
      <c r="G443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44"/>
  <sheetViews>
    <sheetView showGridLines="0" topLeftCell="A2" zoomScale="84" zoomScaleNormal="84" workbookViewId="0">
      <pane xSplit="3" ySplit="9" topLeftCell="D34" activePane="bottomRight" state="frozen"/>
      <selection activeCell="A9" sqref="A9"/>
      <selection pane="topRight" activeCell="D9" sqref="D9"/>
      <selection pane="bottomLeft" activeCell="A11" sqref="A11"/>
      <selection pane="bottomRight" activeCell="D39" sqref="D39"/>
    </sheetView>
  </sheetViews>
  <sheetFormatPr defaultColWidth="9" defaultRowHeight="12.75"/>
  <cols>
    <col min="1" max="1" width="22.85546875" style="6" customWidth="1"/>
    <col min="2" max="2" width="31.5703125" style="1" customWidth="1"/>
    <col min="3" max="3" width="7.42578125" style="5" customWidth="1"/>
    <col min="4" max="4" width="15.42578125" style="2" customWidth="1"/>
    <col min="5" max="5" width="15.140625" style="2" customWidth="1"/>
    <col min="6" max="6" width="13.42578125" style="2" customWidth="1"/>
    <col min="7" max="7" width="16.85546875" style="2" customWidth="1"/>
    <col min="8" max="8" width="13" style="2" customWidth="1"/>
    <col min="9" max="9" width="13.7109375" style="2" customWidth="1"/>
    <col min="10" max="10" width="14.28515625" style="2" customWidth="1"/>
    <col min="11" max="11" width="14.42578125" style="2" customWidth="1"/>
    <col min="12" max="12" width="15" style="2" customWidth="1"/>
    <col min="13" max="13" width="17.140625" style="1" customWidth="1"/>
    <col min="14" max="14" width="13.28515625" style="1" customWidth="1"/>
    <col min="15" max="15" width="10.85546875" style="1" customWidth="1"/>
    <col min="16" max="16384" width="9" style="1"/>
  </cols>
  <sheetData>
    <row r="1" spans="1:15" hidden="1">
      <c r="L1" s="9" t="s">
        <v>546</v>
      </c>
    </row>
    <row r="3" spans="1:15" ht="20.25">
      <c r="A3" s="100" t="s">
        <v>595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>
      <c r="L6" s="2" t="s">
        <v>545</v>
      </c>
    </row>
    <row r="7" spans="1:15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5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5" ht="31.5">
      <c r="A9" s="99"/>
      <c r="B9" s="97"/>
      <c r="C9" s="97"/>
      <c r="D9" s="73" t="s">
        <v>541</v>
      </c>
      <c r="E9" s="73" t="s">
        <v>542</v>
      </c>
      <c r="F9" s="73" t="s">
        <v>543</v>
      </c>
      <c r="G9" s="73" t="s">
        <v>541</v>
      </c>
      <c r="H9" s="73" t="s">
        <v>542</v>
      </c>
      <c r="I9" s="73" t="s">
        <v>543</v>
      </c>
      <c r="J9" s="98"/>
      <c r="K9" s="103"/>
      <c r="L9" s="98"/>
    </row>
    <row r="10" spans="1:15" ht="15.75">
      <c r="A10" s="74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74">
        <v>8</v>
      </c>
      <c r="I10" s="74">
        <v>9</v>
      </c>
      <c r="J10" s="74">
        <v>10</v>
      </c>
      <c r="K10" s="74">
        <v>11</v>
      </c>
      <c r="L10" s="74">
        <v>12</v>
      </c>
    </row>
    <row r="11" spans="1:15">
      <c r="A11" s="36">
        <v>1001</v>
      </c>
      <c r="B11" s="49" t="s">
        <v>226</v>
      </c>
      <c r="C11" s="5" t="s">
        <v>0</v>
      </c>
      <c r="D11" s="75">
        <v>58549.459780000005</v>
      </c>
      <c r="E11" s="75">
        <v>16754.01914</v>
      </c>
      <c r="F11" s="75">
        <v>75303.478920000009</v>
      </c>
      <c r="G11" s="75">
        <v>59328.703479999996</v>
      </c>
      <c r="H11" s="75">
        <v>20292.682100000002</v>
      </c>
      <c r="I11" s="75">
        <v>79621.385580000002</v>
      </c>
      <c r="J11" s="75">
        <v>1437.6327900000001</v>
      </c>
      <c r="K11" s="75">
        <v>14543.26417</v>
      </c>
      <c r="L11" s="75">
        <v>15980.89696</v>
      </c>
      <c r="M11" s="10"/>
      <c r="N11" s="65"/>
      <c r="O11" s="65"/>
    </row>
    <row r="12" spans="1:15" ht="25.5">
      <c r="A12" s="37">
        <v>1002</v>
      </c>
      <c r="B12" s="49" t="s">
        <v>227</v>
      </c>
      <c r="C12" s="5" t="s">
        <v>0</v>
      </c>
      <c r="D12" s="75">
        <v>109683.32640999999</v>
      </c>
      <c r="E12" s="75">
        <v>31726.217529999998</v>
      </c>
      <c r="F12" s="75">
        <v>141409.54394</v>
      </c>
      <c r="G12" s="75">
        <v>109883.47859999999</v>
      </c>
      <c r="H12" s="75">
        <v>28501.823279999997</v>
      </c>
      <c r="I12" s="75">
        <v>138385.30187999998</v>
      </c>
      <c r="J12" s="75">
        <v>4834.1370399999996</v>
      </c>
      <c r="K12" s="75">
        <v>6030.6942900000004</v>
      </c>
      <c r="L12" s="75">
        <v>10864.831330000001</v>
      </c>
      <c r="M12" s="10"/>
      <c r="N12" s="65"/>
      <c r="O12" s="65"/>
    </row>
    <row r="13" spans="1:15">
      <c r="A13" s="37">
        <v>1004</v>
      </c>
      <c r="B13" s="49" t="s">
        <v>3</v>
      </c>
      <c r="C13" s="5" t="s">
        <v>0</v>
      </c>
      <c r="D13" s="75">
        <v>7300</v>
      </c>
      <c r="E13" s="75">
        <v>0</v>
      </c>
      <c r="F13" s="75">
        <v>7300</v>
      </c>
      <c r="G13" s="75">
        <v>7302.23</v>
      </c>
      <c r="H13" s="75">
        <v>0</v>
      </c>
      <c r="I13" s="75">
        <v>7302.23</v>
      </c>
      <c r="J13" s="75">
        <v>1459.1949999999999</v>
      </c>
      <c r="K13" s="75">
        <v>0</v>
      </c>
      <c r="L13" s="75">
        <v>1459.1949999999999</v>
      </c>
      <c r="M13" s="10"/>
      <c r="N13" s="65"/>
      <c r="O13" s="65"/>
    </row>
    <row r="14" spans="1:15">
      <c r="A14" s="37">
        <v>1007</v>
      </c>
      <c r="B14" s="49" t="s">
        <v>228</v>
      </c>
      <c r="C14" s="5" t="s">
        <v>0</v>
      </c>
      <c r="D14" s="75">
        <v>77171.925959999993</v>
      </c>
      <c r="E14" s="75">
        <v>19270.577730000001</v>
      </c>
      <c r="F14" s="75">
        <v>96442.503689999998</v>
      </c>
      <c r="G14" s="75">
        <v>77171.925959999993</v>
      </c>
      <c r="H14" s="75">
        <v>19270.577730000001</v>
      </c>
      <c r="I14" s="75">
        <v>96442.503689999998</v>
      </c>
      <c r="J14" s="75">
        <v>0</v>
      </c>
      <c r="K14" s="75">
        <v>0</v>
      </c>
      <c r="L14" s="75">
        <v>0</v>
      </c>
      <c r="M14" s="10"/>
      <c r="N14" s="65"/>
      <c r="O14" s="65"/>
    </row>
    <row r="15" spans="1:15" s="4" customFormat="1">
      <c r="A15" s="38" t="s">
        <v>67</v>
      </c>
      <c r="B15" s="50" t="s">
        <v>2</v>
      </c>
      <c r="C15" s="8"/>
      <c r="D15" s="77">
        <v>252704.71215000001</v>
      </c>
      <c r="E15" s="77">
        <v>67750.814400000003</v>
      </c>
      <c r="F15" s="77">
        <v>320455.52655000001</v>
      </c>
      <c r="G15" s="77">
        <v>253686.33804</v>
      </c>
      <c r="H15" s="77">
        <v>68065.083109999992</v>
      </c>
      <c r="I15" s="77">
        <v>321751.42114999995</v>
      </c>
      <c r="J15" s="77">
        <v>7730.9648299999999</v>
      </c>
      <c r="K15" s="77">
        <v>20573.958459999998</v>
      </c>
      <c r="L15" s="77">
        <v>28304.923289999999</v>
      </c>
      <c r="M15" s="10"/>
      <c r="N15" s="65"/>
      <c r="O15" s="65"/>
    </row>
    <row r="16" spans="1:15" s="4" customFormat="1">
      <c r="A16" s="38" t="s">
        <v>68</v>
      </c>
      <c r="B16" s="50" t="s">
        <v>225</v>
      </c>
      <c r="C16" s="8"/>
      <c r="D16" s="77">
        <v>252704.71215000001</v>
      </c>
      <c r="E16" s="77">
        <v>67750.814400000003</v>
      </c>
      <c r="F16" s="77">
        <v>320455.52655000001</v>
      </c>
      <c r="G16" s="77">
        <v>253686.33804</v>
      </c>
      <c r="H16" s="77">
        <v>68065.083109999992</v>
      </c>
      <c r="I16" s="77">
        <v>321751.42114999995</v>
      </c>
      <c r="J16" s="77">
        <v>7730.9648299999999</v>
      </c>
      <c r="K16" s="77">
        <v>20573.958459999998</v>
      </c>
      <c r="L16" s="77">
        <v>28304.923289999999</v>
      </c>
      <c r="M16" s="10"/>
      <c r="N16" s="65"/>
      <c r="O16" s="65"/>
    </row>
    <row r="17" spans="1:15" ht="25.5">
      <c r="A17" s="37">
        <v>1200</v>
      </c>
      <c r="B17" s="49" t="s">
        <v>479</v>
      </c>
      <c r="C17" s="5" t="s">
        <v>0</v>
      </c>
      <c r="D17" s="75">
        <v>1059164.77887</v>
      </c>
      <c r="E17" s="75">
        <v>0</v>
      </c>
      <c r="F17" s="75">
        <v>1059164.77887</v>
      </c>
      <c r="G17" s="75">
        <v>1064814.3239899999</v>
      </c>
      <c r="H17" s="75">
        <v>0</v>
      </c>
      <c r="I17" s="75">
        <v>1064814.3239899999</v>
      </c>
      <c r="J17" s="75">
        <v>5380.3683099999998</v>
      </c>
      <c r="K17" s="75">
        <v>0</v>
      </c>
      <c r="L17" s="75">
        <v>5380.3683099999998</v>
      </c>
      <c r="M17" s="10"/>
      <c r="N17" s="65"/>
      <c r="O17" s="65"/>
    </row>
    <row r="18" spans="1:15" s="4" customFormat="1" ht="25.5">
      <c r="A18" s="39" t="s">
        <v>69</v>
      </c>
      <c r="B18" s="50" t="s">
        <v>478</v>
      </c>
      <c r="C18" s="8"/>
      <c r="D18" s="77">
        <v>1059164.77887</v>
      </c>
      <c r="E18" s="77">
        <v>0</v>
      </c>
      <c r="F18" s="77">
        <v>1059164.77887</v>
      </c>
      <c r="G18" s="77">
        <v>1064814.3239899999</v>
      </c>
      <c r="H18" s="77">
        <v>0</v>
      </c>
      <c r="I18" s="77">
        <v>1064814.3239899999</v>
      </c>
      <c r="J18" s="77">
        <v>5380.3683099999998</v>
      </c>
      <c r="K18" s="77">
        <v>0</v>
      </c>
      <c r="L18" s="77">
        <v>5380.3683099999998</v>
      </c>
      <c r="M18" s="10"/>
      <c r="N18" s="65"/>
      <c r="O18" s="65"/>
    </row>
    <row r="19" spans="1:15" s="4" customFormat="1" ht="25.5">
      <c r="A19" s="39" t="s">
        <v>70</v>
      </c>
      <c r="B19" s="50" t="s">
        <v>477</v>
      </c>
      <c r="C19" s="8"/>
      <c r="D19" s="77">
        <v>1059164.77887</v>
      </c>
      <c r="E19" s="77">
        <v>0</v>
      </c>
      <c r="F19" s="77">
        <v>1059164.77887</v>
      </c>
      <c r="G19" s="77">
        <v>1064814.3239899999</v>
      </c>
      <c r="H19" s="77">
        <v>0</v>
      </c>
      <c r="I19" s="77">
        <v>1064814.3239899999</v>
      </c>
      <c r="J19" s="77">
        <v>5380.3683099999998</v>
      </c>
      <c r="K19" s="77">
        <v>0</v>
      </c>
      <c r="L19" s="77">
        <v>5380.3683099999998</v>
      </c>
      <c r="M19" s="10"/>
      <c r="N19" s="65"/>
      <c r="O19" s="65"/>
    </row>
    <row r="20" spans="1:15" ht="63.75">
      <c r="A20" s="37">
        <v>1410</v>
      </c>
      <c r="B20" s="49" t="s">
        <v>482</v>
      </c>
      <c r="C20" s="5" t="s">
        <v>0</v>
      </c>
      <c r="D20" s="75">
        <v>0</v>
      </c>
      <c r="E20" s="75">
        <v>1937.4490000000001</v>
      </c>
      <c r="F20" s="75">
        <v>1937.4490000000001</v>
      </c>
      <c r="G20" s="75">
        <v>0</v>
      </c>
      <c r="H20" s="75">
        <v>413.226</v>
      </c>
      <c r="I20" s="75">
        <v>413.226</v>
      </c>
      <c r="J20" s="75">
        <v>94045</v>
      </c>
      <c r="K20" s="75">
        <v>28279.437000000002</v>
      </c>
      <c r="L20" s="75">
        <v>122324.43700000001</v>
      </c>
      <c r="M20" s="10"/>
      <c r="N20" s="65"/>
      <c r="O20" s="65"/>
    </row>
    <row r="21" spans="1:15" ht="63.75">
      <c r="A21" s="37">
        <v>1415</v>
      </c>
      <c r="B21" s="49" t="s">
        <v>483</v>
      </c>
      <c r="C21" s="5" t="s">
        <v>0</v>
      </c>
      <c r="D21" s="75">
        <v>0</v>
      </c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0</v>
      </c>
      <c r="K21" s="75">
        <v>128.13272000000001</v>
      </c>
      <c r="L21" s="75">
        <v>128.13272000000001</v>
      </c>
      <c r="M21" s="10"/>
      <c r="N21" s="65"/>
      <c r="O21" s="65"/>
    </row>
    <row r="22" spans="1:15" ht="63.75">
      <c r="A22" s="37">
        <v>1415</v>
      </c>
      <c r="B22" s="49" t="s">
        <v>483</v>
      </c>
      <c r="C22" s="5" t="s">
        <v>1</v>
      </c>
      <c r="D22" s="75">
        <v>1823.4958000000001</v>
      </c>
      <c r="E22" s="75">
        <v>145.16795000000002</v>
      </c>
      <c r="F22" s="75">
        <v>1968.6637499999999</v>
      </c>
      <c r="G22" s="75">
        <v>1434.7386999999999</v>
      </c>
      <c r="H22" s="75">
        <v>251.43631999999999</v>
      </c>
      <c r="I22" s="75">
        <v>1686.1750200000001</v>
      </c>
      <c r="J22" s="75">
        <v>-1434.7386999999999</v>
      </c>
      <c r="K22" s="75">
        <v>0</v>
      </c>
      <c r="L22" s="75">
        <v>-1434.7386999999999</v>
      </c>
      <c r="M22" s="10"/>
      <c r="N22" s="65"/>
      <c r="O22" s="65"/>
    </row>
    <row r="23" spans="1:15" ht="76.5">
      <c r="A23" s="37">
        <v>1416</v>
      </c>
      <c r="B23" s="49" t="s">
        <v>484</v>
      </c>
      <c r="C23" s="5" t="s">
        <v>0</v>
      </c>
      <c r="D23" s="75">
        <v>13.3</v>
      </c>
      <c r="E23" s="75">
        <v>1.56565</v>
      </c>
      <c r="F23" s="75">
        <v>14.86565</v>
      </c>
      <c r="G23" s="75">
        <v>107.3137</v>
      </c>
      <c r="H23" s="75">
        <v>1.82104</v>
      </c>
      <c r="I23" s="75">
        <v>109.13474000000001</v>
      </c>
      <c r="J23" s="75">
        <v>535.40559999999994</v>
      </c>
      <c r="K23" s="75">
        <v>10.153729999999999</v>
      </c>
      <c r="L23" s="75">
        <v>545.55932999999993</v>
      </c>
      <c r="M23" s="10"/>
      <c r="N23" s="65"/>
      <c r="O23" s="65"/>
    </row>
    <row r="24" spans="1:15" ht="76.5">
      <c r="A24" s="37">
        <v>1416</v>
      </c>
      <c r="B24" s="49" t="s">
        <v>484</v>
      </c>
      <c r="C24" s="5" t="s">
        <v>1</v>
      </c>
      <c r="D24" s="75">
        <v>0</v>
      </c>
      <c r="E24" s="75">
        <v>0</v>
      </c>
      <c r="F24" s="75">
        <v>0</v>
      </c>
      <c r="G24" s="75">
        <v>0</v>
      </c>
      <c r="H24" s="75">
        <v>0</v>
      </c>
      <c r="I24" s="75">
        <v>0</v>
      </c>
      <c r="J24" s="75">
        <v>-50</v>
      </c>
      <c r="K24" s="75">
        <v>0</v>
      </c>
      <c r="L24" s="75">
        <v>-50</v>
      </c>
      <c r="M24" s="10"/>
      <c r="N24" s="65"/>
      <c r="O24" s="65"/>
    </row>
    <row r="25" spans="1:15" ht="76.5">
      <c r="A25" s="37">
        <v>1418</v>
      </c>
      <c r="B25" s="49" t="s">
        <v>485</v>
      </c>
      <c r="C25" s="5" t="s">
        <v>0</v>
      </c>
      <c r="D25" s="75">
        <v>1271.63635</v>
      </c>
      <c r="E25" s="75">
        <v>150.57575</v>
      </c>
      <c r="F25" s="75">
        <v>1422.2121000000002</v>
      </c>
      <c r="G25" s="75">
        <v>0</v>
      </c>
      <c r="H25" s="75">
        <v>746.05150000000003</v>
      </c>
      <c r="I25" s="75">
        <v>746.05150000000003</v>
      </c>
      <c r="J25" s="75">
        <v>4020.0596</v>
      </c>
      <c r="K25" s="75">
        <v>71.264179999999996</v>
      </c>
      <c r="L25" s="75">
        <v>4091.3237799999997</v>
      </c>
      <c r="M25" s="10"/>
      <c r="N25" s="65"/>
      <c r="O25" s="65"/>
    </row>
    <row r="26" spans="1:15" s="4" customFormat="1" ht="63.75">
      <c r="A26" s="39" t="s">
        <v>71</v>
      </c>
      <c r="B26" s="50" t="s">
        <v>481</v>
      </c>
      <c r="C26" s="8"/>
      <c r="D26" s="77">
        <v>3108.4321500000001</v>
      </c>
      <c r="E26" s="77">
        <v>2234.7583500000001</v>
      </c>
      <c r="F26" s="77">
        <v>5343.1904999999997</v>
      </c>
      <c r="G26" s="77">
        <v>1542.0523999999998</v>
      </c>
      <c r="H26" s="77">
        <v>1412.5348600000002</v>
      </c>
      <c r="I26" s="77">
        <v>2954.5872599999998</v>
      </c>
      <c r="J26" s="77">
        <v>97115.726500000004</v>
      </c>
      <c r="K26" s="77">
        <v>28488.98763</v>
      </c>
      <c r="L26" s="77">
        <v>125604.71412999999</v>
      </c>
      <c r="M26" s="10"/>
      <c r="N26" s="65"/>
      <c r="O26" s="65"/>
    </row>
    <row r="27" spans="1:15" ht="63.75">
      <c r="A27" s="37">
        <v>1440</v>
      </c>
      <c r="B27" s="49" t="s">
        <v>489</v>
      </c>
      <c r="C27" s="5" t="s">
        <v>0</v>
      </c>
      <c r="D27" s="75">
        <v>255000</v>
      </c>
      <c r="E27" s="75">
        <v>0</v>
      </c>
      <c r="F27" s="75">
        <v>255000</v>
      </c>
      <c r="G27" s="75">
        <v>277000</v>
      </c>
      <c r="H27" s="75">
        <v>0</v>
      </c>
      <c r="I27" s="75">
        <v>277000</v>
      </c>
      <c r="J27" s="75">
        <v>65000</v>
      </c>
      <c r="K27" s="75">
        <v>0</v>
      </c>
      <c r="L27" s="75">
        <v>65000</v>
      </c>
      <c r="M27" s="10"/>
      <c r="N27" s="65"/>
      <c r="O27" s="65"/>
    </row>
    <row r="28" spans="1:15" ht="76.5">
      <c r="A28" s="37">
        <v>1446</v>
      </c>
      <c r="B28" s="49" t="s">
        <v>574</v>
      </c>
      <c r="C28" s="5" t="s">
        <v>1</v>
      </c>
      <c r="D28" s="75">
        <v>1.1318699999999999</v>
      </c>
      <c r="E28" s="75">
        <v>0</v>
      </c>
      <c r="F28" s="75">
        <v>1.1318699999999999</v>
      </c>
      <c r="G28" s="75">
        <v>0.99936999999999998</v>
      </c>
      <c r="H28" s="75">
        <v>0</v>
      </c>
      <c r="I28" s="75">
        <v>0.99936999999999998</v>
      </c>
      <c r="J28" s="75">
        <v>-9.6200000000000008E-2</v>
      </c>
      <c r="K28" s="75">
        <v>0</v>
      </c>
      <c r="L28" s="75">
        <v>-9.6200000000000008E-2</v>
      </c>
      <c r="M28" s="10"/>
      <c r="N28" s="65"/>
      <c r="O28" s="65"/>
    </row>
    <row r="29" spans="1:15" ht="63.75">
      <c r="A29" s="37">
        <v>1448</v>
      </c>
      <c r="B29" s="49" t="s">
        <v>490</v>
      </c>
      <c r="C29" s="5" t="s">
        <v>0</v>
      </c>
      <c r="D29" s="75">
        <v>1335.2196999999999</v>
      </c>
      <c r="E29" s="75">
        <v>0</v>
      </c>
      <c r="F29" s="75">
        <v>1335.2196999999999</v>
      </c>
      <c r="G29" s="75">
        <v>1639.1921399999999</v>
      </c>
      <c r="H29" s="75">
        <v>0</v>
      </c>
      <c r="I29" s="75">
        <v>1639.1921399999999</v>
      </c>
      <c r="J29" s="75">
        <v>31.164249999999999</v>
      </c>
      <c r="K29" s="75">
        <v>0</v>
      </c>
      <c r="L29" s="75">
        <v>31.164249999999999</v>
      </c>
      <c r="M29" s="10"/>
      <c r="N29" s="65"/>
      <c r="O29" s="65"/>
    </row>
    <row r="30" spans="1:15" s="4" customFormat="1" ht="63.75">
      <c r="A30" s="40" t="s">
        <v>73</v>
      </c>
      <c r="B30" s="50" t="s">
        <v>489</v>
      </c>
      <c r="C30" s="8"/>
      <c r="D30" s="77">
        <v>256336.35157</v>
      </c>
      <c r="E30" s="77">
        <v>0</v>
      </c>
      <c r="F30" s="77">
        <v>256336.35157</v>
      </c>
      <c r="G30" s="77">
        <v>278640.19150999998</v>
      </c>
      <c r="H30" s="77">
        <v>0</v>
      </c>
      <c r="I30" s="77">
        <v>278640.19150999998</v>
      </c>
      <c r="J30" s="77">
        <v>65031.068049999994</v>
      </c>
      <c r="K30" s="77">
        <v>0</v>
      </c>
      <c r="L30" s="77">
        <v>65031.068049999994</v>
      </c>
      <c r="M30" s="10"/>
      <c r="N30" s="65"/>
      <c r="O30" s="65"/>
    </row>
    <row r="31" spans="1:15" s="4" customFormat="1" ht="63.75">
      <c r="A31" s="40" t="s">
        <v>74</v>
      </c>
      <c r="B31" s="50" t="s">
        <v>480</v>
      </c>
      <c r="C31" s="8"/>
      <c r="D31" s="77">
        <v>259444.78372000001</v>
      </c>
      <c r="E31" s="77">
        <v>2234.7583500000001</v>
      </c>
      <c r="F31" s="77">
        <v>261679.54207</v>
      </c>
      <c r="G31" s="77">
        <v>280182.24391000002</v>
      </c>
      <c r="H31" s="77">
        <v>1412.5348600000002</v>
      </c>
      <c r="I31" s="77">
        <v>281594.77876999998</v>
      </c>
      <c r="J31" s="77">
        <v>162146.79455000002</v>
      </c>
      <c r="K31" s="77">
        <v>28488.98763</v>
      </c>
      <c r="L31" s="77">
        <v>190635.78218000001</v>
      </c>
      <c r="M31" s="10"/>
      <c r="N31" s="65"/>
      <c r="O31" s="65"/>
    </row>
    <row r="32" spans="1:15" ht="25.5">
      <c r="A32" s="37">
        <v>1500</v>
      </c>
      <c r="B32" s="49" t="s">
        <v>231</v>
      </c>
      <c r="C32" s="5" t="s">
        <v>0</v>
      </c>
      <c r="D32" s="75">
        <v>47328.887549999999</v>
      </c>
      <c r="E32" s="75">
        <v>55114.750519999994</v>
      </c>
      <c r="F32" s="75">
        <v>102443.63806999999</v>
      </c>
      <c r="G32" s="75">
        <v>47478.056629999999</v>
      </c>
      <c r="H32" s="75">
        <v>45320.994960000004</v>
      </c>
      <c r="I32" s="75">
        <v>92799.051590000003</v>
      </c>
      <c r="J32" s="75">
        <v>128.37172999999999</v>
      </c>
      <c r="K32" s="75">
        <v>31564.28066</v>
      </c>
      <c r="L32" s="75">
        <v>31692.652389999999</v>
      </c>
      <c r="M32" s="10"/>
      <c r="N32" s="65"/>
      <c r="O32" s="65"/>
    </row>
    <row r="33" spans="1:15">
      <c r="A33" s="37">
        <v>1502</v>
      </c>
      <c r="B33" s="49" t="s">
        <v>232</v>
      </c>
      <c r="C33" s="5" t="s">
        <v>0</v>
      </c>
      <c r="D33" s="75">
        <v>45228.84347</v>
      </c>
      <c r="E33" s="75">
        <v>0</v>
      </c>
      <c r="F33" s="75">
        <v>45228.84347</v>
      </c>
      <c r="G33" s="75">
        <v>46269.574950000002</v>
      </c>
      <c r="H33" s="75">
        <v>0</v>
      </c>
      <c r="I33" s="75">
        <v>46269.574950000002</v>
      </c>
      <c r="J33" s="75">
        <v>1730.47468</v>
      </c>
      <c r="K33" s="75">
        <v>0</v>
      </c>
      <c r="L33" s="75">
        <v>1730.47468</v>
      </c>
      <c r="M33" s="10"/>
      <c r="N33" s="65"/>
      <c r="O33" s="65"/>
    </row>
    <row r="34" spans="1:15" ht="25.5">
      <c r="A34" s="37">
        <v>1508</v>
      </c>
      <c r="B34" s="49" t="s">
        <v>233</v>
      </c>
      <c r="C34" s="5" t="s">
        <v>0</v>
      </c>
      <c r="D34" s="75">
        <v>0.23443</v>
      </c>
      <c r="E34" s="75">
        <v>1.329E-2</v>
      </c>
      <c r="F34" s="75">
        <v>0.24772</v>
      </c>
      <c r="G34" s="75">
        <v>0.23443</v>
      </c>
      <c r="H34" s="75">
        <v>1.329E-2</v>
      </c>
      <c r="I34" s="75">
        <v>0.24772</v>
      </c>
      <c r="J34" s="75">
        <v>0</v>
      </c>
      <c r="K34" s="75">
        <v>0</v>
      </c>
      <c r="L34" s="75">
        <v>0</v>
      </c>
      <c r="M34" s="10"/>
      <c r="N34" s="65"/>
      <c r="O34" s="65"/>
    </row>
    <row r="35" spans="1:15" ht="25.5">
      <c r="A35" s="37">
        <v>1509</v>
      </c>
      <c r="B35" s="49" t="s">
        <v>234</v>
      </c>
      <c r="C35" s="5" t="s">
        <v>1</v>
      </c>
      <c r="D35" s="75">
        <v>164.78825000000001</v>
      </c>
      <c r="E35" s="75">
        <v>244.55377000000001</v>
      </c>
      <c r="F35" s="75">
        <v>409.34201999999999</v>
      </c>
      <c r="G35" s="75">
        <v>52.937609999999999</v>
      </c>
      <c r="H35" s="75">
        <v>1167.0060700000001</v>
      </c>
      <c r="I35" s="75">
        <v>1219.9436799999999</v>
      </c>
      <c r="J35" s="75">
        <v>-174.73156</v>
      </c>
      <c r="K35" s="75">
        <v>-2980.1059599999999</v>
      </c>
      <c r="L35" s="75">
        <v>-3154.83752</v>
      </c>
      <c r="M35" s="10"/>
      <c r="N35" s="65"/>
      <c r="O35" s="65"/>
    </row>
    <row r="36" spans="1:15" s="4" customFormat="1">
      <c r="A36" s="40" t="s">
        <v>75</v>
      </c>
      <c r="B36" s="50" t="s">
        <v>230</v>
      </c>
      <c r="C36" s="8"/>
      <c r="D36" s="77">
        <v>92722.753700000001</v>
      </c>
      <c r="E36" s="77">
        <v>55359.317580000003</v>
      </c>
      <c r="F36" s="77">
        <v>148082.07128</v>
      </c>
      <c r="G36" s="77">
        <v>93800.803620000006</v>
      </c>
      <c r="H36" s="77">
        <v>46488.014320000002</v>
      </c>
      <c r="I36" s="77">
        <v>140288.81794000001</v>
      </c>
      <c r="J36" s="77">
        <v>1684.1148500000002</v>
      </c>
      <c r="K36" s="77">
        <v>28584.1747</v>
      </c>
      <c r="L36" s="77">
        <v>30268.289550000001</v>
      </c>
      <c r="M36" s="10"/>
      <c r="N36" s="65"/>
      <c r="O36" s="65"/>
    </row>
    <row r="37" spans="1:15" ht="38.25">
      <c r="A37" s="37">
        <v>1521</v>
      </c>
      <c r="B37" s="49" t="s">
        <v>236</v>
      </c>
      <c r="C37" s="5" t="s">
        <v>0</v>
      </c>
      <c r="D37" s="75">
        <v>454000</v>
      </c>
      <c r="E37" s="75">
        <v>0</v>
      </c>
      <c r="F37" s="75">
        <v>454000</v>
      </c>
      <c r="G37" s="75">
        <v>404000</v>
      </c>
      <c r="H37" s="75">
        <v>0</v>
      </c>
      <c r="I37" s="75">
        <v>404000</v>
      </c>
      <c r="J37" s="75">
        <v>50000</v>
      </c>
      <c r="K37" s="75">
        <v>0</v>
      </c>
      <c r="L37" s="75">
        <v>50000</v>
      </c>
      <c r="M37" s="10"/>
      <c r="N37" s="65"/>
      <c r="O37" s="65"/>
    </row>
    <row r="38" spans="1:15" ht="51">
      <c r="A38" s="37">
        <v>1528</v>
      </c>
      <c r="B38" s="49" t="s">
        <v>239</v>
      </c>
      <c r="C38" s="5" t="s">
        <v>0</v>
      </c>
      <c r="D38" s="75">
        <v>278.18629999999996</v>
      </c>
      <c r="E38" s="75">
        <v>0</v>
      </c>
      <c r="F38" s="75">
        <v>278.18629999999996</v>
      </c>
      <c r="G38" s="75">
        <v>255.30957999999998</v>
      </c>
      <c r="H38" s="75">
        <v>0</v>
      </c>
      <c r="I38" s="75">
        <v>255.30957999999998</v>
      </c>
      <c r="J38" s="75">
        <v>22.876720000000002</v>
      </c>
      <c r="K38" s="75">
        <v>0</v>
      </c>
      <c r="L38" s="75">
        <v>22.876720000000002</v>
      </c>
      <c r="M38" s="10"/>
      <c r="N38" s="65"/>
      <c r="O38" s="65"/>
    </row>
    <row r="39" spans="1:15" ht="38.25">
      <c r="A39" s="37">
        <v>1529</v>
      </c>
      <c r="B39" s="49" t="s">
        <v>240</v>
      </c>
      <c r="C39" s="5" t="s">
        <v>1</v>
      </c>
      <c r="D39" s="75">
        <v>0</v>
      </c>
      <c r="E39" s="75">
        <v>0</v>
      </c>
      <c r="F39" s="75">
        <v>0</v>
      </c>
      <c r="G39" s="75">
        <v>4702.1504100000002</v>
      </c>
      <c r="H39" s="75">
        <v>0</v>
      </c>
      <c r="I39" s="75">
        <v>4702.1504100000002</v>
      </c>
      <c r="J39" s="75">
        <v>-4702.1504100000002</v>
      </c>
      <c r="K39" s="75">
        <v>0</v>
      </c>
      <c r="L39" s="75">
        <v>-4702.1504100000002</v>
      </c>
      <c r="M39" s="10"/>
      <c r="N39" s="65"/>
      <c r="O39" s="65"/>
    </row>
    <row r="40" spans="1:15" s="4" customFormat="1" ht="38.25">
      <c r="A40" s="40" t="s">
        <v>76</v>
      </c>
      <c r="B40" s="50" t="s">
        <v>235</v>
      </c>
      <c r="C40" s="8"/>
      <c r="D40" s="77">
        <v>454278.1863</v>
      </c>
      <c r="E40" s="77">
        <v>0</v>
      </c>
      <c r="F40" s="77">
        <v>454278.1863</v>
      </c>
      <c r="G40" s="77">
        <v>408957.45999</v>
      </c>
      <c r="H40" s="77">
        <v>0</v>
      </c>
      <c r="I40" s="77">
        <v>408957.45999</v>
      </c>
      <c r="J40" s="77">
        <v>45320.726310000005</v>
      </c>
      <c r="K40" s="77">
        <v>0</v>
      </c>
      <c r="L40" s="77">
        <v>45320.726310000005</v>
      </c>
      <c r="M40" s="10"/>
      <c r="N40" s="65"/>
      <c r="O40" s="65"/>
    </row>
    <row r="41" spans="1:15" s="4" customFormat="1">
      <c r="A41" s="40" t="s">
        <v>77</v>
      </c>
      <c r="B41" s="50" t="s">
        <v>229</v>
      </c>
      <c r="C41" s="8"/>
      <c r="D41" s="77">
        <v>547000.93999999994</v>
      </c>
      <c r="E41" s="77">
        <v>55359.317580000003</v>
      </c>
      <c r="F41" s="77">
        <v>602360.25758000009</v>
      </c>
      <c r="G41" s="77">
        <v>502758.26361000002</v>
      </c>
      <c r="H41" s="77">
        <v>46488.014320000002</v>
      </c>
      <c r="I41" s="77">
        <v>549246.27792999998</v>
      </c>
      <c r="J41" s="77">
        <v>47004.841159999996</v>
      </c>
      <c r="K41" s="77">
        <v>28584.1747</v>
      </c>
      <c r="L41" s="77">
        <v>75589.01586</v>
      </c>
      <c r="M41" s="10"/>
      <c r="N41" s="65"/>
      <c r="O41" s="65"/>
    </row>
    <row r="42" spans="1:15" s="4" customFormat="1" ht="25.5">
      <c r="A42" s="37">
        <v>1811</v>
      </c>
      <c r="B42" s="52" t="s">
        <v>575</v>
      </c>
      <c r="C42" s="5" t="s">
        <v>0</v>
      </c>
      <c r="D42" s="75">
        <v>5000</v>
      </c>
      <c r="E42" s="75">
        <v>16242.368199999999</v>
      </c>
      <c r="F42" s="75">
        <v>21242.368200000001</v>
      </c>
      <c r="G42" s="75">
        <v>5000</v>
      </c>
      <c r="H42" s="75">
        <v>16242.368199999999</v>
      </c>
      <c r="I42" s="75">
        <v>21242.368200000001</v>
      </c>
      <c r="J42" s="75">
        <v>0</v>
      </c>
      <c r="K42" s="75">
        <v>0</v>
      </c>
      <c r="L42" s="75">
        <v>0</v>
      </c>
      <c r="M42" s="10"/>
      <c r="N42" s="65"/>
      <c r="O42" s="65"/>
    </row>
    <row r="43" spans="1:15" ht="25.5">
      <c r="A43" s="37">
        <v>1819</v>
      </c>
      <c r="B43" s="49" t="s">
        <v>551</v>
      </c>
      <c r="C43" s="5" t="s">
        <v>0</v>
      </c>
      <c r="D43" s="75">
        <v>0</v>
      </c>
      <c r="E43" s="75">
        <v>12000.99826</v>
      </c>
      <c r="F43" s="75">
        <v>12000.99826</v>
      </c>
      <c r="G43" s="75">
        <v>0</v>
      </c>
      <c r="H43" s="75">
        <v>12000.99826</v>
      </c>
      <c r="I43" s="75">
        <v>12000.99826</v>
      </c>
      <c r="J43" s="75">
        <v>0</v>
      </c>
      <c r="K43" s="75">
        <v>0</v>
      </c>
      <c r="L43" s="75">
        <v>0</v>
      </c>
      <c r="M43" s="10"/>
      <c r="N43" s="65"/>
      <c r="O43" s="65"/>
    </row>
    <row r="44" spans="1:15" s="4" customFormat="1" ht="25.5">
      <c r="A44" s="40" t="s">
        <v>78</v>
      </c>
      <c r="B44" s="50" t="s">
        <v>4</v>
      </c>
      <c r="C44" s="8"/>
      <c r="D44" s="77">
        <v>5000</v>
      </c>
      <c r="E44" s="77">
        <v>28243.366460000001</v>
      </c>
      <c r="F44" s="77">
        <v>33243.366459999997</v>
      </c>
      <c r="G44" s="77">
        <v>5000</v>
      </c>
      <c r="H44" s="77">
        <v>28243.366460000001</v>
      </c>
      <c r="I44" s="77">
        <v>33243.366459999997</v>
      </c>
      <c r="J44" s="77">
        <v>0</v>
      </c>
      <c r="K44" s="77">
        <v>0</v>
      </c>
      <c r="L44" s="77">
        <v>0</v>
      </c>
      <c r="M44" s="10"/>
      <c r="N44" s="65"/>
      <c r="O44" s="65"/>
    </row>
    <row r="45" spans="1:15" s="4" customFormat="1" ht="25.5">
      <c r="A45" s="40" t="s">
        <v>79</v>
      </c>
      <c r="B45" s="50" t="s">
        <v>4</v>
      </c>
      <c r="C45" s="8"/>
      <c r="D45" s="77">
        <v>5000</v>
      </c>
      <c r="E45" s="77">
        <v>28243.366460000001</v>
      </c>
      <c r="F45" s="77">
        <v>33243.366459999997</v>
      </c>
      <c r="G45" s="77">
        <v>5000</v>
      </c>
      <c r="H45" s="77">
        <v>28243.366460000001</v>
      </c>
      <c r="I45" s="77">
        <v>33243.366459999997</v>
      </c>
      <c r="J45" s="77">
        <v>0</v>
      </c>
      <c r="K45" s="77">
        <v>0</v>
      </c>
      <c r="L45" s="77">
        <v>0</v>
      </c>
      <c r="M45" s="10"/>
      <c r="N45" s="65"/>
      <c r="O45" s="65"/>
    </row>
    <row r="46" spans="1:15" s="4" customFormat="1" ht="25.5">
      <c r="A46" s="40" t="s">
        <v>66</v>
      </c>
      <c r="B46" s="50" t="s">
        <v>527</v>
      </c>
      <c r="C46" s="8"/>
      <c r="D46" s="77">
        <v>2123315.2147400002</v>
      </c>
      <c r="E46" s="77">
        <v>153588.25678999998</v>
      </c>
      <c r="F46" s="77">
        <v>2276903.4715300002</v>
      </c>
      <c r="G46" s="77">
        <v>2106441.1695499998</v>
      </c>
      <c r="H46" s="77">
        <v>144208.99875</v>
      </c>
      <c r="I46" s="77">
        <v>2250650.1683</v>
      </c>
      <c r="J46" s="77">
        <v>222262.96885</v>
      </c>
      <c r="K46" s="77">
        <v>77647.120789999986</v>
      </c>
      <c r="L46" s="77">
        <v>299910.08963999996</v>
      </c>
      <c r="M46" s="10"/>
      <c r="N46" s="65"/>
      <c r="O46" s="65"/>
    </row>
    <row r="47" spans="1:15" ht="51">
      <c r="A47" s="37">
        <v>2063</v>
      </c>
      <c r="B47" s="49" t="s">
        <v>428</v>
      </c>
      <c r="C47" s="5" t="s">
        <v>0</v>
      </c>
      <c r="D47" s="75">
        <v>0</v>
      </c>
      <c r="E47" s="75">
        <v>0</v>
      </c>
      <c r="F47" s="75">
        <v>0</v>
      </c>
      <c r="G47" s="75">
        <v>200</v>
      </c>
      <c r="H47" s="75">
        <v>0</v>
      </c>
      <c r="I47" s="75">
        <v>200</v>
      </c>
      <c r="J47" s="75">
        <v>3215.8676399999999</v>
      </c>
      <c r="K47" s="75">
        <v>0</v>
      </c>
      <c r="L47" s="75">
        <v>3215.8676399999999</v>
      </c>
      <c r="M47" s="10"/>
      <c r="N47" s="65"/>
      <c r="O47" s="65"/>
    </row>
    <row r="48" spans="1:15" ht="63.75">
      <c r="A48" s="37">
        <v>2068</v>
      </c>
      <c r="B48" s="49" t="s">
        <v>430</v>
      </c>
      <c r="C48" s="5" t="s">
        <v>0</v>
      </c>
      <c r="D48" s="75">
        <v>71.192509999999999</v>
      </c>
      <c r="E48" s="75">
        <v>0</v>
      </c>
      <c r="F48" s="75">
        <v>71.192509999999999</v>
      </c>
      <c r="G48" s="75">
        <v>75.945429999999988</v>
      </c>
      <c r="H48" s="75">
        <v>0</v>
      </c>
      <c r="I48" s="75">
        <v>75.945429999999988</v>
      </c>
      <c r="J48" s="75">
        <v>55.745930000000001</v>
      </c>
      <c r="K48" s="75">
        <v>0</v>
      </c>
      <c r="L48" s="75">
        <v>55.745930000000001</v>
      </c>
      <c r="M48" s="10"/>
      <c r="N48" s="65"/>
      <c r="O48" s="65"/>
    </row>
    <row r="49" spans="1:15" ht="63.75">
      <c r="A49" s="37">
        <v>2069</v>
      </c>
      <c r="B49" s="49" t="s">
        <v>431</v>
      </c>
      <c r="C49" s="5" t="s">
        <v>1</v>
      </c>
      <c r="D49" s="75">
        <v>28.84402</v>
      </c>
      <c r="E49" s="75">
        <v>0</v>
      </c>
      <c r="F49" s="75">
        <v>28.84402</v>
      </c>
      <c r="G49" s="75">
        <v>0.71011000000000002</v>
      </c>
      <c r="H49" s="75">
        <v>0</v>
      </c>
      <c r="I49" s="75">
        <v>0.71011000000000002</v>
      </c>
      <c r="J49" s="75">
        <v>-24.891479999999998</v>
      </c>
      <c r="K49" s="75">
        <v>0</v>
      </c>
      <c r="L49" s="75">
        <v>-24.891479999999998</v>
      </c>
      <c r="M49" s="10"/>
      <c r="N49" s="65"/>
      <c r="O49" s="65"/>
    </row>
    <row r="50" spans="1:15" s="4" customFormat="1" ht="51">
      <c r="A50" s="40" t="s">
        <v>80</v>
      </c>
      <c r="B50" s="50" t="s">
        <v>428</v>
      </c>
      <c r="C50" s="8"/>
      <c r="D50" s="77">
        <v>100.03653</v>
      </c>
      <c r="E50" s="77">
        <v>0</v>
      </c>
      <c r="F50" s="77">
        <v>100.03653</v>
      </c>
      <c r="G50" s="77">
        <v>276.65553999999997</v>
      </c>
      <c r="H50" s="77">
        <v>0</v>
      </c>
      <c r="I50" s="77">
        <v>276.65553999999997</v>
      </c>
      <c r="J50" s="77">
        <v>3246.7220899999998</v>
      </c>
      <c r="K50" s="77">
        <v>0</v>
      </c>
      <c r="L50" s="77">
        <v>3246.7220899999998</v>
      </c>
      <c r="M50" s="10"/>
      <c r="N50" s="65"/>
      <c r="O50" s="65"/>
    </row>
    <row r="51" spans="1:15" s="4" customFormat="1" ht="38.25">
      <c r="A51" s="40" t="s">
        <v>81</v>
      </c>
      <c r="B51" s="50" t="s">
        <v>427</v>
      </c>
      <c r="C51" s="8"/>
      <c r="D51" s="77">
        <v>100.03653</v>
      </c>
      <c r="E51" s="77">
        <v>0</v>
      </c>
      <c r="F51" s="77">
        <v>100.03653</v>
      </c>
      <c r="G51" s="77">
        <v>276.65553999999997</v>
      </c>
      <c r="H51" s="77">
        <v>0</v>
      </c>
      <c r="I51" s="77">
        <v>276.65553999999997</v>
      </c>
      <c r="J51" s="77">
        <v>3246.7220899999998</v>
      </c>
      <c r="K51" s="77">
        <v>0</v>
      </c>
      <c r="L51" s="77">
        <v>3246.7220899999998</v>
      </c>
      <c r="M51" s="10"/>
      <c r="N51" s="65"/>
      <c r="O51" s="65"/>
    </row>
    <row r="52" spans="1:15" ht="51">
      <c r="A52" s="37">
        <v>2203</v>
      </c>
      <c r="B52" s="49" t="s">
        <v>243</v>
      </c>
      <c r="C52" s="5" t="s">
        <v>0</v>
      </c>
      <c r="D52" s="75">
        <v>146.38326000000001</v>
      </c>
      <c r="E52" s="75">
        <v>0</v>
      </c>
      <c r="F52" s="75">
        <v>146.38326000000001</v>
      </c>
      <c r="G52" s="75">
        <v>197.89237</v>
      </c>
      <c r="H52" s="75">
        <v>0</v>
      </c>
      <c r="I52" s="75">
        <v>197.89237</v>
      </c>
      <c r="J52" s="75">
        <v>4645.0318699999998</v>
      </c>
      <c r="K52" s="75">
        <v>0</v>
      </c>
      <c r="L52" s="75">
        <v>4645.0318699999998</v>
      </c>
      <c r="M52" s="10"/>
      <c r="N52" s="65"/>
      <c r="O52" s="65"/>
    </row>
    <row r="53" spans="1:15" ht="63.75">
      <c r="A53" s="37">
        <v>2206</v>
      </c>
      <c r="B53" s="49" t="s">
        <v>244</v>
      </c>
      <c r="C53" s="5" t="s">
        <v>1</v>
      </c>
      <c r="D53" s="75">
        <v>3.4279999999999998E-2</v>
      </c>
      <c r="E53" s="75">
        <v>0</v>
      </c>
      <c r="F53" s="75">
        <v>3.4279999999999998E-2</v>
      </c>
      <c r="G53" s="75">
        <v>0</v>
      </c>
      <c r="H53" s="75">
        <v>0</v>
      </c>
      <c r="I53" s="75">
        <v>0</v>
      </c>
      <c r="J53" s="75">
        <v>-1.332E-2</v>
      </c>
      <c r="K53" s="75">
        <v>0</v>
      </c>
      <c r="L53" s="75">
        <v>-1.332E-2</v>
      </c>
      <c r="M53" s="10"/>
      <c r="N53" s="65"/>
      <c r="O53" s="65"/>
    </row>
    <row r="54" spans="1:15" ht="51">
      <c r="A54" s="37">
        <v>2208</v>
      </c>
      <c r="B54" s="49" t="s">
        <v>245</v>
      </c>
      <c r="C54" s="5" t="s">
        <v>0</v>
      </c>
      <c r="D54" s="75">
        <v>73.815130000000011</v>
      </c>
      <c r="E54" s="75">
        <v>0</v>
      </c>
      <c r="F54" s="75">
        <v>73.815130000000011</v>
      </c>
      <c r="G54" s="75">
        <v>72.94417</v>
      </c>
      <c r="H54" s="75">
        <v>0</v>
      </c>
      <c r="I54" s="75">
        <v>72.94417</v>
      </c>
      <c r="J54" s="75">
        <v>155.34200000000001</v>
      </c>
      <c r="K54" s="75">
        <v>0</v>
      </c>
      <c r="L54" s="75">
        <v>155.34200000000001</v>
      </c>
      <c r="M54" s="10"/>
      <c r="N54" s="65"/>
      <c r="O54" s="65"/>
    </row>
    <row r="55" spans="1:15" ht="51">
      <c r="A55" s="37">
        <v>2209</v>
      </c>
      <c r="B55" s="49" t="s">
        <v>246</v>
      </c>
      <c r="C55" s="5" t="s">
        <v>1</v>
      </c>
      <c r="D55" s="75">
        <v>2.8039399999999999</v>
      </c>
      <c r="E55" s="75">
        <v>0</v>
      </c>
      <c r="F55" s="75">
        <v>2.8039399999999999</v>
      </c>
      <c r="G55" s="75">
        <v>0.93673000000000006</v>
      </c>
      <c r="H55" s="75">
        <v>0</v>
      </c>
      <c r="I55" s="75">
        <v>0.93673000000000006</v>
      </c>
      <c r="J55" s="75">
        <v>-293.42284000000001</v>
      </c>
      <c r="K55" s="75">
        <v>0</v>
      </c>
      <c r="L55" s="75">
        <v>-293.42284000000001</v>
      </c>
      <c r="M55" s="10"/>
      <c r="N55" s="65"/>
      <c r="O55" s="65"/>
    </row>
    <row r="56" spans="1:15" s="4" customFormat="1" ht="25.5">
      <c r="A56" s="40" t="s">
        <v>82</v>
      </c>
      <c r="B56" s="50" t="s">
        <v>242</v>
      </c>
      <c r="C56" s="8"/>
      <c r="D56" s="77">
        <v>223.03661</v>
      </c>
      <c r="E56" s="77">
        <v>0</v>
      </c>
      <c r="F56" s="77">
        <v>223.03661</v>
      </c>
      <c r="G56" s="77">
        <v>271.77327000000002</v>
      </c>
      <c r="H56" s="77">
        <v>0</v>
      </c>
      <c r="I56" s="77">
        <v>271.77327000000002</v>
      </c>
      <c r="J56" s="77">
        <v>4506.9377100000002</v>
      </c>
      <c r="K56" s="77">
        <v>0</v>
      </c>
      <c r="L56" s="77">
        <v>4506.9377100000002</v>
      </c>
      <c r="M56" s="10"/>
      <c r="N56" s="65"/>
      <c r="O56" s="65"/>
    </row>
    <row r="57" spans="1:15" ht="38.25">
      <c r="A57" s="37">
        <v>2233</v>
      </c>
      <c r="B57" s="49" t="s">
        <v>531</v>
      </c>
      <c r="C57" s="5" t="s">
        <v>0</v>
      </c>
      <c r="D57" s="75">
        <v>9.1625400000000017</v>
      </c>
      <c r="E57" s="75">
        <v>2631.0317200000004</v>
      </c>
      <c r="F57" s="75">
        <v>2640.1942599999998</v>
      </c>
      <c r="G57" s="75">
        <v>164.00480999999999</v>
      </c>
      <c r="H57" s="75">
        <v>2278.8601200000003</v>
      </c>
      <c r="I57" s="75">
        <v>2442.8649300000002</v>
      </c>
      <c r="J57" s="75">
        <v>2702.0131800000004</v>
      </c>
      <c r="K57" s="75">
        <v>35614.042959999999</v>
      </c>
      <c r="L57" s="75">
        <v>38316.056140000001</v>
      </c>
      <c r="M57" s="10"/>
      <c r="N57" s="65"/>
      <c r="O57" s="65"/>
    </row>
    <row r="58" spans="1:15" ht="51">
      <c r="A58" s="37">
        <v>2236</v>
      </c>
      <c r="B58" s="49" t="s">
        <v>247</v>
      </c>
      <c r="C58" s="5" t="s">
        <v>0</v>
      </c>
      <c r="D58" s="75">
        <v>0</v>
      </c>
      <c r="E58" s="75">
        <v>0</v>
      </c>
      <c r="F58" s="75">
        <v>0</v>
      </c>
      <c r="G58" s="75">
        <v>0</v>
      </c>
      <c r="H58" s="75">
        <v>0</v>
      </c>
      <c r="I58" s="75">
        <v>0</v>
      </c>
      <c r="J58" s="75">
        <v>30.0306</v>
      </c>
      <c r="K58" s="75">
        <v>104.09717999999999</v>
      </c>
      <c r="L58" s="75">
        <v>134.12778</v>
      </c>
      <c r="M58" s="10"/>
      <c r="N58" s="65"/>
      <c r="O58" s="65"/>
    </row>
    <row r="59" spans="1:15" ht="51">
      <c r="A59" s="37">
        <v>2236</v>
      </c>
      <c r="B59" s="49" t="s">
        <v>247</v>
      </c>
      <c r="C59" s="5" t="s">
        <v>1</v>
      </c>
      <c r="D59" s="75">
        <v>5.4029199999999999</v>
      </c>
      <c r="E59" s="75">
        <v>11.3085</v>
      </c>
      <c r="F59" s="75">
        <v>16.711419999999997</v>
      </c>
      <c r="G59" s="75">
        <v>0.3795</v>
      </c>
      <c r="H59" s="75">
        <v>15.536950000000001</v>
      </c>
      <c r="I59" s="75">
        <v>15.916450000000001</v>
      </c>
      <c r="J59" s="75">
        <v>-10.214499999999999</v>
      </c>
      <c r="K59" s="75">
        <v>-180.08684</v>
      </c>
      <c r="L59" s="75">
        <v>-190.30134000000001</v>
      </c>
      <c r="M59" s="10"/>
      <c r="N59" s="65"/>
      <c r="O59" s="65"/>
    </row>
    <row r="60" spans="1:15" ht="51">
      <c r="A60" s="37">
        <v>2238</v>
      </c>
      <c r="B60" s="49" t="s">
        <v>248</v>
      </c>
      <c r="C60" s="5" t="s">
        <v>0</v>
      </c>
      <c r="D60" s="75">
        <v>107.37015</v>
      </c>
      <c r="E60" s="75">
        <v>1942.3833300000001</v>
      </c>
      <c r="F60" s="75">
        <v>2049.7534799999999</v>
      </c>
      <c r="G60" s="75">
        <v>106.81658999999999</v>
      </c>
      <c r="H60" s="75">
        <v>1067.9072900000001</v>
      </c>
      <c r="I60" s="75">
        <v>1174.7238799999998</v>
      </c>
      <c r="J60" s="75">
        <v>89.105860000000007</v>
      </c>
      <c r="K60" s="75">
        <v>17584.802920000002</v>
      </c>
      <c r="L60" s="75">
        <v>17673.908780000002</v>
      </c>
      <c r="M60" s="10"/>
      <c r="N60" s="65"/>
      <c r="O60" s="65"/>
    </row>
    <row r="61" spans="1:15" ht="51">
      <c r="A61" s="37">
        <v>2239</v>
      </c>
      <c r="B61" s="49" t="s">
        <v>249</v>
      </c>
      <c r="C61" s="5" t="s">
        <v>1</v>
      </c>
      <c r="D61" s="75">
        <v>6.3241499999999995</v>
      </c>
      <c r="E61" s="75">
        <v>2081.39912</v>
      </c>
      <c r="F61" s="75">
        <v>2087.72327</v>
      </c>
      <c r="G61" s="75">
        <v>1.2215499999999999</v>
      </c>
      <c r="H61" s="75">
        <v>3179.65256</v>
      </c>
      <c r="I61" s="75">
        <v>3180.8741099999997</v>
      </c>
      <c r="J61" s="75">
        <v>-286.56033000000002</v>
      </c>
      <c r="K61" s="75">
        <v>-41608.079490000004</v>
      </c>
      <c r="L61" s="75">
        <v>-41894.639819999997</v>
      </c>
      <c r="M61" s="10"/>
      <c r="N61" s="65"/>
      <c r="O61" s="65"/>
    </row>
    <row r="62" spans="1:15" s="4" customFormat="1" ht="25.5">
      <c r="A62" s="40" t="s">
        <v>83</v>
      </c>
      <c r="B62" s="50" t="s">
        <v>6</v>
      </c>
      <c r="C62" s="8"/>
      <c r="D62" s="77">
        <v>128.25976</v>
      </c>
      <c r="E62" s="77">
        <v>6666.1226699999997</v>
      </c>
      <c r="F62" s="77">
        <v>6794.3824299999997</v>
      </c>
      <c r="G62" s="77">
        <v>272.42245000000003</v>
      </c>
      <c r="H62" s="77">
        <v>6541.9569199999996</v>
      </c>
      <c r="I62" s="77">
        <v>6814.3793700000006</v>
      </c>
      <c r="J62" s="77">
        <v>2524.3748100000003</v>
      </c>
      <c r="K62" s="77">
        <v>11514.77673</v>
      </c>
      <c r="L62" s="77">
        <v>14039.151539999999</v>
      </c>
      <c r="M62" s="10"/>
      <c r="N62" s="65"/>
      <c r="O62" s="65"/>
    </row>
    <row r="63" spans="1:15" s="4" customFormat="1" ht="25.5">
      <c r="A63" s="40" t="s">
        <v>84</v>
      </c>
      <c r="B63" s="50" t="s">
        <v>241</v>
      </c>
      <c r="C63" s="8"/>
      <c r="D63" s="77">
        <v>351.29636999999997</v>
      </c>
      <c r="E63" s="77">
        <v>6666.1226699999997</v>
      </c>
      <c r="F63" s="77">
        <v>7017.4190399999998</v>
      </c>
      <c r="G63" s="77">
        <v>544.19571999999994</v>
      </c>
      <c r="H63" s="77">
        <v>6541.9569199999996</v>
      </c>
      <c r="I63" s="77">
        <v>7086.1526399999993</v>
      </c>
      <c r="J63" s="77">
        <v>7031.3125199999995</v>
      </c>
      <c r="K63" s="77">
        <v>11514.77673</v>
      </c>
      <c r="L63" s="77">
        <v>18546.089250000001</v>
      </c>
      <c r="M63" s="10"/>
      <c r="N63" s="65"/>
      <c r="O63" s="65"/>
    </row>
    <row r="64" spans="1:15" ht="51">
      <c r="A64" s="37">
        <v>2390</v>
      </c>
      <c r="B64" s="49" t="s">
        <v>433</v>
      </c>
      <c r="C64" s="5" t="s">
        <v>0</v>
      </c>
      <c r="D64" s="75">
        <v>0</v>
      </c>
      <c r="E64" s="75">
        <v>0</v>
      </c>
      <c r="F64" s="75">
        <v>0</v>
      </c>
      <c r="G64" s="75">
        <v>6000</v>
      </c>
      <c r="H64" s="75">
        <v>0</v>
      </c>
      <c r="I64" s="75">
        <v>6000</v>
      </c>
      <c r="J64" s="75">
        <v>498610.39256000001</v>
      </c>
      <c r="K64" s="75">
        <v>0</v>
      </c>
      <c r="L64" s="75">
        <v>498610.39256000001</v>
      </c>
      <c r="M64" s="10"/>
      <c r="N64" s="65"/>
      <c r="O64" s="65"/>
    </row>
    <row r="65" spans="1:15" ht="51">
      <c r="A65" s="37">
        <v>2397</v>
      </c>
      <c r="B65" s="49" t="s">
        <v>434</v>
      </c>
      <c r="C65" s="5" t="s">
        <v>1</v>
      </c>
      <c r="D65" s="75">
        <v>4526.5327600000001</v>
      </c>
      <c r="E65" s="75">
        <v>0</v>
      </c>
      <c r="F65" s="75">
        <v>4526.5327600000001</v>
      </c>
      <c r="G65" s="75">
        <v>0</v>
      </c>
      <c r="H65" s="75">
        <v>0</v>
      </c>
      <c r="I65" s="75">
        <v>0</v>
      </c>
      <c r="J65" s="75">
        <v>-453707.24885000003</v>
      </c>
      <c r="K65" s="75">
        <v>0</v>
      </c>
      <c r="L65" s="75">
        <v>-453707.24885000003</v>
      </c>
      <c r="M65" s="10"/>
      <c r="N65" s="65"/>
      <c r="O65" s="65"/>
    </row>
    <row r="66" spans="1:15" s="4" customFormat="1" ht="51">
      <c r="A66" s="40" t="s">
        <v>85</v>
      </c>
      <c r="B66" s="50" t="s">
        <v>432</v>
      </c>
      <c r="C66" s="8"/>
      <c r="D66" s="77">
        <v>4526.5327600000001</v>
      </c>
      <c r="E66" s="77">
        <v>0</v>
      </c>
      <c r="F66" s="77">
        <v>4526.5327600000001</v>
      </c>
      <c r="G66" s="77">
        <v>6000</v>
      </c>
      <c r="H66" s="77">
        <v>0</v>
      </c>
      <c r="I66" s="77">
        <v>6000</v>
      </c>
      <c r="J66" s="77">
        <v>44903.143710000004</v>
      </c>
      <c r="K66" s="77">
        <v>0</v>
      </c>
      <c r="L66" s="77">
        <v>44903.143710000004</v>
      </c>
      <c r="M66" s="10"/>
      <c r="N66" s="65"/>
      <c r="O66" s="65"/>
    </row>
    <row r="67" spans="1:15" s="4" customFormat="1" ht="63.75">
      <c r="A67" s="40" t="s">
        <v>86</v>
      </c>
      <c r="B67" s="50" t="s">
        <v>491</v>
      </c>
      <c r="C67" s="8"/>
      <c r="D67" s="77">
        <v>4526.5327600000001</v>
      </c>
      <c r="E67" s="77">
        <v>0</v>
      </c>
      <c r="F67" s="77">
        <v>4526.5327600000001</v>
      </c>
      <c r="G67" s="77">
        <v>6000</v>
      </c>
      <c r="H67" s="77">
        <v>0</v>
      </c>
      <c r="I67" s="77">
        <v>6000</v>
      </c>
      <c r="J67" s="77">
        <v>44903.143710000004</v>
      </c>
      <c r="K67" s="77">
        <v>0</v>
      </c>
      <c r="L67" s="77">
        <v>44903.143710000004</v>
      </c>
      <c r="M67" s="10"/>
      <c r="N67" s="65"/>
      <c r="O67" s="65"/>
    </row>
    <row r="68" spans="1:15" ht="38.25">
      <c r="A68" s="37">
        <v>2625</v>
      </c>
      <c r="B68" s="49" t="s">
        <v>255</v>
      </c>
      <c r="C68" s="5" t="s">
        <v>0</v>
      </c>
      <c r="D68" s="75">
        <v>0</v>
      </c>
      <c r="E68" s="75">
        <v>0</v>
      </c>
      <c r="F68" s="75">
        <v>0</v>
      </c>
      <c r="G68" s="75">
        <v>0</v>
      </c>
      <c r="H68" s="75">
        <v>0</v>
      </c>
      <c r="I68" s="75">
        <v>0</v>
      </c>
      <c r="J68" s="75">
        <v>65.872889999999998</v>
      </c>
      <c r="K68" s="75">
        <v>132.99682000000001</v>
      </c>
      <c r="L68" s="75">
        <v>198.86971</v>
      </c>
      <c r="M68" s="10"/>
      <c r="N68" s="65"/>
      <c r="O68" s="65"/>
    </row>
    <row r="69" spans="1:15" ht="38.25">
      <c r="A69" s="37">
        <v>2627</v>
      </c>
      <c r="B69" s="49" t="s">
        <v>256</v>
      </c>
      <c r="C69" s="5" t="s">
        <v>0</v>
      </c>
      <c r="D69" s="75">
        <v>4.8249899999999997</v>
      </c>
      <c r="E69" s="75">
        <v>39.783120000000004</v>
      </c>
      <c r="F69" s="75">
        <v>44.608110000000003</v>
      </c>
      <c r="G69" s="75">
        <v>2.5474800000000002</v>
      </c>
      <c r="H69" s="75">
        <v>14.666360000000001</v>
      </c>
      <c r="I69" s="75">
        <v>17.213840000000001</v>
      </c>
      <c r="J69" s="75">
        <v>180.845</v>
      </c>
      <c r="K69" s="75">
        <v>320.81920000000002</v>
      </c>
      <c r="L69" s="75">
        <v>501.66419999999999</v>
      </c>
      <c r="M69" s="10"/>
      <c r="N69" s="65"/>
      <c r="O69" s="65"/>
    </row>
    <row r="70" spans="1:15" ht="25.5">
      <c r="A70" s="37">
        <v>2629</v>
      </c>
      <c r="B70" s="49" t="s">
        <v>257</v>
      </c>
      <c r="C70" s="5" t="s">
        <v>1</v>
      </c>
      <c r="D70" s="75">
        <v>0</v>
      </c>
      <c r="E70" s="75">
        <v>5.0143699999999995</v>
      </c>
      <c r="F70" s="75">
        <v>5.0143699999999995</v>
      </c>
      <c r="G70" s="75">
        <v>1.3872</v>
      </c>
      <c r="H70" s="75">
        <v>25.146339999999999</v>
      </c>
      <c r="I70" s="75">
        <v>26.533540000000002</v>
      </c>
      <c r="J70" s="75">
        <v>-153.79981000000001</v>
      </c>
      <c r="K70" s="75">
        <v>-282.90134999999998</v>
      </c>
      <c r="L70" s="75">
        <v>-436.70115999999996</v>
      </c>
      <c r="M70" s="10"/>
      <c r="N70" s="65"/>
      <c r="O70" s="65"/>
    </row>
    <row r="71" spans="1:15" s="4" customFormat="1">
      <c r="A71" s="40" t="s">
        <v>90</v>
      </c>
      <c r="B71" s="50" t="s">
        <v>254</v>
      </c>
      <c r="C71" s="8"/>
      <c r="D71" s="77">
        <v>4.8249899999999997</v>
      </c>
      <c r="E71" s="77">
        <v>44.797489999999996</v>
      </c>
      <c r="F71" s="77">
        <v>49.622480000000003</v>
      </c>
      <c r="G71" s="77">
        <v>3.9346799999999997</v>
      </c>
      <c r="H71" s="77">
        <v>39.8127</v>
      </c>
      <c r="I71" s="77">
        <v>43.74738</v>
      </c>
      <c r="J71" s="77">
        <v>92.918080000000003</v>
      </c>
      <c r="K71" s="77">
        <v>170.91467</v>
      </c>
      <c r="L71" s="77">
        <v>263.83274999999998</v>
      </c>
      <c r="M71" s="10"/>
      <c r="N71" s="65"/>
      <c r="O71" s="65"/>
    </row>
    <row r="72" spans="1:15" s="4" customFormat="1">
      <c r="A72" s="40" t="s">
        <v>91</v>
      </c>
      <c r="B72" s="50" t="s">
        <v>436</v>
      </c>
      <c r="C72" s="8"/>
      <c r="D72" s="77">
        <v>4.8249899999999997</v>
      </c>
      <c r="E72" s="77">
        <v>44.797489999999996</v>
      </c>
      <c r="F72" s="77">
        <v>49.622480000000003</v>
      </c>
      <c r="G72" s="77">
        <v>3.9346799999999997</v>
      </c>
      <c r="H72" s="77">
        <v>39.8127</v>
      </c>
      <c r="I72" s="77">
        <v>43.74738</v>
      </c>
      <c r="J72" s="77">
        <v>92.918080000000003</v>
      </c>
      <c r="K72" s="77">
        <v>170.91467</v>
      </c>
      <c r="L72" s="77">
        <v>263.83274999999998</v>
      </c>
      <c r="M72" s="10"/>
      <c r="N72" s="65"/>
      <c r="O72" s="65"/>
    </row>
    <row r="73" spans="1:15" ht="63.75">
      <c r="A73" s="37">
        <v>2800</v>
      </c>
      <c r="B73" s="49" t="s">
        <v>492</v>
      </c>
      <c r="C73" s="5" t="s">
        <v>0</v>
      </c>
      <c r="D73" s="75">
        <v>10.07405</v>
      </c>
      <c r="E73" s="75">
        <v>0</v>
      </c>
      <c r="F73" s="75">
        <v>10.07405</v>
      </c>
      <c r="G73" s="75">
        <v>10.07405</v>
      </c>
      <c r="H73" s="75">
        <v>0</v>
      </c>
      <c r="I73" s="75">
        <v>10.07405</v>
      </c>
      <c r="J73" s="75">
        <v>0</v>
      </c>
      <c r="K73" s="75">
        <v>0</v>
      </c>
      <c r="L73" s="75">
        <v>0</v>
      </c>
      <c r="M73" s="10"/>
      <c r="N73" s="65"/>
      <c r="O73" s="65"/>
    </row>
    <row r="74" spans="1:15" ht="25.5">
      <c r="A74" s="37">
        <v>2809</v>
      </c>
      <c r="B74" s="49" t="s">
        <v>441</v>
      </c>
      <c r="C74" s="5" t="s">
        <v>0</v>
      </c>
      <c r="D74" s="75">
        <v>0</v>
      </c>
      <c r="E74" s="75">
        <v>145.4796</v>
      </c>
      <c r="F74" s="75">
        <v>145.4796</v>
      </c>
      <c r="G74" s="75">
        <v>0</v>
      </c>
      <c r="H74" s="75">
        <v>148.15511999999998</v>
      </c>
      <c r="I74" s="75">
        <v>148.15511999999998</v>
      </c>
      <c r="J74" s="75">
        <v>0</v>
      </c>
      <c r="K74" s="75">
        <v>0</v>
      </c>
      <c r="L74" s="75">
        <v>0</v>
      </c>
      <c r="M74" s="10"/>
      <c r="N74" s="65"/>
      <c r="O74" s="65"/>
    </row>
    <row r="75" spans="1:15" s="4" customFormat="1" ht="25.5">
      <c r="A75" s="40" t="s">
        <v>92</v>
      </c>
      <c r="B75" s="50" t="s">
        <v>440</v>
      </c>
      <c r="C75" s="8"/>
      <c r="D75" s="77">
        <v>10.07405</v>
      </c>
      <c r="E75" s="77">
        <v>145.4796</v>
      </c>
      <c r="F75" s="77">
        <v>155.55365</v>
      </c>
      <c r="G75" s="77">
        <v>10.07405</v>
      </c>
      <c r="H75" s="77">
        <v>148.15511999999998</v>
      </c>
      <c r="I75" s="77">
        <v>158.22917000000001</v>
      </c>
      <c r="J75" s="77">
        <v>0</v>
      </c>
      <c r="K75" s="77">
        <v>0</v>
      </c>
      <c r="L75" s="77">
        <v>0</v>
      </c>
      <c r="M75" s="10"/>
      <c r="N75" s="65"/>
      <c r="O75" s="65"/>
    </row>
    <row r="76" spans="1:15" s="4" customFormat="1" ht="25.5">
      <c r="A76" s="40" t="s">
        <v>94</v>
      </c>
      <c r="B76" s="50" t="s">
        <v>440</v>
      </c>
      <c r="C76" s="8"/>
      <c r="D76" s="77">
        <v>10.07405</v>
      </c>
      <c r="E76" s="77">
        <v>145.4796</v>
      </c>
      <c r="F76" s="77">
        <v>155.55365</v>
      </c>
      <c r="G76" s="77">
        <v>10.07405</v>
      </c>
      <c r="H76" s="77">
        <v>148.15511999999998</v>
      </c>
      <c r="I76" s="77">
        <v>158.22917000000001</v>
      </c>
      <c r="J76" s="77">
        <v>0</v>
      </c>
      <c r="K76" s="77">
        <v>0</v>
      </c>
      <c r="L76" s="77">
        <v>0</v>
      </c>
      <c r="M76" s="10"/>
      <c r="N76" s="65"/>
      <c r="O76" s="65"/>
    </row>
    <row r="77" spans="1:15" ht="25.5">
      <c r="A77" s="37">
        <v>2920</v>
      </c>
      <c r="B77" s="49" t="s">
        <v>258</v>
      </c>
      <c r="C77" s="5" t="s">
        <v>0</v>
      </c>
      <c r="D77" s="75">
        <v>7168.6549999999997</v>
      </c>
      <c r="E77" s="75">
        <v>0</v>
      </c>
      <c r="F77" s="75">
        <v>7168.6549999999997</v>
      </c>
      <c r="G77" s="75">
        <v>7175.29</v>
      </c>
      <c r="H77" s="75">
        <v>0</v>
      </c>
      <c r="I77" s="75">
        <v>7175.29</v>
      </c>
      <c r="J77" s="75">
        <v>0.875</v>
      </c>
      <c r="K77" s="75">
        <v>0</v>
      </c>
      <c r="L77" s="75">
        <v>0.875</v>
      </c>
      <c r="M77" s="10"/>
      <c r="N77" s="65"/>
      <c r="O77" s="65"/>
    </row>
    <row r="78" spans="1:15" ht="38.25">
      <c r="A78" s="37">
        <v>2924</v>
      </c>
      <c r="B78" s="49" t="s">
        <v>7</v>
      </c>
      <c r="C78" s="5" t="s">
        <v>0</v>
      </c>
      <c r="D78" s="75">
        <v>26632.111390000002</v>
      </c>
      <c r="E78" s="75">
        <v>11836.667640000001</v>
      </c>
      <c r="F78" s="75">
        <v>38468.779029999998</v>
      </c>
      <c r="G78" s="75">
        <v>26551.680059999999</v>
      </c>
      <c r="H78" s="75">
        <v>11651.130810000001</v>
      </c>
      <c r="I78" s="75">
        <v>38202.810869999994</v>
      </c>
      <c r="J78" s="75">
        <v>385.04882000000003</v>
      </c>
      <c r="K78" s="75">
        <v>835.37878000000001</v>
      </c>
      <c r="L78" s="75">
        <v>1220.4276</v>
      </c>
      <c r="M78" s="10"/>
      <c r="N78" s="65"/>
      <c r="O78" s="65"/>
    </row>
    <row r="79" spans="1:15" s="4" customFormat="1" ht="25.5">
      <c r="A79" s="40" t="s">
        <v>95</v>
      </c>
      <c r="B79" s="50" t="s">
        <v>444</v>
      </c>
      <c r="C79" s="8"/>
      <c r="D79" s="77">
        <v>33800.766389999997</v>
      </c>
      <c r="E79" s="77">
        <v>11836.667640000001</v>
      </c>
      <c r="F79" s="77">
        <v>45637.434030000004</v>
      </c>
      <c r="G79" s="77">
        <v>33726.97006</v>
      </c>
      <c r="H79" s="77">
        <v>11651.130810000001</v>
      </c>
      <c r="I79" s="77">
        <v>45378.100869999995</v>
      </c>
      <c r="J79" s="77">
        <v>385.92382000000003</v>
      </c>
      <c r="K79" s="77">
        <v>835.37878000000001</v>
      </c>
      <c r="L79" s="77">
        <v>1221.3026</v>
      </c>
      <c r="M79" s="10"/>
      <c r="N79" s="66"/>
      <c r="O79" s="65"/>
    </row>
    <row r="80" spans="1:15" s="4" customFormat="1" ht="38.25">
      <c r="A80" s="40" t="s">
        <v>96</v>
      </c>
      <c r="B80" s="50" t="s">
        <v>443</v>
      </c>
      <c r="C80" s="8"/>
      <c r="D80" s="77">
        <v>33800.766389999997</v>
      </c>
      <c r="E80" s="77">
        <v>11836.667640000001</v>
      </c>
      <c r="F80" s="77">
        <v>45637.434030000004</v>
      </c>
      <c r="G80" s="77">
        <v>33726.97006</v>
      </c>
      <c r="H80" s="77">
        <v>11651.130810000001</v>
      </c>
      <c r="I80" s="77">
        <v>45378.100869999995</v>
      </c>
      <c r="J80" s="77">
        <v>385.92382000000003</v>
      </c>
      <c r="K80" s="77">
        <v>835.37878000000001</v>
      </c>
      <c r="L80" s="77">
        <v>1221.3026</v>
      </c>
      <c r="M80" s="10"/>
      <c r="N80" s="65"/>
      <c r="O80" s="65"/>
    </row>
    <row r="81" spans="1:15" s="4" customFormat="1">
      <c r="A81" s="40" t="s">
        <v>97</v>
      </c>
      <c r="B81" s="50" t="s">
        <v>528</v>
      </c>
      <c r="C81" s="8"/>
      <c r="D81" s="77">
        <v>38793.531090000004</v>
      </c>
      <c r="E81" s="77">
        <v>18693.0674</v>
      </c>
      <c r="F81" s="77">
        <v>57486.598490000004</v>
      </c>
      <c r="G81" s="77">
        <v>40561.830049999997</v>
      </c>
      <c r="H81" s="77">
        <v>18381.055550000001</v>
      </c>
      <c r="I81" s="77">
        <v>58942.885600000001</v>
      </c>
      <c r="J81" s="77">
        <v>55660.020219999999</v>
      </c>
      <c r="K81" s="77">
        <v>12521.070179999999</v>
      </c>
      <c r="L81" s="77">
        <v>68181.090400000001</v>
      </c>
      <c r="M81" s="10"/>
      <c r="N81" s="67"/>
      <c r="O81" s="65"/>
    </row>
    <row r="82" spans="1:15" ht="51">
      <c r="A82" s="37">
        <v>3103</v>
      </c>
      <c r="B82" s="49" t="s">
        <v>493</v>
      </c>
      <c r="C82" s="5" t="s">
        <v>0</v>
      </c>
      <c r="D82" s="75">
        <v>0</v>
      </c>
      <c r="E82" s="75">
        <v>0</v>
      </c>
      <c r="F82" s="75">
        <v>0</v>
      </c>
      <c r="G82" s="75">
        <v>0</v>
      </c>
      <c r="H82" s="75">
        <v>0</v>
      </c>
      <c r="I82" s="75">
        <v>0</v>
      </c>
      <c r="J82" s="75">
        <v>1147.0744999999999</v>
      </c>
      <c r="K82" s="75">
        <v>0</v>
      </c>
      <c r="L82" s="75">
        <v>1147.0744999999999</v>
      </c>
      <c r="M82" s="10"/>
      <c r="N82" s="65"/>
      <c r="O82" s="65"/>
    </row>
    <row r="83" spans="1:15" ht="51">
      <c r="A83" s="37">
        <v>3105</v>
      </c>
      <c r="B83" s="49" t="s">
        <v>262</v>
      </c>
      <c r="C83" s="5" t="s">
        <v>0</v>
      </c>
      <c r="D83" s="75">
        <v>0</v>
      </c>
      <c r="E83" s="75">
        <v>0</v>
      </c>
      <c r="F83" s="75">
        <v>0</v>
      </c>
      <c r="G83" s="75">
        <v>0</v>
      </c>
      <c r="H83" s="75">
        <v>0</v>
      </c>
      <c r="I83" s="75">
        <v>0</v>
      </c>
      <c r="J83" s="75">
        <v>1335.9592500000001</v>
      </c>
      <c r="K83" s="75">
        <v>0</v>
      </c>
      <c r="L83" s="75">
        <v>1335.9592500000001</v>
      </c>
      <c r="M83" s="10"/>
      <c r="N83" s="65"/>
      <c r="O83" s="65"/>
    </row>
    <row r="84" spans="1:15" ht="51">
      <c r="A84" s="37">
        <v>3107</v>
      </c>
      <c r="B84" s="49" t="s">
        <v>263</v>
      </c>
      <c r="C84" s="5" t="s">
        <v>1</v>
      </c>
      <c r="D84" s="75">
        <v>0</v>
      </c>
      <c r="E84" s="75">
        <v>0</v>
      </c>
      <c r="F84" s="75">
        <v>0</v>
      </c>
      <c r="G84" s="75">
        <v>0</v>
      </c>
      <c r="H84" s="75">
        <v>0</v>
      </c>
      <c r="I84" s="75">
        <v>0</v>
      </c>
      <c r="J84" s="75">
        <v>-2483.0337500000001</v>
      </c>
      <c r="K84" s="75">
        <v>0</v>
      </c>
      <c r="L84" s="75">
        <v>-2483.0337500000001</v>
      </c>
      <c r="M84" s="10"/>
      <c r="N84" s="65"/>
      <c r="O84" s="65"/>
    </row>
    <row r="85" spans="1:15" s="4" customFormat="1" ht="63.75">
      <c r="A85" s="40" t="s">
        <v>555</v>
      </c>
      <c r="B85" s="53" t="s">
        <v>557</v>
      </c>
      <c r="C85" s="8"/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10"/>
      <c r="N85" s="65"/>
      <c r="O85" s="65"/>
    </row>
    <row r="86" spans="1:15" s="4" customFormat="1" ht="76.5">
      <c r="A86" s="40" t="s">
        <v>556</v>
      </c>
      <c r="B86" s="53" t="s">
        <v>558</v>
      </c>
      <c r="C86" s="8"/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10"/>
      <c r="N86" s="65"/>
      <c r="O86" s="65"/>
    </row>
    <row r="87" spans="1:15" ht="25.5">
      <c r="A87" s="37">
        <v>3400</v>
      </c>
      <c r="B87" s="49" t="s">
        <v>265</v>
      </c>
      <c r="C87" s="5" t="s">
        <v>0</v>
      </c>
      <c r="D87" s="75">
        <v>0</v>
      </c>
      <c r="E87" s="75">
        <v>0</v>
      </c>
      <c r="F87" s="75">
        <v>0</v>
      </c>
      <c r="G87" s="75">
        <v>0</v>
      </c>
      <c r="H87" s="75">
        <v>0</v>
      </c>
      <c r="I87" s="75">
        <v>0</v>
      </c>
      <c r="J87" s="75">
        <v>1.665</v>
      </c>
      <c r="K87" s="75">
        <v>0</v>
      </c>
      <c r="L87" s="75">
        <v>1.665</v>
      </c>
      <c r="M87" s="10"/>
      <c r="N87" s="65"/>
      <c r="O87" s="65"/>
    </row>
    <row r="88" spans="1:15" ht="25.5">
      <c r="A88" s="37">
        <v>3402</v>
      </c>
      <c r="B88" s="49" t="s">
        <v>266</v>
      </c>
      <c r="C88" s="5" t="s">
        <v>0</v>
      </c>
      <c r="D88" s="75">
        <v>52.113059999999997</v>
      </c>
      <c r="E88" s="75">
        <v>0</v>
      </c>
      <c r="F88" s="75">
        <v>52.113059999999997</v>
      </c>
      <c r="G88" s="75">
        <v>58.194400000000002</v>
      </c>
      <c r="H88" s="75">
        <v>0</v>
      </c>
      <c r="I88" s="75">
        <v>58.194400000000002</v>
      </c>
      <c r="J88" s="75">
        <v>316.54273999999998</v>
      </c>
      <c r="K88" s="75">
        <v>0</v>
      </c>
      <c r="L88" s="75">
        <v>316.54273999999998</v>
      </c>
      <c r="M88" s="10"/>
      <c r="N88" s="65"/>
      <c r="O88" s="65"/>
    </row>
    <row r="89" spans="1:15" ht="25.5">
      <c r="A89" s="37">
        <v>3408</v>
      </c>
      <c r="B89" s="49" t="s">
        <v>267</v>
      </c>
      <c r="C89" s="5" t="s">
        <v>0</v>
      </c>
      <c r="D89" s="75">
        <v>0</v>
      </c>
      <c r="E89" s="75">
        <v>0</v>
      </c>
      <c r="F89" s="75">
        <v>0</v>
      </c>
      <c r="G89" s="75">
        <v>0</v>
      </c>
      <c r="H89" s="75">
        <v>0</v>
      </c>
      <c r="I89" s="75">
        <v>0</v>
      </c>
      <c r="J89" s="75">
        <v>17584.912</v>
      </c>
      <c r="K89" s="75">
        <v>0</v>
      </c>
      <c r="L89" s="75">
        <v>17584.912</v>
      </c>
      <c r="M89" s="10"/>
      <c r="N89" s="65"/>
      <c r="O89" s="65"/>
    </row>
    <row r="90" spans="1:15" ht="25.5">
      <c r="A90" s="37">
        <v>3409</v>
      </c>
      <c r="B90" s="49" t="s">
        <v>8</v>
      </c>
      <c r="C90" s="5" t="s">
        <v>0</v>
      </c>
      <c r="D90" s="75">
        <v>0</v>
      </c>
      <c r="E90" s="75">
        <v>0</v>
      </c>
      <c r="F90" s="75">
        <v>0</v>
      </c>
      <c r="G90" s="75">
        <v>0</v>
      </c>
      <c r="H90" s="75">
        <v>0</v>
      </c>
      <c r="I90" s="75">
        <v>0</v>
      </c>
      <c r="J90" s="75">
        <v>465.34199999999998</v>
      </c>
      <c r="K90" s="75">
        <v>0</v>
      </c>
      <c r="L90" s="75">
        <v>465.34199999999998</v>
      </c>
      <c r="M90" s="10"/>
      <c r="N90" s="65"/>
      <c r="O90" s="65"/>
    </row>
    <row r="91" spans="1:15" s="4" customFormat="1" ht="38.25">
      <c r="A91" s="40" t="s">
        <v>100</v>
      </c>
      <c r="B91" s="50" t="s">
        <v>264</v>
      </c>
      <c r="C91" s="8"/>
      <c r="D91" s="77">
        <v>52.113059999999997</v>
      </c>
      <c r="E91" s="77">
        <v>0</v>
      </c>
      <c r="F91" s="77">
        <v>52.113059999999997</v>
      </c>
      <c r="G91" s="77">
        <v>58.194400000000002</v>
      </c>
      <c r="H91" s="77">
        <v>0</v>
      </c>
      <c r="I91" s="77">
        <v>58.194400000000002</v>
      </c>
      <c r="J91" s="77">
        <v>18368.461739999999</v>
      </c>
      <c r="K91" s="77">
        <v>0</v>
      </c>
      <c r="L91" s="77">
        <v>18368.461739999999</v>
      </c>
      <c r="M91" s="10"/>
      <c r="N91" s="65"/>
      <c r="O91" s="65"/>
    </row>
    <row r="92" spans="1:15" s="4" customFormat="1" ht="38.25">
      <c r="A92" s="40" t="s">
        <v>101</v>
      </c>
      <c r="B92" s="50" t="s">
        <v>264</v>
      </c>
      <c r="C92" s="8"/>
      <c r="D92" s="77">
        <v>52.113059999999997</v>
      </c>
      <c r="E92" s="77">
        <v>0</v>
      </c>
      <c r="F92" s="77">
        <v>52.113059999999997</v>
      </c>
      <c r="G92" s="77">
        <v>58.194400000000002</v>
      </c>
      <c r="H92" s="77">
        <v>0</v>
      </c>
      <c r="I92" s="77">
        <v>58.194400000000002</v>
      </c>
      <c r="J92" s="77">
        <v>18368.461739999999</v>
      </c>
      <c r="K92" s="77">
        <v>0</v>
      </c>
      <c r="L92" s="77">
        <v>18368.461739999999</v>
      </c>
      <c r="M92" s="10"/>
      <c r="N92" s="65"/>
      <c r="O92" s="65"/>
    </row>
    <row r="93" spans="1:15">
      <c r="A93" s="37">
        <v>3500</v>
      </c>
      <c r="B93" s="49" t="s">
        <v>269</v>
      </c>
      <c r="C93" s="5" t="s">
        <v>0</v>
      </c>
      <c r="D93" s="75">
        <v>17842.450149999997</v>
      </c>
      <c r="E93" s="75">
        <v>182.30216000000001</v>
      </c>
      <c r="F93" s="75">
        <v>18024.75231</v>
      </c>
      <c r="G93" s="75">
        <v>20142.483459999999</v>
      </c>
      <c r="H93" s="75">
        <v>37.62256</v>
      </c>
      <c r="I93" s="75">
        <v>20180.106019999999</v>
      </c>
      <c r="J93" s="75">
        <v>66886.326020000008</v>
      </c>
      <c r="K93" s="75">
        <v>2576.7855399999999</v>
      </c>
      <c r="L93" s="75">
        <v>69463.111560000005</v>
      </c>
      <c r="M93" s="10"/>
      <c r="N93" s="65"/>
      <c r="O93" s="65"/>
    </row>
    <row r="94" spans="1:15" s="4" customFormat="1">
      <c r="A94" s="40" t="s">
        <v>102</v>
      </c>
      <c r="B94" s="50" t="s">
        <v>269</v>
      </c>
      <c r="C94" s="8"/>
      <c r="D94" s="77">
        <v>17842.450149999997</v>
      </c>
      <c r="E94" s="77">
        <v>182.30216000000001</v>
      </c>
      <c r="F94" s="77">
        <v>18024.75231</v>
      </c>
      <c r="G94" s="77">
        <v>20142.483459999999</v>
      </c>
      <c r="H94" s="77">
        <v>37.62256</v>
      </c>
      <c r="I94" s="77">
        <v>20180.106019999999</v>
      </c>
      <c r="J94" s="77">
        <v>66886.326020000008</v>
      </c>
      <c r="K94" s="77">
        <v>2576.7855399999999</v>
      </c>
      <c r="L94" s="77">
        <v>69463.111560000005</v>
      </c>
      <c r="M94" s="10"/>
      <c r="N94" s="65"/>
      <c r="O94" s="65"/>
    </row>
    <row r="95" spans="1:15" ht="25.5">
      <c r="A95" s="37">
        <v>3510</v>
      </c>
      <c r="B95" s="49" t="s">
        <v>271</v>
      </c>
      <c r="C95" s="5" t="s">
        <v>0</v>
      </c>
      <c r="D95" s="75">
        <v>1426.18634</v>
      </c>
      <c r="E95" s="75">
        <v>0</v>
      </c>
      <c r="F95" s="75">
        <v>1426.18634</v>
      </c>
      <c r="G95" s="75">
        <v>139.75423000000001</v>
      </c>
      <c r="H95" s="75">
        <v>0</v>
      </c>
      <c r="I95" s="75">
        <v>139.75423000000001</v>
      </c>
      <c r="J95" s="75">
        <v>1332.4686499999998</v>
      </c>
      <c r="K95" s="75">
        <v>0</v>
      </c>
      <c r="L95" s="75">
        <v>1332.4686499999998</v>
      </c>
      <c r="M95" s="10"/>
      <c r="N95" s="65"/>
      <c r="O95" s="65"/>
    </row>
    <row r="96" spans="1:15" ht="25.5">
      <c r="A96" s="37">
        <v>3519</v>
      </c>
      <c r="B96" s="49" t="s">
        <v>9</v>
      </c>
      <c r="C96" s="5" t="s">
        <v>0</v>
      </c>
      <c r="D96" s="75">
        <v>683.94495999999992</v>
      </c>
      <c r="E96" s="75">
        <v>0</v>
      </c>
      <c r="F96" s="75">
        <v>683.94495999999992</v>
      </c>
      <c r="G96" s="75">
        <v>1143.6220900000001</v>
      </c>
      <c r="H96" s="75">
        <v>0</v>
      </c>
      <c r="I96" s="75">
        <v>1143.6220900000001</v>
      </c>
      <c r="J96" s="75">
        <v>9383.8629099999998</v>
      </c>
      <c r="K96" s="75">
        <v>0</v>
      </c>
      <c r="L96" s="75">
        <v>9383.8629099999998</v>
      </c>
      <c r="M96" s="10"/>
      <c r="N96" s="65"/>
      <c r="O96" s="65"/>
    </row>
    <row r="97" spans="1:15" s="4" customFormat="1" ht="25.5">
      <c r="A97" s="40" t="s">
        <v>103</v>
      </c>
      <c r="B97" s="50" t="s">
        <v>270</v>
      </c>
      <c r="C97" s="8"/>
      <c r="D97" s="77">
        <v>2110.1313</v>
      </c>
      <c r="E97" s="77">
        <v>0</v>
      </c>
      <c r="F97" s="77">
        <v>2110.1313</v>
      </c>
      <c r="G97" s="77">
        <v>1283.3763200000001</v>
      </c>
      <c r="H97" s="77">
        <v>0</v>
      </c>
      <c r="I97" s="77">
        <v>1283.3763200000001</v>
      </c>
      <c r="J97" s="77">
        <v>10716.331560000001</v>
      </c>
      <c r="K97" s="77">
        <v>0</v>
      </c>
      <c r="L97" s="77">
        <v>10716.331560000001</v>
      </c>
      <c r="M97" s="10"/>
      <c r="N97" s="65"/>
      <c r="O97" s="65"/>
    </row>
    <row r="98" spans="1:15" ht="25.5">
      <c r="A98" s="37">
        <v>3520</v>
      </c>
      <c r="B98" s="49" t="s">
        <v>272</v>
      </c>
      <c r="C98" s="5" t="s">
        <v>0</v>
      </c>
      <c r="D98" s="75">
        <v>0</v>
      </c>
      <c r="E98" s="75">
        <v>0</v>
      </c>
      <c r="F98" s="75">
        <v>0</v>
      </c>
      <c r="G98" s="75">
        <v>0</v>
      </c>
      <c r="H98" s="75">
        <v>0</v>
      </c>
      <c r="I98" s="75">
        <v>0</v>
      </c>
      <c r="J98" s="75">
        <v>1248.817</v>
      </c>
      <c r="K98" s="75">
        <v>0</v>
      </c>
      <c r="L98" s="75">
        <v>1248.817</v>
      </c>
      <c r="M98" s="10"/>
      <c r="N98" s="65"/>
      <c r="O98" s="65"/>
    </row>
    <row r="99" spans="1:15">
      <c r="A99" s="37">
        <v>3521</v>
      </c>
      <c r="B99" s="49" t="s">
        <v>559</v>
      </c>
      <c r="C99" s="5" t="s">
        <v>0</v>
      </c>
      <c r="D99" s="75">
        <v>0</v>
      </c>
      <c r="E99" s="75">
        <v>0</v>
      </c>
      <c r="F99" s="75">
        <v>0</v>
      </c>
      <c r="G99" s="75">
        <v>0</v>
      </c>
      <c r="H99" s="75">
        <v>0</v>
      </c>
      <c r="I99" s="75">
        <v>0</v>
      </c>
      <c r="J99" s="75">
        <v>617.50798999999995</v>
      </c>
      <c r="K99" s="75">
        <v>0</v>
      </c>
      <c r="L99" s="75">
        <v>617.50798999999995</v>
      </c>
      <c r="M99" s="10"/>
      <c r="N99" s="65"/>
      <c r="O99" s="65"/>
    </row>
    <row r="100" spans="1:15" ht="51">
      <c r="A100" s="37">
        <v>3522</v>
      </c>
      <c r="B100" s="49" t="s">
        <v>273</v>
      </c>
      <c r="C100" s="5" t="s">
        <v>0</v>
      </c>
      <c r="D100" s="75">
        <v>17337.64645</v>
      </c>
      <c r="E100" s="75">
        <v>0</v>
      </c>
      <c r="F100" s="75">
        <v>17337.64645</v>
      </c>
      <c r="G100" s="75">
        <v>33766.781350000005</v>
      </c>
      <c r="H100" s="75">
        <v>0</v>
      </c>
      <c r="I100" s="75">
        <v>33766.781350000005</v>
      </c>
      <c r="J100" s="75">
        <v>13887.44497</v>
      </c>
      <c r="K100" s="75">
        <v>0</v>
      </c>
      <c r="L100" s="75">
        <v>13887.44497</v>
      </c>
      <c r="M100" s="10"/>
      <c r="N100" s="65"/>
      <c r="O100" s="65"/>
    </row>
    <row r="101" spans="1:15" s="4" customFormat="1" ht="25.5">
      <c r="A101" s="40" t="s">
        <v>104</v>
      </c>
      <c r="B101" s="50" t="s">
        <v>10</v>
      </c>
      <c r="C101" s="8"/>
      <c r="D101" s="77">
        <v>17337.64645</v>
      </c>
      <c r="E101" s="77">
        <v>0</v>
      </c>
      <c r="F101" s="77">
        <v>17337.64645</v>
      </c>
      <c r="G101" s="77">
        <v>33766.781350000005</v>
      </c>
      <c r="H101" s="77">
        <v>0</v>
      </c>
      <c r="I101" s="77">
        <v>33766.781350000005</v>
      </c>
      <c r="J101" s="77">
        <v>15753.769960000001</v>
      </c>
      <c r="K101" s="77">
        <v>0</v>
      </c>
      <c r="L101" s="77">
        <v>15753.769960000001</v>
      </c>
      <c r="M101" s="10"/>
      <c r="N101" s="65"/>
      <c r="O101" s="65"/>
    </row>
    <row r="102" spans="1:15" ht="51">
      <c r="A102" s="37">
        <v>3540</v>
      </c>
      <c r="B102" s="49" t="s">
        <v>494</v>
      </c>
      <c r="C102" s="5" t="s">
        <v>0</v>
      </c>
      <c r="D102" s="75">
        <v>2264.3092099999999</v>
      </c>
      <c r="E102" s="75">
        <v>31322.876219999998</v>
      </c>
      <c r="F102" s="75">
        <v>33587.185429999998</v>
      </c>
      <c r="G102" s="75">
        <v>2264.3092099999999</v>
      </c>
      <c r="H102" s="75">
        <v>31281.374170000003</v>
      </c>
      <c r="I102" s="75">
        <v>33545.683380000002</v>
      </c>
      <c r="J102" s="75">
        <v>0</v>
      </c>
      <c r="K102" s="75">
        <v>41.502050000000004</v>
      </c>
      <c r="L102" s="75">
        <v>41.502050000000004</v>
      </c>
      <c r="M102" s="10"/>
      <c r="N102" s="65"/>
      <c r="O102" s="65"/>
    </row>
    <row r="103" spans="1:15" ht="38.25">
      <c r="A103" s="37">
        <v>3541</v>
      </c>
      <c r="B103" s="49" t="s">
        <v>275</v>
      </c>
      <c r="C103" s="5" t="s">
        <v>0</v>
      </c>
      <c r="D103" s="75">
        <v>255000</v>
      </c>
      <c r="E103" s="75">
        <v>0</v>
      </c>
      <c r="F103" s="75">
        <v>255000</v>
      </c>
      <c r="G103" s="75">
        <v>255000</v>
      </c>
      <c r="H103" s="75">
        <v>0</v>
      </c>
      <c r="I103" s="75">
        <v>255000</v>
      </c>
      <c r="J103" s="75">
        <v>0</v>
      </c>
      <c r="K103" s="75">
        <v>0</v>
      </c>
      <c r="L103" s="75">
        <v>0</v>
      </c>
      <c r="M103" s="10"/>
      <c r="N103" s="65"/>
      <c r="O103" s="65"/>
    </row>
    <row r="104" spans="1:15" ht="38.25">
      <c r="A104" s="37">
        <v>3548</v>
      </c>
      <c r="B104" s="49" t="s">
        <v>276</v>
      </c>
      <c r="C104" s="5" t="s">
        <v>0</v>
      </c>
      <c r="D104" s="75">
        <v>0</v>
      </c>
      <c r="E104" s="75">
        <v>0</v>
      </c>
      <c r="F104" s="75">
        <v>0</v>
      </c>
      <c r="G104" s="75">
        <v>0</v>
      </c>
      <c r="H104" s="75">
        <v>0</v>
      </c>
      <c r="I104" s="75">
        <v>0</v>
      </c>
      <c r="J104" s="75">
        <v>800.36043999999993</v>
      </c>
      <c r="K104" s="75">
        <v>0</v>
      </c>
      <c r="L104" s="75">
        <v>800.36043999999993</v>
      </c>
      <c r="M104" s="10"/>
      <c r="N104" s="65"/>
      <c r="O104" s="65"/>
    </row>
    <row r="105" spans="1:15" s="4" customFormat="1" ht="38.25">
      <c r="A105" s="40" t="s">
        <v>105</v>
      </c>
      <c r="B105" s="50" t="s">
        <v>274</v>
      </c>
      <c r="C105" s="8"/>
      <c r="D105" s="77">
        <v>257264.30921000001</v>
      </c>
      <c r="E105" s="77">
        <v>31322.876219999998</v>
      </c>
      <c r="F105" s="77">
        <v>288587.18543000001</v>
      </c>
      <c r="G105" s="77">
        <v>257264.30921000001</v>
      </c>
      <c r="H105" s="77">
        <v>31281.374170000003</v>
      </c>
      <c r="I105" s="77">
        <v>288545.68338</v>
      </c>
      <c r="J105" s="77">
        <v>800.36043999999993</v>
      </c>
      <c r="K105" s="77">
        <v>41.502050000000004</v>
      </c>
      <c r="L105" s="77">
        <v>841.86248999999998</v>
      </c>
      <c r="M105" s="10"/>
      <c r="N105" s="65"/>
      <c r="O105" s="65"/>
    </row>
    <row r="106" spans="1:15" ht="25.5">
      <c r="A106" s="37">
        <v>3551</v>
      </c>
      <c r="B106" s="49" t="s">
        <v>278</v>
      </c>
      <c r="C106" s="5" t="s">
        <v>0</v>
      </c>
      <c r="D106" s="75">
        <v>6.7229999999999999</v>
      </c>
      <c r="E106" s="75">
        <v>0</v>
      </c>
      <c r="F106" s="75">
        <v>6.7229999999999999</v>
      </c>
      <c r="G106" s="75">
        <v>6.7229999999999999</v>
      </c>
      <c r="H106" s="75">
        <v>0</v>
      </c>
      <c r="I106" s="75">
        <v>6.7229999999999999</v>
      </c>
      <c r="J106" s="75">
        <v>0</v>
      </c>
      <c r="K106" s="75">
        <v>0</v>
      </c>
      <c r="L106" s="75">
        <v>0</v>
      </c>
      <c r="M106" s="10"/>
      <c r="N106" s="65"/>
      <c r="O106" s="65"/>
    </row>
    <row r="107" spans="1:15" s="4" customFormat="1" ht="25.5">
      <c r="A107" s="40" t="s">
        <v>106</v>
      </c>
      <c r="B107" s="50" t="s">
        <v>277</v>
      </c>
      <c r="C107" s="8"/>
      <c r="D107" s="77">
        <v>6.7229999999999999</v>
      </c>
      <c r="E107" s="77">
        <v>0</v>
      </c>
      <c r="F107" s="77">
        <v>6.7229999999999999</v>
      </c>
      <c r="G107" s="77">
        <v>6.7229999999999999</v>
      </c>
      <c r="H107" s="77">
        <v>0</v>
      </c>
      <c r="I107" s="77">
        <v>6.7229999999999999</v>
      </c>
      <c r="J107" s="77">
        <v>0</v>
      </c>
      <c r="K107" s="77">
        <v>0</v>
      </c>
      <c r="L107" s="77">
        <v>0</v>
      </c>
      <c r="M107" s="10"/>
      <c r="N107" s="65"/>
      <c r="O107" s="65"/>
    </row>
    <row r="108" spans="1:15" ht="25.5">
      <c r="A108" s="37">
        <v>3570</v>
      </c>
      <c r="B108" s="49" t="s">
        <v>280</v>
      </c>
      <c r="C108" s="5" t="s">
        <v>0</v>
      </c>
      <c r="D108" s="75">
        <v>13.545590000000001</v>
      </c>
      <c r="E108" s="75">
        <v>0</v>
      </c>
      <c r="F108" s="75">
        <v>13.545590000000001</v>
      </c>
      <c r="G108" s="75">
        <v>12.62842</v>
      </c>
      <c r="H108" s="75">
        <v>0</v>
      </c>
      <c r="I108" s="75">
        <v>12.62842</v>
      </c>
      <c r="J108" s="75">
        <v>27.635830000000002</v>
      </c>
      <c r="K108" s="75">
        <v>0</v>
      </c>
      <c r="L108" s="75">
        <v>27.635830000000002</v>
      </c>
      <c r="M108" s="10"/>
      <c r="N108" s="65"/>
      <c r="O108" s="65"/>
    </row>
    <row r="109" spans="1:15">
      <c r="A109" s="37">
        <v>3578</v>
      </c>
      <c r="B109" s="49" t="s">
        <v>560</v>
      </c>
      <c r="C109" s="5" t="s">
        <v>0</v>
      </c>
      <c r="D109" s="75">
        <v>43.934339999999999</v>
      </c>
      <c r="E109" s="75">
        <v>1.18231</v>
      </c>
      <c r="F109" s="75">
        <v>45.11665</v>
      </c>
      <c r="G109" s="75">
        <v>46.025959999999998</v>
      </c>
      <c r="H109" s="75">
        <v>1.5822799999999999</v>
      </c>
      <c r="I109" s="75">
        <v>47.608239999999995</v>
      </c>
      <c r="J109" s="75">
        <v>633.43747999999994</v>
      </c>
      <c r="K109" s="75">
        <v>1.6334200000000001</v>
      </c>
      <c r="L109" s="75">
        <v>635.07090000000005</v>
      </c>
      <c r="M109" s="10"/>
      <c r="N109" s="65"/>
      <c r="O109" s="65"/>
    </row>
    <row r="110" spans="1:15" s="4" customFormat="1">
      <c r="A110" s="40" t="s">
        <v>107</v>
      </c>
      <c r="B110" s="50" t="s">
        <v>279</v>
      </c>
      <c r="C110" s="8"/>
      <c r="D110" s="77">
        <v>57.479930000000003</v>
      </c>
      <c r="E110" s="77">
        <v>1.18231</v>
      </c>
      <c r="F110" s="77">
        <v>58.662239999999997</v>
      </c>
      <c r="G110" s="77">
        <v>58.654379999999996</v>
      </c>
      <c r="H110" s="77">
        <v>1.5822799999999999</v>
      </c>
      <c r="I110" s="77">
        <v>60.236660000000001</v>
      </c>
      <c r="J110" s="77">
        <v>661.07331000000011</v>
      </c>
      <c r="K110" s="77">
        <v>1.6334200000000001</v>
      </c>
      <c r="L110" s="77">
        <v>662.70672999999999</v>
      </c>
      <c r="M110" s="10"/>
      <c r="N110" s="65"/>
      <c r="O110" s="65"/>
    </row>
    <row r="111" spans="1:15" ht="25.5">
      <c r="A111" s="37">
        <v>3590</v>
      </c>
      <c r="B111" s="49" t="s">
        <v>283</v>
      </c>
      <c r="C111" s="5" t="s">
        <v>1</v>
      </c>
      <c r="D111" s="75">
        <v>2104.1876699999998</v>
      </c>
      <c r="E111" s="75">
        <v>0</v>
      </c>
      <c r="F111" s="75">
        <v>2104.1876699999998</v>
      </c>
      <c r="G111" s="75">
        <v>4743.3617300000005</v>
      </c>
      <c r="H111" s="75">
        <v>0</v>
      </c>
      <c r="I111" s="75">
        <v>4743.3617300000005</v>
      </c>
      <c r="J111" s="75">
        <v>-4743.3617300000005</v>
      </c>
      <c r="K111" s="75">
        <v>0</v>
      </c>
      <c r="L111" s="75">
        <v>-4743.3617300000005</v>
      </c>
      <c r="M111" s="10"/>
      <c r="N111" s="65"/>
      <c r="O111" s="65"/>
    </row>
    <row r="112" spans="1:15" ht="25.5">
      <c r="A112" s="37">
        <v>3599</v>
      </c>
      <c r="B112" s="49" t="s">
        <v>284</v>
      </c>
      <c r="C112" s="5" t="s">
        <v>1</v>
      </c>
      <c r="D112" s="75">
        <v>1449.57411</v>
      </c>
      <c r="E112" s="75">
        <v>2.18065</v>
      </c>
      <c r="F112" s="75">
        <v>1451.75476</v>
      </c>
      <c r="G112" s="75">
        <v>1444.8861899999999</v>
      </c>
      <c r="H112" s="75">
        <v>8.4605599999999992</v>
      </c>
      <c r="I112" s="75">
        <v>1453.3467499999999</v>
      </c>
      <c r="J112" s="75">
        <v>-1444.8861899999999</v>
      </c>
      <c r="K112" s="75">
        <v>-8.3133099999999995</v>
      </c>
      <c r="L112" s="75">
        <v>-1453.1994999999999</v>
      </c>
      <c r="M112" s="10"/>
      <c r="N112" s="65"/>
      <c r="O112" s="65"/>
    </row>
    <row r="113" spans="1:15" s="4" customFormat="1" ht="25.5">
      <c r="A113" s="40" t="s">
        <v>108</v>
      </c>
      <c r="B113" s="50" t="s">
        <v>282</v>
      </c>
      <c r="C113" s="8"/>
      <c r="D113" s="77">
        <v>3553.7617799999998</v>
      </c>
      <c r="E113" s="77">
        <v>2.18065</v>
      </c>
      <c r="F113" s="77">
        <v>3555.9424300000001</v>
      </c>
      <c r="G113" s="77">
        <v>6188.2479199999998</v>
      </c>
      <c r="H113" s="77">
        <v>8.4605599999999992</v>
      </c>
      <c r="I113" s="77">
        <v>6196.7084800000002</v>
      </c>
      <c r="J113" s="77">
        <v>-6188.2479199999998</v>
      </c>
      <c r="K113" s="77">
        <v>-8.3133099999999995</v>
      </c>
      <c r="L113" s="77">
        <v>-6196.5612300000003</v>
      </c>
      <c r="M113" s="10"/>
      <c r="N113" s="65"/>
      <c r="O113" s="65"/>
    </row>
    <row r="114" spans="1:15" s="4" customFormat="1">
      <c r="A114" s="40" t="s">
        <v>109</v>
      </c>
      <c r="B114" s="50" t="s">
        <v>268</v>
      </c>
      <c r="C114" s="8"/>
      <c r="D114" s="77">
        <v>298172.50182</v>
      </c>
      <c r="E114" s="77">
        <v>31508.54134</v>
      </c>
      <c r="F114" s="77">
        <v>329681.04316</v>
      </c>
      <c r="G114" s="77">
        <v>318710.57564</v>
      </c>
      <c r="H114" s="77">
        <v>31329.039570000001</v>
      </c>
      <c r="I114" s="77">
        <v>350039.61520999996</v>
      </c>
      <c r="J114" s="77">
        <v>88629.613370000006</v>
      </c>
      <c r="K114" s="77">
        <v>2611.6077</v>
      </c>
      <c r="L114" s="77">
        <v>91241.22107</v>
      </c>
      <c r="M114" s="10"/>
      <c r="N114" s="65"/>
      <c r="O114" s="65"/>
    </row>
    <row r="115" spans="1:15" ht="25.5">
      <c r="A115" s="37">
        <v>3739</v>
      </c>
      <c r="B115" s="49" t="s">
        <v>287</v>
      </c>
      <c r="C115" s="5" t="s">
        <v>0</v>
      </c>
      <c r="D115" s="75">
        <v>600944.38586000004</v>
      </c>
      <c r="E115" s="75">
        <v>17517.217339999999</v>
      </c>
      <c r="F115" s="75">
        <v>618461.60320000001</v>
      </c>
      <c r="G115" s="75">
        <v>600944.38586000004</v>
      </c>
      <c r="H115" s="75">
        <v>17517.217339999999</v>
      </c>
      <c r="I115" s="75">
        <v>618461.60320000001</v>
      </c>
      <c r="J115" s="75">
        <v>0</v>
      </c>
      <c r="K115" s="75">
        <v>0</v>
      </c>
      <c r="L115" s="75">
        <v>0</v>
      </c>
      <c r="M115" s="10"/>
      <c r="N115" s="65"/>
      <c r="O115" s="65"/>
    </row>
    <row r="116" spans="1:15" s="4" customFormat="1">
      <c r="A116" s="39" t="s">
        <v>110</v>
      </c>
      <c r="B116" s="50" t="s">
        <v>286</v>
      </c>
      <c r="C116" s="8"/>
      <c r="D116" s="77">
        <v>600944.38586000004</v>
      </c>
      <c r="E116" s="77">
        <v>17517.217339999999</v>
      </c>
      <c r="F116" s="77">
        <v>618461.60320000001</v>
      </c>
      <c r="G116" s="77">
        <v>600944.38586000004</v>
      </c>
      <c r="H116" s="77">
        <v>17517.217339999999</v>
      </c>
      <c r="I116" s="77">
        <v>618461.60320000001</v>
      </c>
      <c r="J116" s="77">
        <v>0</v>
      </c>
      <c r="K116" s="77">
        <v>0</v>
      </c>
      <c r="L116" s="77">
        <v>0</v>
      </c>
      <c r="M116" s="10"/>
      <c r="N116" s="65"/>
      <c r="O116" s="65"/>
    </row>
    <row r="117" spans="1:15" s="4" customFormat="1" ht="25.5">
      <c r="A117" s="39" t="s">
        <v>111</v>
      </c>
      <c r="B117" s="50" t="s">
        <v>285</v>
      </c>
      <c r="C117" s="8"/>
      <c r="D117" s="77">
        <v>600944.38586000004</v>
      </c>
      <c r="E117" s="77">
        <v>17517.217339999999</v>
      </c>
      <c r="F117" s="77">
        <v>618461.60320000001</v>
      </c>
      <c r="G117" s="77">
        <v>600944.38586000004</v>
      </c>
      <c r="H117" s="77">
        <v>17517.217339999999</v>
      </c>
      <c r="I117" s="77">
        <v>618461.60320000001</v>
      </c>
      <c r="J117" s="77">
        <v>0</v>
      </c>
      <c r="K117" s="77">
        <v>0</v>
      </c>
      <c r="L117" s="77">
        <v>0</v>
      </c>
      <c r="M117" s="10"/>
      <c r="N117" s="65"/>
      <c r="O117" s="65"/>
    </row>
    <row r="118" spans="1:15" ht="25.5">
      <c r="A118" s="37">
        <v>3800</v>
      </c>
      <c r="B118" s="49" t="s">
        <v>496</v>
      </c>
      <c r="C118" s="5" t="s">
        <v>0</v>
      </c>
      <c r="D118" s="75">
        <v>0</v>
      </c>
      <c r="E118" s="75">
        <v>0</v>
      </c>
      <c r="F118" s="75">
        <v>0</v>
      </c>
      <c r="G118" s="75">
        <v>0</v>
      </c>
      <c r="H118" s="75">
        <v>0</v>
      </c>
      <c r="I118" s="75">
        <v>0</v>
      </c>
      <c r="J118" s="75">
        <v>0</v>
      </c>
      <c r="K118" s="75">
        <v>596669.29673000006</v>
      </c>
      <c r="L118" s="75">
        <v>596669.29673000006</v>
      </c>
      <c r="M118" s="10"/>
      <c r="N118" s="65"/>
      <c r="O118" s="65"/>
    </row>
    <row r="119" spans="1:15" ht="38.25">
      <c r="A119" s="37">
        <v>3801</v>
      </c>
      <c r="B119" s="49" t="s">
        <v>497</v>
      </c>
      <c r="C119" s="5" t="s">
        <v>1</v>
      </c>
      <c r="D119" s="75">
        <v>0</v>
      </c>
      <c r="E119" s="75">
        <v>0</v>
      </c>
      <c r="F119" s="75">
        <v>0</v>
      </c>
      <c r="G119" s="75">
        <v>0</v>
      </c>
      <c r="H119" s="75">
        <v>0</v>
      </c>
      <c r="I119" s="75">
        <v>0</v>
      </c>
      <c r="J119" s="75">
        <v>-596669.29673000006</v>
      </c>
      <c r="K119" s="75">
        <v>0</v>
      </c>
      <c r="L119" s="75">
        <v>-596669.29673000006</v>
      </c>
      <c r="M119" s="10"/>
      <c r="N119" s="65"/>
      <c r="O119" s="65"/>
    </row>
    <row r="120" spans="1:15" s="4" customFormat="1" ht="25.5">
      <c r="A120" s="39" t="s">
        <v>112</v>
      </c>
      <c r="B120" s="50" t="s">
        <v>496</v>
      </c>
      <c r="C120" s="8"/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-596669.29673000006</v>
      </c>
      <c r="K120" s="77">
        <v>596669.29673000006</v>
      </c>
      <c r="L120" s="77">
        <v>0</v>
      </c>
      <c r="M120" s="10"/>
      <c r="N120" s="65"/>
      <c r="O120" s="65"/>
    </row>
    <row r="121" spans="1:15" s="4" customFormat="1" ht="38.25">
      <c r="A121" s="39" t="s">
        <v>113</v>
      </c>
      <c r="B121" s="50" t="s">
        <v>495</v>
      </c>
      <c r="C121" s="8"/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-596669.29673000006</v>
      </c>
      <c r="K121" s="77">
        <v>596669.29673000006</v>
      </c>
      <c r="L121" s="77">
        <v>0</v>
      </c>
      <c r="M121" s="10"/>
      <c r="N121" s="65"/>
      <c r="O121" s="65"/>
    </row>
    <row r="122" spans="1:15" s="4" customFormat="1" ht="25.5">
      <c r="A122" s="39" t="s">
        <v>114</v>
      </c>
      <c r="B122" s="50" t="s">
        <v>529</v>
      </c>
      <c r="C122" s="8"/>
      <c r="D122" s="77">
        <v>899169.00074000005</v>
      </c>
      <c r="E122" s="77">
        <v>49025.758679999999</v>
      </c>
      <c r="F122" s="77">
        <v>948194.7594199999</v>
      </c>
      <c r="G122" s="77">
        <v>919713.15590000001</v>
      </c>
      <c r="H122" s="77">
        <v>48846.256909999996</v>
      </c>
      <c r="I122" s="77">
        <v>968559.41280999989</v>
      </c>
      <c r="J122" s="77">
        <v>-489671.22162000003</v>
      </c>
      <c r="K122" s="77">
        <v>599280.90443000011</v>
      </c>
      <c r="L122" s="77">
        <v>109609.68281</v>
      </c>
      <c r="M122" s="68"/>
      <c r="N122" s="65"/>
      <c r="O122" s="65"/>
    </row>
    <row r="123" spans="1:15">
      <c r="A123" s="37">
        <v>4300</v>
      </c>
      <c r="B123" s="49" t="s">
        <v>288</v>
      </c>
      <c r="C123" s="5" t="s">
        <v>0</v>
      </c>
      <c r="D123" s="75">
        <v>50.895000000000003</v>
      </c>
      <c r="E123" s="75">
        <v>0</v>
      </c>
      <c r="F123" s="75">
        <v>50.895000000000003</v>
      </c>
      <c r="G123" s="75">
        <v>0</v>
      </c>
      <c r="H123" s="75">
        <v>0</v>
      </c>
      <c r="I123" s="75">
        <v>0</v>
      </c>
      <c r="J123" s="75">
        <v>25764.148109999998</v>
      </c>
      <c r="K123" s="75">
        <v>0</v>
      </c>
      <c r="L123" s="75">
        <v>25764.148109999998</v>
      </c>
      <c r="M123" s="10"/>
      <c r="N123" s="65"/>
      <c r="O123" s="65"/>
    </row>
    <row r="124" spans="1:15" ht="25.5">
      <c r="A124" s="37">
        <v>4309</v>
      </c>
      <c r="B124" s="49" t="s">
        <v>289</v>
      </c>
      <c r="C124" s="5" t="s">
        <v>1</v>
      </c>
      <c r="D124" s="75">
        <v>0</v>
      </c>
      <c r="E124" s="75">
        <v>0</v>
      </c>
      <c r="F124" s="75">
        <v>0</v>
      </c>
      <c r="G124" s="75">
        <v>803.04866000000004</v>
      </c>
      <c r="H124" s="75">
        <v>0</v>
      </c>
      <c r="I124" s="75">
        <v>803.04866000000004</v>
      </c>
      <c r="J124" s="75">
        <v>-10706.34907</v>
      </c>
      <c r="K124" s="75">
        <v>0</v>
      </c>
      <c r="L124" s="75">
        <v>-10706.34907</v>
      </c>
      <c r="M124" s="10"/>
      <c r="N124" s="65"/>
      <c r="O124" s="65"/>
    </row>
    <row r="125" spans="1:15" s="4" customFormat="1">
      <c r="A125" s="39" t="s">
        <v>115</v>
      </c>
      <c r="B125" s="50" t="s">
        <v>288</v>
      </c>
      <c r="C125" s="8"/>
      <c r="D125" s="77">
        <v>50.895000000000003</v>
      </c>
      <c r="E125" s="77">
        <v>0</v>
      </c>
      <c r="F125" s="77">
        <v>50.895000000000003</v>
      </c>
      <c r="G125" s="77">
        <v>803.04866000000004</v>
      </c>
      <c r="H125" s="77">
        <v>0</v>
      </c>
      <c r="I125" s="77">
        <v>803.04866000000004</v>
      </c>
      <c r="J125" s="77">
        <v>15057.79904</v>
      </c>
      <c r="K125" s="77">
        <v>0</v>
      </c>
      <c r="L125" s="77">
        <v>15057.79904</v>
      </c>
      <c r="M125" s="10"/>
      <c r="N125" s="65"/>
      <c r="O125" s="65"/>
    </row>
    <row r="126" spans="1:15" s="4" customFormat="1">
      <c r="A126" s="39" t="s">
        <v>116</v>
      </c>
      <c r="B126" s="50" t="s">
        <v>288</v>
      </c>
      <c r="C126" s="8"/>
      <c r="D126" s="77">
        <v>50.895000000000003</v>
      </c>
      <c r="E126" s="77">
        <v>0</v>
      </c>
      <c r="F126" s="77">
        <v>50.895000000000003</v>
      </c>
      <c r="G126" s="77">
        <v>803.04866000000004</v>
      </c>
      <c r="H126" s="77">
        <v>0</v>
      </c>
      <c r="I126" s="77">
        <v>803.04866000000004</v>
      </c>
      <c r="J126" s="77">
        <v>15057.79904</v>
      </c>
      <c r="K126" s="77">
        <v>0</v>
      </c>
      <c r="L126" s="77">
        <v>15057.79904</v>
      </c>
      <c r="M126" s="10"/>
      <c r="N126" s="65"/>
      <c r="O126" s="65"/>
    </row>
    <row r="127" spans="1:15">
      <c r="A127" s="37">
        <v>4400</v>
      </c>
      <c r="B127" s="49" t="s">
        <v>290</v>
      </c>
      <c r="C127" s="5" t="s">
        <v>0</v>
      </c>
      <c r="D127" s="75">
        <v>32.737000000000002</v>
      </c>
      <c r="E127" s="75">
        <v>0</v>
      </c>
      <c r="F127" s="75">
        <v>32.737000000000002</v>
      </c>
      <c r="G127" s="75">
        <v>604.95943</v>
      </c>
      <c r="H127" s="75">
        <v>0</v>
      </c>
      <c r="I127" s="75">
        <v>604.95943</v>
      </c>
      <c r="J127" s="75">
        <v>47666.648240000002</v>
      </c>
      <c r="K127" s="75">
        <v>0</v>
      </c>
      <c r="L127" s="75">
        <v>47666.648240000002</v>
      </c>
      <c r="M127" s="10"/>
      <c r="N127" s="65"/>
      <c r="O127" s="65"/>
    </row>
    <row r="128" spans="1:15">
      <c r="A128" s="37">
        <v>4409</v>
      </c>
      <c r="B128" s="49" t="s">
        <v>291</v>
      </c>
      <c r="C128" s="5" t="s">
        <v>1</v>
      </c>
      <c r="D128" s="75">
        <v>375.17968000000002</v>
      </c>
      <c r="E128" s="75">
        <v>0</v>
      </c>
      <c r="F128" s="75">
        <v>375.17968000000002</v>
      </c>
      <c r="G128" s="75">
        <v>278.06313</v>
      </c>
      <c r="H128" s="75">
        <v>0</v>
      </c>
      <c r="I128" s="75">
        <v>278.06313</v>
      </c>
      <c r="J128" s="75">
        <v>-16651.233179999999</v>
      </c>
      <c r="K128" s="75">
        <v>0</v>
      </c>
      <c r="L128" s="75">
        <v>-16651.233179999999</v>
      </c>
      <c r="M128" s="10"/>
      <c r="N128" s="65"/>
      <c r="O128" s="65"/>
    </row>
    <row r="129" spans="1:15" s="4" customFormat="1">
      <c r="A129" s="39" t="s">
        <v>117</v>
      </c>
      <c r="B129" s="50" t="s">
        <v>290</v>
      </c>
      <c r="C129" s="8"/>
      <c r="D129" s="77">
        <v>407.91667999999999</v>
      </c>
      <c r="E129" s="77">
        <v>0</v>
      </c>
      <c r="F129" s="77">
        <v>407.91667999999999</v>
      </c>
      <c r="G129" s="77">
        <v>883.02256000000011</v>
      </c>
      <c r="H129" s="77">
        <v>0</v>
      </c>
      <c r="I129" s="77">
        <v>883.02256000000011</v>
      </c>
      <c r="J129" s="77">
        <v>31015.415059999999</v>
      </c>
      <c r="K129" s="77">
        <v>0</v>
      </c>
      <c r="L129" s="77">
        <v>31015.415059999999</v>
      </c>
      <c r="M129" s="10"/>
      <c r="N129" s="65"/>
      <c r="O129" s="65"/>
    </row>
    <row r="130" spans="1:15">
      <c r="A130" s="37">
        <v>4410</v>
      </c>
      <c r="B130" s="49" t="s">
        <v>533</v>
      </c>
      <c r="C130" s="5" t="s">
        <v>0</v>
      </c>
      <c r="D130" s="75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66061.407999999996</v>
      </c>
      <c r="K130" s="75">
        <v>0</v>
      </c>
      <c r="L130" s="75">
        <v>66061.407999999996</v>
      </c>
      <c r="M130" s="10"/>
      <c r="N130" s="65"/>
      <c r="O130" s="65"/>
    </row>
    <row r="131" spans="1:15" s="4" customFormat="1">
      <c r="A131" s="39" t="s">
        <v>118</v>
      </c>
      <c r="B131" s="50" t="s">
        <v>533</v>
      </c>
      <c r="C131" s="8"/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7">
        <v>66061.407999999996</v>
      </c>
      <c r="K131" s="77">
        <v>0</v>
      </c>
      <c r="L131" s="77">
        <v>66061.407999999996</v>
      </c>
      <c r="M131" s="10"/>
      <c r="N131" s="65"/>
      <c r="O131" s="65"/>
    </row>
    <row r="132" spans="1:15" ht="51">
      <c r="A132" s="37">
        <v>4430</v>
      </c>
      <c r="B132" s="49" t="s">
        <v>499</v>
      </c>
      <c r="C132" s="5" t="s">
        <v>0</v>
      </c>
      <c r="D132" s="75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124.34146000000001</v>
      </c>
      <c r="K132" s="75">
        <v>0</v>
      </c>
      <c r="L132" s="75">
        <v>124.34146000000001</v>
      </c>
      <c r="M132" s="10"/>
      <c r="N132" s="65"/>
      <c r="O132" s="65"/>
    </row>
    <row r="133" spans="1:15" s="4" customFormat="1" ht="25.5">
      <c r="A133" s="39" t="s">
        <v>119</v>
      </c>
      <c r="B133" s="50" t="s">
        <v>498</v>
      </c>
      <c r="C133" s="8"/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124.34146000000001</v>
      </c>
      <c r="K133" s="77">
        <v>0</v>
      </c>
      <c r="L133" s="77">
        <v>124.34146000000001</v>
      </c>
      <c r="M133" s="10"/>
      <c r="N133" s="65"/>
      <c r="O133" s="65"/>
    </row>
    <row r="134" spans="1:15" s="4" customFormat="1">
      <c r="A134" s="39" t="s">
        <v>120</v>
      </c>
      <c r="B134" s="50" t="s">
        <v>290</v>
      </c>
      <c r="C134" s="8"/>
      <c r="D134" s="77">
        <v>407.91667999999999</v>
      </c>
      <c r="E134" s="77">
        <v>0</v>
      </c>
      <c r="F134" s="77">
        <v>407.91667999999999</v>
      </c>
      <c r="G134" s="77">
        <v>883.02256000000011</v>
      </c>
      <c r="H134" s="77">
        <v>0</v>
      </c>
      <c r="I134" s="77">
        <v>883.02256000000011</v>
      </c>
      <c r="J134" s="77">
        <v>97201.164519999991</v>
      </c>
      <c r="K134" s="77">
        <v>0</v>
      </c>
      <c r="L134" s="77">
        <v>97201.164519999991</v>
      </c>
      <c r="M134" s="10"/>
      <c r="N134" s="65"/>
      <c r="O134" s="65"/>
    </row>
    <row r="135" spans="1:15">
      <c r="A135" s="37">
        <v>4500</v>
      </c>
      <c r="B135" s="49" t="s">
        <v>11</v>
      </c>
      <c r="C135" s="5" t="s">
        <v>0</v>
      </c>
      <c r="D135" s="75">
        <v>0</v>
      </c>
      <c r="E135" s="75">
        <v>0</v>
      </c>
      <c r="F135" s="75">
        <v>0</v>
      </c>
      <c r="G135" s="75">
        <v>173.02026999999998</v>
      </c>
      <c r="H135" s="75">
        <v>0</v>
      </c>
      <c r="I135" s="75">
        <v>173.02026999999998</v>
      </c>
      <c r="J135" s="75">
        <v>1867.0239299999998</v>
      </c>
      <c r="K135" s="75">
        <v>0</v>
      </c>
      <c r="L135" s="75">
        <v>1867.0239299999998</v>
      </c>
      <c r="M135" s="10"/>
      <c r="N135" s="65"/>
      <c r="O135" s="65"/>
    </row>
    <row r="136" spans="1:15" ht="25.5">
      <c r="A136" s="37">
        <v>4509</v>
      </c>
      <c r="B136" s="49" t="s">
        <v>12</v>
      </c>
      <c r="C136" s="5" t="s">
        <v>1</v>
      </c>
      <c r="D136" s="75">
        <v>173.02026999999998</v>
      </c>
      <c r="E136" s="75">
        <v>0</v>
      </c>
      <c r="F136" s="75">
        <v>173.02026999999998</v>
      </c>
      <c r="G136" s="75">
        <v>86.510070000000013</v>
      </c>
      <c r="H136" s="75">
        <v>0</v>
      </c>
      <c r="I136" s="75">
        <v>86.510070000000013</v>
      </c>
      <c r="J136" s="75">
        <v>-933.51291000000003</v>
      </c>
      <c r="K136" s="75">
        <v>0</v>
      </c>
      <c r="L136" s="75">
        <v>-933.51291000000003</v>
      </c>
      <c r="M136" s="10"/>
      <c r="N136" s="65"/>
      <c r="O136" s="65"/>
    </row>
    <row r="137" spans="1:15" s="4" customFormat="1">
      <c r="A137" s="39" t="s">
        <v>121</v>
      </c>
      <c r="B137" s="50" t="s">
        <v>11</v>
      </c>
      <c r="C137" s="8"/>
      <c r="D137" s="77">
        <v>173.02026999999998</v>
      </c>
      <c r="E137" s="77">
        <v>0</v>
      </c>
      <c r="F137" s="77">
        <v>173.02026999999998</v>
      </c>
      <c r="G137" s="77">
        <v>259.53034000000002</v>
      </c>
      <c r="H137" s="77">
        <v>0</v>
      </c>
      <c r="I137" s="77">
        <v>259.53034000000002</v>
      </c>
      <c r="J137" s="77">
        <v>933.51102000000003</v>
      </c>
      <c r="K137" s="77">
        <v>0</v>
      </c>
      <c r="L137" s="77">
        <v>933.51102000000003</v>
      </c>
      <c r="M137" s="10"/>
      <c r="N137" s="65"/>
      <c r="O137" s="65"/>
    </row>
    <row r="138" spans="1:15" s="4" customFormat="1">
      <c r="A138" s="39" t="s">
        <v>122</v>
      </c>
      <c r="B138" s="50" t="s">
        <v>292</v>
      </c>
      <c r="C138" s="8"/>
      <c r="D138" s="77">
        <v>173.02026999999998</v>
      </c>
      <c r="E138" s="77">
        <v>0</v>
      </c>
      <c r="F138" s="77">
        <v>173.02026999999998</v>
      </c>
      <c r="G138" s="77">
        <v>259.53034000000002</v>
      </c>
      <c r="H138" s="77">
        <v>0</v>
      </c>
      <c r="I138" s="77">
        <v>259.53034000000002</v>
      </c>
      <c r="J138" s="77">
        <v>933.51102000000003</v>
      </c>
      <c r="K138" s="77">
        <v>0</v>
      </c>
      <c r="L138" s="77">
        <v>933.51102000000003</v>
      </c>
      <c r="M138" s="10"/>
      <c r="N138" s="65"/>
      <c r="O138" s="65"/>
    </row>
    <row r="139" spans="1:15" s="4" customFormat="1">
      <c r="A139" s="39" t="s">
        <v>123</v>
      </c>
      <c r="B139" s="50" t="s">
        <v>530</v>
      </c>
      <c r="C139" s="8"/>
      <c r="D139" s="77">
        <v>631.83195000000001</v>
      </c>
      <c r="E139" s="77">
        <v>0</v>
      </c>
      <c r="F139" s="77">
        <v>631.83195000000001</v>
      </c>
      <c r="G139" s="77">
        <v>1945.6015600000001</v>
      </c>
      <c r="H139" s="77">
        <v>0</v>
      </c>
      <c r="I139" s="77">
        <v>1945.6015600000001</v>
      </c>
      <c r="J139" s="77">
        <v>113192.47457999999</v>
      </c>
      <c r="K139" s="77">
        <v>0</v>
      </c>
      <c r="L139" s="77">
        <v>113192.47457999999</v>
      </c>
      <c r="M139" s="10"/>
      <c r="N139" s="65"/>
      <c r="O139" s="65"/>
    </row>
    <row r="140" spans="1:15" s="4" customFormat="1" ht="14.25">
      <c r="A140" s="41" t="s">
        <v>511</v>
      </c>
      <c r="B140" s="51"/>
      <c r="C140" s="24"/>
      <c r="D140" s="76">
        <v>3061909.57852</v>
      </c>
      <c r="E140" s="76">
        <v>221307.08287000001</v>
      </c>
      <c r="F140" s="76">
        <v>3283216.66139</v>
      </c>
      <c r="G140" s="76">
        <v>3068661.7570599997</v>
      </c>
      <c r="H140" s="76">
        <v>211436.31120999999</v>
      </c>
      <c r="I140" s="76">
        <v>3280098.0682700002</v>
      </c>
      <c r="J140" s="76">
        <v>-98555.757970000006</v>
      </c>
      <c r="K140" s="76">
        <v>689449.09540000011</v>
      </c>
      <c r="L140" s="76">
        <v>590893.33742999996</v>
      </c>
      <c r="M140" s="12"/>
      <c r="N140" s="65"/>
      <c r="O140" s="65"/>
    </row>
    <row r="141" spans="1:15" ht="25.5">
      <c r="A141" s="37">
        <v>1600</v>
      </c>
      <c r="B141" s="49" t="s">
        <v>295</v>
      </c>
      <c r="C141" s="5" t="s">
        <v>1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6.105E-2</v>
      </c>
      <c r="K141" s="72">
        <v>0</v>
      </c>
      <c r="L141" s="72">
        <v>6.105E-2</v>
      </c>
      <c r="M141" s="10"/>
      <c r="N141" s="65"/>
      <c r="O141" s="65"/>
    </row>
    <row r="142" spans="1:15" s="4" customFormat="1">
      <c r="A142" s="40" t="s">
        <v>124</v>
      </c>
      <c r="B142" s="50" t="s">
        <v>294</v>
      </c>
      <c r="C142" s="8"/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8">
        <v>0</v>
      </c>
      <c r="J142" s="78">
        <v>6.105E-2</v>
      </c>
      <c r="K142" s="78">
        <v>0</v>
      </c>
      <c r="L142" s="78">
        <v>6.105E-2</v>
      </c>
      <c r="M142" s="10"/>
      <c r="N142" s="65"/>
      <c r="O142" s="65"/>
    </row>
    <row r="143" spans="1:15" s="4" customFormat="1">
      <c r="A143" s="39" t="s">
        <v>126</v>
      </c>
      <c r="B143" s="50" t="s">
        <v>293</v>
      </c>
      <c r="C143" s="8"/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8">
        <v>0</v>
      </c>
      <c r="J143" s="78">
        <v>6.105E-2</v>
      </c>
      <c r="K143" s="78">
        <v>0</v>
      </c>
      <c r="L143" s="78">
        <v>6.105E-2</v>
      </c>
      <c r="M143" s="10"/>
      <c r="N143" s="65"/>
      <c r="O143" s="65"/>
    </row>
    <row r="144" spans="1:15" ht="25.5">
      <c r="A144" s="37">
        <v>1911</v>
      </c>
      <c r="B144" s="49" t="s">
        <v>300</v>
      </c>
      <c r="C144" s="5" t="s">
        <v>1</v>
      </c>
      <c r="D144" s="75">
        <v>35700</v>
      </c>
      <c r="E144" s="75">
        <v>0</v>
      </c>
      <c r="F144" s="75">
        <v>35700</v>
      </c>
      <c r="G144" s="75">
        <v>35700</v>
      </c>
      <c r="H144" s="75">
        <v>0</v>
      </c>
      <c r="I144" s="75">
        <v>35700</v>
      </c>
      <c r="J144" s="75">
        <v>0</v>
      </c>
      <c r="K144" s="75">
        <v>0</v>
      </c>
      <c r="L144" s="75">
        <v>0</v>
      </c>
      <c r="M144" s="10"/>
      <c r="N144" s="65"/>
      <c r="O144" s="65"/>
    </row>
    <row r="145" spans="1:15" ht="25.5">
      <c r="A145" s="37">
        <v>1919</v>
      </c>
      <c r="B145" s="49" t="s">
        <v>301</v>
      </c>
      <c r="C145" s="5" t="s">
        <v>1</v>
      </c>
      <c r="D145" s="75">
        <v>858255.30958</v>
      </c>
      <c r="E145" s="75">
        <v>0</v>
      </c>
      <c r="F145" s="75">
        <v>858255.30958</v>
      </c>
      <c r="G145" s="75">
        <v>858255.30958</v>
      </c>
      <c r="H145" s="75">
        <v>0</v>
      </c>
      <c r="I145" s="75">
        <v>858255.30958</v>
      </c>
      <c r="J145" s="75">
        <v>0</v>
      </c>
      <c r="K145" s="75">
        <v>0</v>
      </c>
      <c r="L145" s="75">
        <v>0</v>
      </c>
      <c r="M145" s="10"/>
      <c r="N145" s="65"/>
      <c r="O145" s="65"/>
    </row>
    <row r="146" spans="1:15" s="4" customFormat="1" ht="25.5">
      <c r="A146" s="39" t="s">
        <v>127</v>
      </c>
      <c r="B146" s="50" t="s">
        <v>13</v>
      </c>
      <c r="C146" s="8"/>
      <c r="D146" s="77">
        <v>893955.30958</v>
      </c>
      <c r="E146" s="77">
        <v>0</v>
      </c>
      <c r="F146" s="77">
        <v>893955.30958</v>
      </c>
      <c r="G146" s="77">
        <v>893955.30958</v>
      </c>
      <c r="H146" s="77">
        <v>0</v>
      </c>
      <c r="I146" s="77">
        <v>893955.30958</v>
      </c>
      <c r="J146" s="77">
        <v>0</v>
      </c>
      <c r="K146" s="77">
        <v>0</v>
      </c>
      <c r="L146" s="77">
        <v>0</v>
      </c>
      <c r="M146" s="10"/>
      <c r="N146" s="65"/>
      <c r="O146" s="65"/>
    </row>
    <row r="147" spans="1:15" s="4" customFormat="1" ht="25.5">
      <c r="A147" s="39" t="s">
        <v>128</v>
      </c>
      <c r="B147" s="50" t="s">
        <v>13</v>
      </c>
      <c r="C147" s="8"/>
      <c r="D147" s="77">
        <v>893955.30958</v>
      </c>
      <c r="E147" s="77">
        <v>0</v>
      </c>
      <c r="F147" s="77">
        <v>893955.30958</v>
      </c>
      <c r="G147" s="77">
        <v>893955.30958</v>
      </c>
      <c r="H147" s="77">
        <v>0</v>
      </c>
      <c r="I147" s="77">
        <v>893955.30958</v>
      </c>
      <c r="J147" s="77">
        <v>0</v>
      </c>
      <c r="K147" s="77">
        <v>0</v>
      </c>
      <c r="L147" s="77">
        <v>0</v>
      </c>
      <c r="M147" s="10"/>
      <c r="N147" s="65"/>
      <c r="O147" s="65"/>
    </row>
    <row r="148" spans="1:15" s="4" customFormat="1" ht="25.5">
      <c r="A148" s="39" t="s">
        <v>66</v>
      </c>
      <c r="B148" s="50" t="s">
        <v>527</v>
      </c>
      <c r="C148" s="8"/>
      <c r="D148" s="77">
        <v>893955.30958</v>
      </c>
      <c r="E148" s="77">
        <v>0</v>
      </c>
      <c r="F148" s="77">
        <v>893955.30958</v>
      </c>
      <c r="G148" s="77">
        <v>893955.30958</v>
      </c>
      <c r="H148" s="77">
        <v>0</v>
      </c>
      <c r="I148" s="77">
        <v>893955.30958</v>
      </c>
      <c r="J148" s="77">
        <v>6.105E-2</v>
      </c>
      <c r="K148" s="77">
        <v>0</v>
      </c>
      <c r="L148" s="77">
        <v>6.105E-2</v>
      </c>
      <c r="M148" s="10"/>
      <c r="N148" s="65"/>
      <c r="O148" s="65"/>
    </row>
    <row r="149" spans="1:15" ht="25.5">
      <c r="A149" s="37">
        <v>2600</v>
      </c>
      <c r="B149" s="49" t="s">
        <v>437</v>
      </c>
      <c r="C149" s="5" t="s">
        <v>1</v>
      </c>
      <c r="D149" s="75">
        <v>381726.77077999996</v>
      </c>
      <c r="E149" s="75">
        <v>7382.81844</v>
      </c>
      <c r="F149" s="75">
        <v>389109.58922000002</v>
      </c>
      <c r="G149" s="75">
        <v>379333.06797000003</v>
      </c>
      <c r="H149" s="75">
        <v>7287.2794400000002</v>
      </c>
      <c r="I149" s="75">
        <v>386620.34741000005</v>
      </c>
      <c r="J149" s="75">
        <v>47807.392390000001</v>
      </c>
      <c r="K149" s="75">
        <v>9701.4416600000004</v>
      </c>
      <c r="L149" s="75">
        <v>57508.834049999998</v>
      </c>
      <c r="M149" s="10"/>
      <c r="N149" s="65"/>
      <c r="O149" s="65"/>
    </row>
    <row r="150" spans="1:15" ht="25.5">
      <c r="A150" s="37">
        <v>2603</v>
      </c>
      <c r="B150" s="49" t="s">
        <v>445</v>
      </c>
      <c r="C150" s="5" t="s">
        <v>1</v>
      </c>
      <c r="D150" s="75">
        <v>22280.21845</v>
      </c>
      <c r="E150" s="75">
        <v>4528.1875</v>
      </c>
      <c r="F150" s="75">
        <v>26808.40595</v>
      </c>
      <c r="G150" s="75">
        <v>22280.21845</v>
      </c>
      <c r="H150" s="75">
        <v>4528.1875</v>
      </c>
      <c r="I150" s="75">
        <v>26808.40595</v>
      </c>
      <c r="J150" s="75">
        <v>0</v>
      </c>
      <c r="K150" s="75">
        <v>0</v>
      </c>
      <c r="L150" s="75">
        <v>0</v>
      </c>
      <c r="M150" s="10"/>
      <c r="N150" s="65"/>
      <c r="O150" s="65"/>
    </row>
    <row r="151" spans="1:15" ht="25.5">
      <c r="A151" s="37">
        <v>2604</v>
      </c>
      <c r="B151" s="49" t="s">
        <v>446</v>
      </c>
      <c r="C151" s="5" t="s">
        <v>1</v>
      </c>
      <c r="D151" s="75">
        <v>164.06101999999998</v>
      </c>
      <c r="E151" s="75">
        <v>0</v>
      </c>
      <c r="F151" s="75">
        <v>164.06101999999998</v>
      </c>
      <c r="G151" s="75">
        <v>178.70667</v>
      </c>
      <c r="H151" s="75">
        <v>0</v>
      </c>
      <c r="I151" s="75">
        <v>178.70667</v>
      </c>
      <c r="J151" s="75">
        <v>28.447710000000001</v>
      </c>
      <c r="K151" s="75">
        <v>0</v>
      </c>
      <c r="L151" s="75">
        <v>28.447710000000001</v>
      </c>
      <c r="M151" s="10"/>
      <c r="N151" s="65"/>
      <c r="O151" s="65"/>
    </row>
    <row r="152" spans="1:15" ht="51">
      <c r="A152" s="37">
        <v>2605</v>
      </c>
      <c r="B152" s="49" t="s">
        <v>447</v>
      </c>
      <c r="C152" s="5" t="s">
        <v>1</v>
      </c>
      <c r="D152" s="75">
        <v>2395.1498999999999</v>
      </c>
      <c r="E152" s="75">
        <v>0</v>
      </c>
      <c r="F152" s="75">
        <v>2395.1498999999999</v>
      </c>
      <c r="G152" s="75">
        <v>3371.92686</v>
      </c>
      <c r="H152" s="75">
        <v>0</v>
      </c>
      <c r="I152" s="75">
        <v>3371.92686</v>
      </c>
      <c r="J152" s="75">
        <v>2628.2566000000002</v>
      </c>
      <c r="K152" s="75">
        <v>0</v>
      </c>
      <c r="L152" s="75">
        <v>2628.2566000000002</v>
      </c>
      <c r="M152" s="10"/>
      <c r="N152" s="65"/>
      <c r="O152" s="65"/>
    </row>
    <row r="153" spans="1:15" ht="25.5">
      <c r="A153" s="37">
        <v>2608</v>
      </c>
      <c r="B153" s="49" t="s">
        <v>448</v>
      </c>
      <c r="C153" s="5" t="s">
        <v>1</v>
      </c>
      <c r="D153" s="75">
        <v>13.933950000000001</v>
      </c>
      <c r="E153" s="75">
        <v>0</v>
      </c>
      <c r="F153" s="75">
        <v>13.933950000000001</v>
      </c>
      <c r="G153" s="75">
        <v>19.662669999999999</v>
      </c>
      <c r="H153" s="75">
        <v>0</v>
      </c>
      <c r="I153" s="75">
        <v>19.662669999999999</v>
      </c>
      <c r="J153" s="75">
        <v>19.094830000000002</v>
      </c>
      <c r="K153" s="75">
        <v>0</v>
      </c>
      <c r="L153" s="75">
        <v>19.094830000000002</v>
      </c>
      <c r="M153" s="10"/>
      <c r="N153" s="65"/>
      <c r="O153" s="65"/>
    </row>
    <row r="154" spans="1:15" s="4" customFormat="1" ht="25.5">
      <c r="A154" s="39" t="s">
        <v>89</v>
      </c>
      <c r="B154" s="50" t="s">
        <v>437</v>
      </c>
      <c r="C154" s="8"/>
      <c r="D154" s="77">
        <v>406580.13410000002</v>
      </c>
      <c r="E154" s="77">
        <v>11911.005939999999</v>
      </c>
      <c r="F154" s="77">
        <v>418491.14004000003</v>
      </c>
      <c r="G154" s="77">
        <v>405183.58262</v>
      </c>
      <c r="H154" s="77">
        <v>11815.466940000002</v>
      </c>
      <c r="I154" s="77">
        <v>416999.04956000001</v>
      </c>
      <c r="J154" s="77">
        <v>50483.191530000004</v>
      </c>
      <c r="K154" s="77">
        <v>9701.4416600000004</v>
      </c>
      <c r="L154" s="77">
        <v>60184.63319</v>
      </c>
      <c r="M154" s="10"/>
      <c r="N154" s="65"/>
      <c r="O154" s="65"/>
    </row>
    <row r="155" spans="1:15" ht="25.5">
      <c r="A155" s="37">
        <v>2610</v>
      </c>
      <c r="B155" s="49" t="s">
        <v>450</v>
      </c>
      <c r="C155" s="5" t="s">
        <v>1</v>
      </c>
      <c r="D155" s="75">
        <v>0</v>
      </c>
      <c r="E155" s="75">
        <v>82.041989999999998</v>
      </c>
      <c r="F155" s="75">
        <v>82.041989999999998</v>
      </c>
      <c r="G155" s="75">
        <v>9.7602700000000002</v>
      </c>
      <c r="H155" s="75">
        <v>287.57569000000001</v>
      </c>
      <c r="I155" s="75">
        <v>297.33596</v>
      </c>
      <c r="J155" s="75">
        <v>1509.76027</v>
      </c>
      <c r="K155" s="75">
        <v>3798.2869799999999</v>
      </c>
      <c r="L155" s="75">
        <v>5308.0472499999996</v>
      </c>
      <c r="M155" s="10"/>
      <c r="N155" s="65"/>
      <c r="O155" s="65"/>
    </row>
    <row r="156" spans="1:15" ht="38.25">
      <c r="A156" s="37">
        <v>2616</v>
      </c>
      <c r="B156" s="49" t="s">
        <v>451</v>
      </c>
      <c r="C156" s="5" t="s">
        <v>1</v>
      </c>
      <c r="D156" s="75">
        <v>0.20243</v>
      </c>
      <c r="E156" s="75">
        <v>2.2699999999999999E-3</v>
      </c>
      <c r="F156" s="75">
        <v>0.20469999999999999</v>
      </c>
      <c r="G156" s="75">
        <v>9.3600000000000003E-3</v>
      </c>
      <c r="H156" s="75">
        <v>3.0800000000000003E-3</v>
      </c>
      <c r="I156" s="75">
        <v>1.244E-2</v>
      </c>
      <c r="J156" s="75">
        <v>2.6800000000000001E-3</v>
      </c>
      <c r="K156" s="75">
        <v>5.0899999999999999E-3</v>
      </c>
      <c r="L156" s="75">
        <v>7.77E-3</v>
      </c>
      <c r="M156" s="10"/>
      <c r="N156" s="65"/>
      <c r="O156" s="65"/>
    </row>
    <row r="157" spans="1:15" ht="25.5">
      <c r="A157" s="37">
        <v>2618</v>
      </c>
      <c r="B157" s="49" t="s">
        <v>452</v>
      </c>
      <c r="C157" s="5" t="s">
        <v>1</v>
      </c>
      <c r="D157" s="75">
        <v>9.7602700000000002</v>
      </c>
      <c r="E157" s="75">
        <v>3.0879999999999998E-2</v>
      </c>
      <c r="F157" s="75">
        <v>9.79115</v>
      </c>
      <c r="G157" s="75">
        <v>16.024930000000001</v>
      </c>
      <c r="H157" s="75">
        <v>3.2619999999999996E-2</v>
      </c>
      <c r="I157" s="75">
        <v>16.057549999999999</v>
      </c>
      <c r="J157" s="75">
        <v>16.024930000000001</v>
      </c>
      <c r="K157" s="75">
        <v>3.2070000000000001E-2</v>
      </c>
      <c r="L157" s="75">
        <v>16.056999999999999</v>
      </c>
      <c r="M157" s="10"/>
      <c r="N157" s="65"/>
      <c r="O157" s="65"/>
    </row>
    <row r="158" spans="1:15" s="4" customFormat="1" ht="25.5">
      <c r="A158" s="39" t="s">
        <v>129</v>
      </c>
      <c r="B158" s="50" t="s">
        <v>449</v>
      </c>
      <c r="C158" s="8"/>
      <c r="D158" s="77">
        <v>9.9626999999999999</v>
      </c>
      <c r="E158" s="77">
        <v>82.075140000000005</v>
      </c>
      <c r="F158" s="77">
        <v>92.037840000000003</v>
      </c>
      <c r="G158" s="77">
        <v>25.794560000000001</v>
      </c>
      <c r="H158" s="77">
        <v>287.61139000000003</v>
      </c>
      <c r="I158" s="77">
        <v>313.40595000000002</v>
      </c>
      <c r="J158" s="77">
        <v>1525.7878799999999</v>
      </c>
      <c r="K158" s="77">
        <v>3798.3241400000002</v>
      </c>
      <c r="L158" s="77">
        <v>5324.1120199999996</v>
      </c>
      <c r="M158" s="10"/>
      <c r="N158" s="65"/>
      <c r="O158" s="65"/>
    </row>
    <row r="159" spans="1:15">
      <c r="A159" s="37">
        <v>2620</v>
      </c>
      <c r="B159" s="49" t="s">
        <v>254</v>
      </c>
      <c r="C159" s="5" t="s">
        <v>1</v>
      </c>
      <c r="D159" s="75">
        <v>45585.792930000003</v>
      </c>
      <c r="E159" s="75">
        <v>3557.9535000000001</v>
      </c>
      <c r="F159" s="75">
        <v>49143.746429999999</v>
      </c>
      <c r="G159" s="75">
        <v>63632.771070000003</v>
      </c>
      <c r="H159" s="75">
        <v>4210.3967599999996</v>
      </c>
      <c r="I159" s="75">
        <v>67843.167829999991</v>
      </c>
      <c r="J159" s="75">
        <v>19620.481620000002</v>
      </c>
      <c r="K159" s="75">
        <v>5144.27819</v>
      </c>
      <c r="L159" s="75">
        <v>24764.75981</v>
      </c>
      <c r="M159" s="10"/>
      <c r="N159" s="65"/>
      <c r="O159" s="65"/>
    </row>
    <row r="160" spans="1:15">
      <c r="A160" s="37">
        <v>2622</v>
      </c>
      <c r="B160" s="49" t="s">
        <v>302</v>
      </c>
      <c r="C160" s="5" t="s">
        <v>1</v>
      </c>
      <c r="D160" s="75">
        <v>0</v>
      </c>
      <c r="E160" s="75"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616.53638000000001</v>
      </c>
      <c r="K160" s="75">
        <v>0</v>
      </c>
      <c r="L160" s="75">
        <v>616.53638000000001</v>
      </c>
      <c r="M160" s="10"/>
      <c r="N160" s="65"/>
      <c r="O160" s="65"/>
    </row>
    <row r="161" spans="1:15" ht="38.25">
      <c r="A161" s="37">
        <v>2625</v>
      </c>
      <c r="B161" s="49" t="s">
        <v>255</v>
      </c>
      <c r="C161" s="5" t="s">
        <v>1</v>
      </c>
      <c r="D161" s="75">
        <v>7099.22901</v>
      </c>
      <c r="E161" s="75">
        <v>3499.9092599999999</v>
      </c>
      <c r="F161" s="75">
        <v>10599.138269999999</v>
      </c>
      <c r="G161" s="75">
        <v>6957.0743200000006</v>
      </c>
      <c r="H161" s="75">
        <v>3198.4579800000001</v>
      </c>
      <c r="I161" s="75">
        <v>10155.532300000001</v>
      </c>
      <c r="J161" s="75">
        <v>8958.1209299999991</v>
      </c>
      <c r="K161" s="75">
        <v>9478.9227699999992</v>
      </c>
      <c r="L161" s="75">
        <v>18437.043699999998</v>
      </c>
      <c r="M161" s="10"/>
      <c r="N161" s="65"/>
      <c r="O161" s="65"/>
    </row>
    <row r="162" spans="1:15" ht="25.5">
      <c r="A162" s="37">
        <v>2628</v>
      </c>
      <c r="B162" s="49" t="s">
        <v>303</v>
      </c>
      <c r="C162" s="5" t="s">
        <v>1</v>
      </c>
      <c r="D162" s="75">
        <v>24.245549999999998</v>
      </c>
      <c r="E162" s="75">
        <v>0.83362999999999998</v>
      </c>
      <c r="F162" s="75">
        <v>25.079180000000001</v>
      </c>
      <c r="G162" s="75">
        <v>64.265259999999998</v>
      </c>
      <c r="H162" s="75">
        <v>0.81829999999999992</v>
      </c>
      <c r="I162" s="75">
        <v>65.083559999999991</v>
      </c>
      <c r="J162" s="75">
        <v>46.259149999999998</v>
      </c>
      <c r="K162" s="75">
        <v>1.7579999999999998E-2</v>
      </c>
      <c r="L162" s="75">
        <v>46.276730000000001</v>
      </c>
      <c r="M162" s="10"/>
      <c r="N162" s="65"/>
      <c r="O162" s="65"/>
    </row>
    <row r="163" spans="1:15" s="4" customFormat="1">
      <c r="A163" s="39" t="s">
        <v>90</v>
      </c>
      <c r="B163" s="50" t="s">
        <v>254</v>
      </c>
      <c r="C163" s="8"/>
      <c r="D163" s="77">
        <v>52709.267490000006</v>
      </c>
      <c r="E163" s="77">
        <v>7058.696390000001</v>
      </c>
      <c r="F163" s="77">
        <v>59767.963880000003</v>
      </c>
      <c r="G163" s="77">
        <v>70654.110650000002</v>
      </c>
      <c r="H163" s="77">
        <v>7409.6730399999997</v>
      </c>
      <c r="I163" s="77">
        <v>78063.783689999997</v>
      </c>
      <c r="J163" s="77">
        <v>29241.398079999999</v>
      </c>
      <c r="K163" s="77">
        <v>14623.218540000002</v>
      </c>
      <c r="L163" s="77">
        <v>43864.616620000001</v>
      </c>
      <c r="M163" s="10"/>
      <c r="N163" s="65"/>
      <c r="O163" s="65"/>
    </row>
    <row r="164" spans="1:15" ht="25.5">
      <c r="A164" s="37">
        <v>2630</v>
      </c>
      <c r="B164" s="49" t="s">
        <v>305</v>
      </c>
      <c r="C164" s="5" t="s">
        <v>1</v>
      </c>
      <c r="D164" s="75">
        <v>3219.60619</v>
      </c>
      <c r="E164" s="75">
        <v>8537.1971300000005</v>
      </c>
      <c r="F164" s="75">
        <v>11756.803320000001</v>
      </c>
      <c r="G164" s="75">
        <v>2318.8035800000002</v>
      </c>
      <c r="H164" s="75">
        <v>7507.20208</v>
      </c>
      <c r="I164" s="75">
        <v>9826.0056600000007</v>
      </c>
      <c r="J164" s="75">
        <v>26893.469489999999</v>
      </c>
      <c r="K164" s="75">
        <v>47708.182580000001</v>
      </c>
      <c r="L164" s="75">
        <v>74601.652069999996</v>
      </c>
      <c r="M164" s="10"/>
      <c r="N164" s="65"/>
      <c r="O164" s="65"/>
    </row>
    <row r="165" spans="1:15" ht="25.5">
      <c r="A165" s="37">
        <v>2636</v>
      </c>
      <c r="B165" s="49" t="s">
        <v>306</v>
      </c>
      <c r="C165" s="5" t="s">
        <v>0</v>
      </c>
      <c r="D165" s="75">
        <v>2.3096700000000001</v>
      </c>
      <c r="E165" s="75">
        <v>4.7646199999999999</v>
      </c>
      <c r="F165" s="75">
        <v>7.0742899999999995</v>
      </c>
      <c r="G165" s="75">
        <v>5.8235299999999999</v>
      </c>
      <c r="H165" s="75">
        <v>5.35928</v>
      </c>
      <c r="I165" s="75">
        <v>11.18281</v>
      </c>
      <c r="J165" s="75">
        <v>-21.71096</v>
      </c>
      <c r="K165" s="75">
        <v>-57.639540000000004</v>
      </c>
      <c r="L165" s="75">
        <v>-79.350499999999997</v>
      </c>
      <c r="M165" s="10"/>
      <c r="N165" s="65"/>
      <c r="O165" s="65"/>
    </row>
    <row r="166" spans="1:15" ht="25.5">
      <c r="A166" s="37">
        <v>2636</v>
      </c>
      <c r="B166" s="49" t="s">
        <v>306</v>
      </c>
      <c r="C166" s="5" t="s">
        <v>1</v>
      </c>
      <c r="D166" s="75">
        <v>0</v>
      </c>
      <c r="E166" s="75">
        <v>0</v>
      </c>
      <c r="F166" s="75">
        <v>0</v>
      </c>
      <c r="G166" s="75">
        <v>0</v>
      </c>
      <c r="H166" s="75">
        <v>0</v>
      </c>
      <c r="I166" s="75">
        <v>0</v>
      </c>
      <c r="J166" s="75">
        <v>2.66004</v>
      </c>
      <c r="K166" s="75">
        <v>0.50176999999999994</v>
      </c>
      <c r="L166" s="75">
        <v>3.16181</v>
      </c>
      <c r="M166" s="10"/>
      <c r="N166" s="65"/>
      <c r="O166" s="65"/>
    </row>
    <row r="167" spans="1:15" ht="25.5">
      <c r="A167" s="37">
        <v>2638</v>
      </c>
      <c r="B167" s="49" t="s">
        <v>307</v>
      </c>
      <c r="C167" s="5" t="s">
        <v>1</v>
      </c>
      <c r="D167" s="75">
        <v>421.89065000000005</v>
      </c>
      <c r="E167" s="75">
        <v>339.45821000000001</v>
      </c>
      <c r="F167" s="75">
        <v>761.34885999999995</v>
      </c>
      <c r="G167" s="75">
        <v>274.87993</v>
      </c>
      <c r="H167" s="75">
        <v>198.61929999999998</v>
      </c>
      <c r="I167" s="75">
        <v>473.49922999999995</v>
      </c>
      <c r="J167" s="75">
        <v>595.29839000000004</v>
      </c>
      <c r="K167" s="75">
        <v>597.44232</v>
      </c>
      <c r="L167" s="75">
        <v>1192.74071</v>
      </c>
      <c r="M167" s="10"/>
      <c r="N167" s="65"/>
      <c r="O167" s="65"/>
    </row>
    <row r="168" spans="1:15" s="4" customFormat="1">
      <c r="A168" s="39" t="s">
        <v>130</v>
      </c>
      <c r="B168" s="50" t="s">
        <v>304</v>
      </c>
      <c r="C168" s="8"/>
      <c r="D168" s="77">
        <v>3643.8065099999999</v>
      </c>
      <c r="E168" s="77">
        <v>8881.4199600000011</v>
      </c>
      <c r="F168" s="77">
        <v>12525.226470000001</v>
      </c>
      <c r="G168" s="77">
        <v>2599.50704</v>
      </c>
      <c r="H168" s="77">
        <v>7711.18066</v>
      </c>
      <c r="I168" s="77">
        <v>10310.687699999999</v>
      </c>
      <c r="J168" s="77">
        <v>27469.716960000002</v>
      </c>
      <c r="K168" s="77">
        <v>48248.487130000001</v>
      </c>
      <c r="L168" s="77">
        <v>75718.204089999999</v>
      </c>
      <c r="M168" s="10"/>
      <c r="N168" s="65"/>
      <c r="O168" s="65"/>
    </row>
    <row r="169" spans="1:15" ht="25.5">
      <c r="A169" s="37">
        <v>2650</v>
      </c>
      <c r="B169" s="49" t="s">
        <v>309</v>
      </c>
      <c r="C169" s="5" t="s">
        <v>1</v>
      </c>
      <c r="D169" s="75">
        <v>3151.6916800000004</v>
      </c>
      <c r="E169" s="75">
        <v>0</v>
      </c>
      <c r="F169" s="75">
        <v>3151.6916800000004</v>
      </c>
      <c r="G169" s="75">
        <v>3058.7686699999999</v>
      </c>
      <c r="H169" s="75">
        <v>0</v>
      </c>
      <c r="I169" s="75">
        <v>3058.7686699999999</v>
      </c>
      <c r="J169" s="75">
        <v>152.87179999999998</v>
      </c>
      <c r="K169" s="75">
        <v>0</v>
      </c>
      <c r="L169" s="75">
        <v>152.87179999999998</v>
      </c>
      <c r="M169" s="10"/>
      <c r="N169" s="65"/>
      <c r="O169" s="65"/>
    </row>
    <row r="170" spans="1:15" ht="25.5">
      <c r="A170" s="37">
        <v>2651</v>
      </c>
      <c r="B170" s="49" t="s">
        <v>310</v>
      </c>
      <c r="C170" s="5" t="s">
        <v>1</v>
      </c>
      <c r="D170" s="75">
        <v>0</v>
      </c>
      <c r="E170" s="75">
        <v>0</v>
      </c>
      <c r="F170" s="75">
        <v>0</v>
      </c>
      <c r="G170" s="75">
        <v>0</v>
      </c>
      <c r="H170" s="75">
        <v>0</v>
      </c>
      <c r="I170" s="75">
        <v>0</v>
      </c>
      <c r="J170" s="75">
        <v>660</v>
      </c>
      <c r="K170" s="75">
        <v>0</v>
      </c>
      <c r="L170" s="75">
        <v>660</v>
      </c>
      <c r="M170" s="10"/>
      <c r="N170" s="65"/>
      <c r="O170" s="65"/>
    </row>
    <row r="171" spans="1:15" ht="38.25">
      <c r="A171" s="37">
        <v>2656</v>
      </c>
      <c r="B171" s="49" t="s">
        <v>311</v>
      </c>
      <c r="C171" s="5" t="s">
        <v>1</v>
      </c>
      <c r="D171" s="75">
        <v>3.1570000000000001E-2</v>
      </c>
      <c r="E171" s="75">
        <v>0</v>
      </c>
      <c r="F171" s="75">
        <v>3.1570000000000001E-2</v>
      </c>
      <c r="G171" s="75">
        <v>8.2100000000000003E-3</v>
      </c>
      <c r="H171" s="75">
        <v>0</v>
      </c>
      <c r="I171" s="75">
        <v>8.2100000000000003E-3</v>
      </c>
      <c r="J171" s="75">
        <v>5.3249999999999999E-2</v>
      </c>
      <c r="K171" s="75">
        <v>0</v>
      </c>
      <c r="L171" s="75">
        <v>5.3249999999999999E-2</v>
      </c>
      <c r="M171" s="10"/>
      <c r="N171" s="65"/>
      <c r="O171" s="65"/>
    </row>
    <row r="172" spans="1:15" ht="25.5">
      <c r="A172" s="37">
        <v>2658</v>
      </c>
      <c r="B172" s="49" t="s">
        <v>312</v>
      </c>
      <c r="C172" s="5" t="s">
        <v>1</v>
      </c>
      <c r="D172" s="75">
        <v>9.80959</v>
      </c>
      <c r="E172" s="75">
        <v>0</v>
      </c>
      <c r="F172" s="75">
        <v>9.80959</v>
      </c>
      <c r="G172" s="75">
        <v>9.80959</v>
      </c>
      <c r="H172" s="75">
        <v>0</v>
      </c>
      <c r="I172" s="75">
        <v>9.80959</v>
      </c>
      <c r="J172" s="75">
        <v>9.80959</v>
      </c>
      <c r="K172" s="75">
        <v>0</v>
      </c>
      <c r="L172" s="75">
        <v>9.80959</v>
      </c>
      <c r="M172" s="10"/>
      <c r="N172" s="65"/>
      <c r="O172" s="65"/>
    </row>
    <row r="173" spans="1:15" s="4" customFormat="1" ht="25.5">
      <c r="A173" s="39" t="s">
        <v>131</v>
      </c>
      <c r="B173" s="50" t="s">
        <v>308</v>
      </c>
      <c r="C173" s="8"/>
      <c r="D173" s="77">
        <v>3161.5328399999999</v>
      </c>
      <c r="E173" s="77">
        <v>0</v>
      </c>
      <c r="F173" s="77">
        <v>3161.5328399999999</v>
      </c>
      <c r="G173" s="77">
        <v>3068.5864700000002</v>
      </c>
      <c r="H173" s="77">
        <v>0</v>
      </c>
      <c r="I173" s="77">
        <v>3068.5864700000002</v>
      </c>
      <c r="J173" s="77">
        <v>822.73464000000001</v>
      </c>
      <c r="K173" s="77">
        <v>0</v>
      </c>
      <c r="L173" s="77">
        <v>822.73464000000001</v>
      </c>
      <c r="M173" s="10"/>
      <c r="N173" s="65"/>
      <c r="O173" s="65"/>
    </row>
    <row r="174" spans="1:15" s="4" customFormat="1">
      <c r="A174" s="39" t="s">
        <v>91</v>
      </c>
      <c r="B174" s="50" t="s">
        <v>436</v>
      </c>
      <c r="C174" s="8"/>
      <c r="D174" s="77">
        <v>466104.70363999996</v>
      </c>
      <c r="E174" s="77">
        <v>27933.19743</v>
      </c>
      <c r="F174" s="77">
        <v>494037.90107000002</v>
      </c>
      <c r="G174" s="77">
        <v>481531.58133999998</v>
      </c>
      <c r="H174" s="77">
        <v>27223.93203</v>
      </c>
      <c r="I174" s="77">
        <v>508755.51337</v>
      </c>
      <c r="J174" s="77">
        <v>109542.82909</v>
      </c>
      <c r="K174" s="77">
        <v>76371.471470000004</v>
      </c>
      <c r="L174" s="77">
        <v>185914.30056</v>
      </c>
      <c r="M174" s="10"/>
      <c r="N174" s="65"/>
      <c r="O174" s="65"/>
    </row>
    <row r="175" spans="1:15" ht="51">
      <c r="A175" s="37">
        <v>2701</v>
      </c>
      <c r="B175" s="49" t="s">
        <v>314</v>
      </c>
      <c r="C175" s="5" t="s">
        <v>1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518.32979</v>
      </c>
      <c r="K175" s="72">
        <v>0</v>
      </c>
      <c r="L175" s="72">
        <v>518.32979</v>
      </c>
      <c r="M175" s="10"/>
      <c r="N175" s="65"/>
      <c r="O175" s="65"/>
    </row>
    <row r="176" spans="1:15" s="4" customFormat="1" ht="51">
      <c r="A176" s="39" t="s">
        <v>132</v>
      </c>
      <c r="B176" s="50" t="s">
        <v>314</v>
      </c>
      <c r="C176" s="8"/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8">
        <v>0</v>
      </c>
      <c r="J176" s="78">
        <v>518.32979</v>
      </c>
      <c r="K176" s="78">
        <v>0</v>
      </c>
      <c r="L176" s="78">
        <v>518.32979</v>
      </c>
      <c r="M176" s="10"/>
      <c r="N176" s="65"/>
      <c r="O176" s="65"/>
    </row>
    <row r="177" spans="1:15" s="4" customFormat="1" ht="25.5">
      <c r="A177" s="39" t="s">
        <v>133</v>
      </c>
      <c r="B177" s="50" t="s">
        <v>313</v>
      </c>
      <c r="C177" s="8"/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8">
        <v>0</v>
      </c>
      <c r="J177" s="78">
        <v>518.32979</v>
      </c>
      <c r="K177" s="78">
        <v>0</v>
      </c>
      <c r="L177" s="78">
        <v>518.32979</v>
      </c>
      <c r="M177" s="10"/>
      <c r="N177" s="65"/>
      <c r="O177" s="65"/>
    </row>
    <row r="178" spans="1:15" ht="63.75">
      <c r="A178" s="37">
        <v>2900</v>
      </c>
      <c r="B178" s="49" t="s">
        <v>500</v>
      </c>
      <c r="C178" s="5" t="s">
        <v>1</v>
      </c>
      <c r="D178" s="75">
        <v>31550.363120000002</v>
      </c>
      <c r="E178" s="75">
        <v>9089.4278900000008</v>
      </c>
      <c r="F178" s="75">
        <v>40639.791010000001</v>
      </c>
      <c r="G178" s="75">
        <v>29790.363120000002</v>
      </c>
      <c r="H178" s="75">
        <v>9089.3628900000003</v>
      </c>
      <c r="I178" s="75">
        <v>38879.726009999998</v>
      </c>
      <c r="J178" s="75">
        <v>0</v>
      </c>
      <c r="K178" s="75">
        <v>4.7229999999999994E-2</v>
      </c>
      <c r="L178" s="75">
        <v>4.7229999999999994E-2</v>
      </c>
      <c r="M178" s="10"/>
      <c r="N178" s="65"/>
      <c r="O178" s="65"/>
    </row>
    <row r="179" spans="1:15" ht="38.25">
      <c r="A179" s="37">
        <v>2901</v>
      </c>
      <c r="B179" s="49" t="s">
        <v>590</v>
      </c>
      <c r="C179" s="5" t="s">
        <v>1</v>
      </c>
      <c r="D179" s="75">
        <v>44669.574950000002</v>
      </c>
      <c r="E179" s="75">
        <v>0</v>
      </c>
      <c r="F179" s="75">
        <v>44669.574950000002</v>
      </c>
      <c r="G179" s="75">
        <v>44669.574950000002</v>
      </c>
      <c r="H179" s="75">
        <v>0</v>
      </c>
      <c r="I179" s="75">
        <v>44669.574950000002</v>
      </c>
      <c r="J179" s="75">
        <v>0</v>
      </c>
      <c r="K179" s="75">
        <v>0</v>
      </c>
      <c r="L179" s="75">
        <v>0</v>
      </c>
      <c r="M179" s="10"/>
      <c r="N179" s="65"/>
      <c r="O179" s="65"/>
    </row>
    <row r="180" spans="1:15" ht="25.5">
      <c r="A180" s="37">
        <v>2902</v>
      </c>
      <c r="B180" s="49" t="s">
        <v>315</v>
      </c>
      <c r="C180" s="5" t="s">
        <v>1</v>
      </c>
      <c r="D180" s="75">
        <v>29189.374789999998</v>
      </c>
      <c r="E180" s="75">
        <v>0</v>
      </c>
      <c r="F180" s="75">
        <v>29189.374789999998</v>
      </c>
      <c r="G180" s="75">
        <v>29189.589479999999</v>
      </c>
      <c r="H180" s="75">
        <v>0</v>
      </c>
      <c r="I180" s="75">
        <v>29189.589479999999</v>
      </c>
      <c r="J180" s="75">
        <v>2.4767199999999998</v>
      </c>
      <c r="K180" s="75">
        <v>0</v>
      </c>
      <c r="L180" s="75">
        <v>2.4767199999999998</v>
      </c>
      <c r="M180" s="10"/>
      <c r="N180" s="65"/>
      <c r="O180" s="65"/>
    </row>
    <row r="181" spans="1:15" ht="25.5">
      <c r="A181" s="37">
        <v>2903</v>
      </c>
      <c r="B181" s="49" t="s">
        <v>454</v>
      </c>
      <c r="C181" s="5" t="s">
        <v>1</v>
      </c>
      <c r="D181" s="75">
        <v>0</v>
      </c>
      <c r="E181" s="75">
        <v>0.53159000000000001</v>
      </c>
      <c r="F181" s="75">
        <v>0.53159000000000001</v>
      </c>
      <c r="G181" s="75">
        <v>0</v>
      </c>
      <c r="H181" s="75">
        <v>0.91715000000000002</v>
      </c>
      <c r="I181" s="75">
        <v>0.91715000000000002</v>
      </c>
      <c r="J181" s="75">
        <v>13.54973</v>
      </c>
      <c r="K181" s="75">
        <v>12.34507</v>
      </c>
      <c r="L181" s="75">
        <v>25.8948</v>
      </c>
      <c r="M181" s="10"/>
      <c r="N181" s="65"/>
      <c r="O181" s="65"/>
    </row>
    <row r="182" spans="1:15" ht="25.5">
      <c r="A182" s="37">
        <v>2909</v>
      </c>
      <c r="B182" s="49" t="s">
        <v>455</v>
      </c>
      <c r="C182" s="5" t="s">
        <v>1</v>
      </c>
      <c r="D182" s="75">
        <v>499.54263000000003</v>
      </c>
      <c r="E182" s="75">
        <v>98.181330000000003</v>
      </c>
      <c r="F182" s="75">
        <v>597.72395999999992</v>
      </c>
      <c r="G182" s="75">
        <v>376.61847999999998</v>
      </c>
      <c r="H182" s="75">
        <v>101.46992</v>
      </c>
      <c r="I182" s="75">
        <v>478.08840000000004</v>
      </c>
      <c r="J182" s="75">
        <v>603.37164000000007</v>
      </c>
      <c r="K182" s="75">
        <v>6.5941999999999998</v>
      </c>
      <c r="L182" s="75">
        <v>609.96583999999996</v>
      </c>
      <c r="M182" s="10"/>
      <c r="N182" s="65"/>
      <c r="O182" s="65"/>
    </row>
    <row r="183" spans="1:15" s="4" customFormat="1" ht="25.5">
      <c r="A183" s="39" t="s">
        <v>134</v>
      </c>
      <c r="B183" s="50" t="s">
        <v>453</v>
      </c>
      <c r="C183" s="8"/>
      <c r="D183" s="77">
        <v>105908.85549</v>
      </c>
      <c r="E183" s="77">
        <v>9188.140809999999</v>
      </c>
      <c r="F183" s="77">
        <v>115096.9963</v>
      </c>
      <c r="G183" s="77">
        <v>104026.14603</v>
      </c>
      <c r="H183" s="77">
        <v>9191.7499599999992</v>
      </c>
      <c r="I183" s="77">
        <v>113217.89598999999</v>
      </c>
      <c r="J183" s="77">
        <v>619.39808999999991</v>
      </c>
      <c r="K183" s="77">
        <v>18.986499999999999</v>
      </c>
      <c r="L183" s="77">
        <v>638.38459</v>
      </c>
      <c r="M183" s="10"/>
      <c r="N183" s="65"/>
      <c r="O183" s="65"/>
    </row>
    <row r="184" spans="1:15" ht="38.25">
      <c r="A184" s="37">
        <v>2924</v>
      </c>
      <c r="B184" s="49" t="s">
        <v>7</v>
      </c>
      <c r="C184" s="5" t="s">
        <v>1</v>
      </c>
      <c r="D184" s="75">
        <v>0</v>
      </c>
      <c r="E184" s="75">
        <v>0</v>
      </c>
      <c r="F184" s="75">
        <v>0</v>
      </c>
      <c r="G184" s="75">
        <v>0</v>
      </c>
      <c r="H184" s="75">
        <v>0</v>
      </c>
      <c r="I184" s="75">
        <v>0</v>
      </c>
      <c r="J184" s="75">
        <v>22.045549999999999</v>
      </c>
      <c r="K184" s="75">
        <v>0</v>
      </c>
      <c r="L184" s="75">
        <v>22.045549999999999</v>
      </c>
      <c r="M184" s="10"/>
      <c r="N184" s="65"/>
      <c r="O184" s="65"/>
    </row>
    <row r="185" spans="1:15" s="4" customFormat="1" ht="25.5">
      <c r="A185" s="39" t="s">
        <v>95</v>
      </c>
      <c r="B185" s="50" t="s">
        <v>444</v>
      </c>
      <c r="C185" s="8"/>
      <c r="D185" s="77">
        <v>0</v>
      </c>
      <c r="E185" s="77">
        <v>0</v>
      </c>
      <c r="F185" s="77">
        <v>0</v>
      </c>
      <c r="G185" s="77">
        <v>0</v>
      </c>
      <c r="H185" s="77">
        <v>0</v>
      </c>
      <c r="I185" s="77">
        <v>0</v>
      </c>
      <c r="J185" s="77">
        <v>22.045549999999999</v>
      </c>
      <c r="K185" s="77">
        <v>0</v>
      </c>
      <c r="L185" s="77">
        <v>22.045549999999999</v>
      </c>
      <c r="M185" s="10"/>
      <c r="N185" s="65"/>
      <c r="O185" s="65"/>
    </row>
    <row r="186" spans="1:15" s="4" customFormat="1" ht="38.25">
      <c r="A186" s="39" t="s">
        <v>96</v>
      </c>
      <c r="B186" s="50" t="s">
        <v>443</v>
      </c>
      <c r="C186" s="8"/>
      <c r="D186" s="77">
        <v>105908.85549</v>
      </c>
      <c r="E186" s="77">
        <v>9188.140809999999</v>
      </c>
      <c r="F186" s="77">
        <v>115096.9963</v>
      </c>
      <c r="G186" s="77">
        <v>104026.14603</v>
      </c>
      <c r="H186" s="77">
        <v>9191.7499599999992</v>
      </c>
      <c r="I186" s="77">
        <v>113217.89598999999</v>
      </c>
      <c r="J186" s="77">
        <v>641.44363999999996</v>
      </c>
      <c r="K186" s="77">
        <v>18.986499999999999</v>
      </c>
      <c r="L186" s="77">
        <v>660.43014000000005</v>
      </c>
      <c r="M186" s="10"/>
      <c r="N186" s="65"/>
      <c r="O186" s="65"/>
    </row>
    <row r="187" spans="1:15" s="4" customFormat="1">
      <c r="A187" s="39" t="s">
        <v>97</v>
      </c>
      <c r="B187" s="50" t="s">
        <v>528</v>
      </c>
      <c r="C187" s="8"/>
      <c r="D187" s="77">
        <v>572013.55912999995</v>
      </c>
      <c r="E187" s="77">
        <v>37121.338240000005</v>
      </c>
      <c r="F187" s="77">
        <v>609134.89737000002</v>
      </c>
      <c r="G187" s="77">
        <v>585557.72736999998</v>
      </c>
      <c r="H187" s="77">
        <v>36415.681990000005</v>
      </c>
      <c r="I187" s="77">
        <v>621973.40936000005</v>
      </c>
      <c r="J187" s="77">
        <v>110702.60252</v>
      </c>
      <c r="K187" s="77">
        <v>76390.457970000003</v>
      </c>
      <c r="L187" s="77">
        <v>187093.06049</v>
      </c>
      <c r="M187" s="10"/>
      <c r="N187" s="65"/>
      <c r="O187" s="65"/>
    </row>
    <row r="188" spans="1:15">
      <c r="A188" s="37">
        <v>3600</v>
      </c>
      <c r="B188" s="49" t="s">
        <v>322</v>
      </c>
      <c r="C188" s="5" t="s">
        <v>1</v>
      </c>
      <c r="D188" s="75">
        <v>224.09730999999999</v>
      </c>
      <c r="E188" s="75">
        <v>1.02739</v>
      </c>
      <c r="F188" s="75">
        <v>225.12470000000002</v>
      </c>
      <c r="G188" s="75">
        <v>98.352890000000002</v>
      </c>
      <c r="H188" s="75">
        <v>1.02739</v>
      </c>
      <c r="I188" s="75">
        <v>99.380279999999999</v>
      </c>
      <c r="J188" s="75">
        <v>280.27807999999999</v>
      </c>
      <c r="K188" s="75">
        <v>0</v>
      </c>
      <c r="L188" s="75">
        <v>280.27807999999999</v>
      </c>
      <c r="M188" s="10"/>
      <c r="N188" s="65"/>
      <c r="O188" s="65"/>
    </row>
    <row r="189" spans="1:15" s="4" customFormat="1">
      <c r="A189" s="39" t="s">
        <v>137</v>
      </c>
      <c r="B189" s="50" t="s">
        <v>322</v>
      </c>
      <c r="C189" s="8"/>
      <c r="D189" s="77">
        <v>224.09730999999999</v>
      </c>
      <c r="E189" s="77">
        <v>1.02739</v>
      </c>
      <c r="F189" s="77">
        <v>225.12470000000002</v>
      </c>
      <c r="G189" s="77">
        <v>98.352890000000002</v>
      </c>
      <c r="H189" s="77">
        <v>1.02739</v>
      </c>
      <c r="I189" s="77">
        <v>99.380279999999999</v>
      </c>
      <c r="J189" s="77">
        <v>280.27807999999999</v>
      </c>
      <c r="K189" s="77">
        <v>0</v>
      </c>
      <c r="L189" s="77">
        <v>280.27807999999999</v>
      </c>
      <c r="M189" s="10"/>
      <c r="N189" s="65"/>
      <c r="O189" s="65"/>
    </row>
    <row r="190" spans="1:15" s="4" customFormat="1" ht="25.5">
      <c r="A190" s="36">
        <v>3610</v>
      </c>
      <c r="B190" s="52" t="s">
        <v>583</v>
      </c>
      <c r="C190" s="5" t="s">
        <v>1</v>
      </c>
      <c r="D190" s="75">
        <v>264.5</v>
      </c>
      <c r="E190" s="75">
        <v>0</v>
      </c>
      <c r="F190" s="75">
        <v>264.5</v>
      </c>
      <c r="G190" s="75">
        <v>264.5</v>
      </c>
      <c r="H190" s="75">
        <v>0</v>
      </c>
      <c r="I190" s="75">
        <v>264.5</v>
      </c>
      <c r="J190" s="75">
        <v>0</v>
      </c>
      <c r="K190" s="75">
        <v>0</v>
      </c>
      <c r="L190" s="75">
        <v>0</v>
      </c>
      <c r="M190" s="10"/>
      <c r="N190" s="65"/>
      <c r="O190" s="65"/>
    </row>
    <row r="191" spans="1:15" ht="25.5">
      <c r="A191" s="37">
        <v>3619</v>
      </c>
      <c r="B191" s="49" t="s">
        <v>325</v>
      </c>
      <c r="C191" s="5" t="s">
        <v>1</v>
      </c>
      <c r="D191" s="75">
        <v>490.67728999999997</v>
      </c>
      <c r="E191" s="75">
        <v>0</v>
      </c>
      <c r="F191" s="75">
        <v>490.67728999999997</v>
      </c>
      <c r="G191" s="75">
        <v>132.82209</v>
      </c>
      <c r="H191" s="75">
        <v>0</v>
      </c>
      <c r="I191" s="75">
        <v>132.82209</v>
      </c>
      <c r="J191" s="75">
        <v>115.32625999999999</v>
      </c>
      <c r="K191" s="75">
        <v>0</v>
      </c>
      <c r="L191" s="75">
        <v>115.32625999999999</v>
      </c>
      <c r="M191" s="10"/>
      <c r="N191" s="65"/>
      <c r="O191" s="65"/>
    </row>
    <row r="192" spans="1:15" s="4" customFormat="1" ht="25.5">
      <c r="A192" s="39" t="s">
        <v>138</v>
      </c>
      <c r="B192" s="50" t="s">
        <v>323</v>
      </c>
      <c r="C192" s="8"/>
      <c r="D192" s="77">
        <v>755.17729000000008</v>
      </c>
      <c r="E192" s="77">
        <v>0</v>
      </c>
      <c r="F192" s="77">
        <v>755.17729000000008</v>
      </c>
      <c r="G192" s="77">
        <v>397.32209</v>
      </c>
      <c r="H192" s="77">
        <v>0</v>
      </c>
      <c r="I192" s="77">
        <v>397.32209</v>
      </c>
      <c r="J192" s="77">
        <v>115.32625999999999</v>
      </c>
      <c r="K192" s="77">
        <v>0</v>
      </c>
      <c r="L192" s="77">
        <v>115.32625999999999</v>
      </c>
      <c r="M192" s="10"/>
      <c r="N192" s="65"/>
      <c r="O192" s="65"/>
    </row>
    <row r="193" spans="1:15" ht="51">
      <c r="A193" s="37">
        <v>3622</v>
      </c>
      <c r="B193" s="49" t="s">
        <v>327</v>
      </c>
      <c r="C193" s="5" t="s">
        <v>1</v>
      </c>
      <c r="D193" s="75">
        <v>1581.5062800000001</v>
      </c>
      <c r="E193" s="75">
        <v>0</v>
      </c>
      <c r="F193" s="75">
        <v>1581.5062800000001</v>
      </c>
      <c r="G193" s="75">
        <v>1079.85861</v>
      </c>
      <c r="H193" s="75">
        <v>0</v>
      </c>
      <c r="I193" s="75">
        <v>1079.85861</v>
      </c>
      <c r="J193" s="75">
        <v>310.08265999999998</v>
      </c>
      <c r="K193" s="75">
        <v>0</v>
      </c>
      <c r="L193" s="75">
        <v>310.08265999999998</v>
      </c>
      <c r="M193" s="10"/>
      <c r="N193" s="65"/>
      <c r="O193" s="65"/>
    </row>
    <row r="194" spans="1:15" ht="38.25">
      <c r="A194" s="37">
        <v>3623</v>
      </c>
      <c r="B194" s="49" t="s">
        <v>328</v>
      </c>
      <c r="C194" s="5" t="s">
        <v>1</v>
      </c>
      <c r="D194" s="75">
        <v>0</v>
      </c>
      <c r="E194" s="75">
        <v>0</v>
      </c>
      <c r="F194" s="75">
        <v>0</v>
      </c>
      <c r="G194" s="75">
        <v>77.849800000000002</v>
      </c>
      <c r="H194" s="75">
        <v>0</v>
      </c>
      <c r="I194" s="75">
        <v>77.849800000000002</v>
      </c>
      <c r="J194" s="75">
        <v>150.02520999999999</v>
      </c>
      <c r="K194" s="75">
        <v>0</v>
      </c>
      <c r="L194" s="75">
        <v>150.02520999999999</v>
      </c>
      <c r="M194" s="10"/>
      <c r="N194" s="65"/>
      <c r="O194" s="65"/>
    </row>
    <row r="195" spans="1:15" s="4" customFormat="1" ht="25.5">
      <c r="A195" s="39" t="s">
        <v>139</v>
      </c>
      <c r="B195" s="50" t="s">
        <v>10</v>
      </c>
      <c r="C195" s="8"/>
      <c r="D195" s="77">
        <v>1581.5062800000001</v>
      </c>
      <c r="E195" s="77">
        <v>0</v>
      </c>
      <c r="F195" s="77">
        <v>1581.5062800000001</v>
      </c>
      <c r="G195" s="77">
        <v>1157.70841</v>
      </c>
      <c r="H195" s="77">
        <v>0</v>
      </c>
      <c r="I195" s="77">
        <v>1157.70841</v>
      </c>
      <c r="J195" s="77">
        <v>460.10786999999999</v>
      </c>
      <c r="K195" s="77">
        <v>0</v>
      </c>
      <c r="L195" s="77">
        <v>460.10786999999999</v>
      </c>
      <c r="M195" s="10"/>
      <c r="N195" s="65"/>
      <c r="O195" s="65"/>
    </row>
    <row r="196" spans="1:15" ht="38.25">
      <c r="A196" s="37">
        <v>3631</v>
      </c>
      <c r="B196" s="49" t="s">
        <v>330</v>
      </c>
      <c r="C196" s="5" t="s">
        <v>1</v>
      </c>
      <c r="D196" s="75">
        <v>0</v>
      </c>
      <c r="E196" s="75">
        <v>0</v>
      </c>
      <c r="F196" s="75">
        <v>0</v>
      </c>
      <c r="G196" s="75">
        <v>0</v>
      </c>
      <c r="H196" s="75">
        <v>0</v>
      </c>
      <c r="I196" s="75">
        <v>0</v>
      </c>
      <c r="J196" s="75">
        <v>2.93988</v>
      </c>
      <c r="K196" s="75">
        <v>0</v>
      </c>
      <c r="L196" s="75">
        <v>2.93988</v>
      </c>
      <c r="M196" s="10"/>
      <c r="N196" s="65"/>
      <c r="O196" s="65"/>
    </row>
    <row r="197" spans="1:15" s="4" customFormat="1" ht="25.5">
      <c r="A197" s="39" t="s">
        <v>140</v>
      </c>
      <c r="B197" s="50" t="s">
        <v>329</v>
      </c>
      <c r="C197" s="8"/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  <c r="J197" s="77">
        <v>2.93988</v>
      </c>
      <c r="K197" s="77">
        <v>0</v>
      </c>
      <c r="L197" s="77">
        <v>2.93988</v>
      </c>
      <c r="M197" s="10"/>
      <c r="N197" s="65"/>
      <c r="O197" s="65"/>
    </row>
    <row r="198" spans="1:15" ht="51">
      <c r="A198" s="37">
        <v>3640</v>
      </c>
      <c r="B198" s="49" t="s">
        <v>501</v>
      </c>
      <c r="C198" s="5" t="s">
        <v>1</v>
      </c>
      <c r="D198" s="75">
        <v>22067.183370000002</v>
      </c>
      <c r="E198" s="75">
        <v>11563.969160000001</v>
      </c>
      <c r="F198" s="75">
        <v>33631.152529999999</v>
      </c>
      <c r="G198" s="75">
        <v>22067.183370000002</v>
      </c>
      <c r="H198" s="75">
        <v>11563.969160000001</v>
      </c>
      <c r="I198" s="75">
        <v>33631.152529999999</v>
      </c>
      <c r="J198" s="75">
        <v>0</v>
      </c>
      <c r="K198" s="75">
        <v>0</v>
      </c>
      <c r="L198" s="75">
        <v>0</v>
      </c>
      <c r="M198" s="10"/>
      <c r="N198" s="65"/>
      <c r="O198" s="65"/>
    </row>
    <row r="199" spans="1:15" s="4" customFormat="1" ht="38.25">
      <c r="A199" s="39" t="s">
        <v>141</v>
      </c>
      <c r="B199" s="50" t="s">
        <v>331</v>
      </c>
      <c r="C199" s="8"/>
      <c r="D199" s="77">
        <v>22067.183370000002</v>
      </c>
      <c r="E199" s="77">
        <v>11563.969160000001</v>
      </c>
      <c r="F199" s="77">
        <v>33631.152529999999</v>
      </c>
      <c r="G199" s="77">
        <v>22067.183370000002</v>
      </c>
      <c r="H199" s="77">
        <v>11563.969160000001</v>
      </c>
      <c r="I199" s="77">
        <v>33631.152529999999</v>
      </c>
      <c r="J199" s="77">
        <v>0</v>
      </c>
      <c r="K199" s="77">
        <v>0</v>
      </c>
      <c r="L199" s="77">
        <v>0</v>
      </c>
      <c r="M199" s="10"/>
      <c r="N199" s="65"/>
      <c r="O199" s="65"/>
    </row>
    <row r="200" spans="1:15" ht="25.5">
      <c r="A200" s="37">
        <v>3651</v>
      </c>
      <c r="B200" s="49" t="s">
        <v>334</v>
      </c>
      <c r="C200" s="5" t="s">
        <v>1</v>
      </c>
      <c r="D200" s="75">
        <v>0.03</v>
      </c>
      <c r="E200" s="75">
        <v>0</v>
      </c>
      <c r="F200" s="75">
        <v>0.03</v>
      </c>
      <c r="G200" s="75">
        <v>0.03</v>
      </c>
      <c r="H200" s="75">
        <v>0</v>
      </c>
      <c r="I200" s="75">
        <v>0.03</v>
      </c>
      <c r="J200" s="75">
        <v>0</v>
      </c>
      <c r="K200" s="75">
        <v>0</v>
      </c>
      <c r="L200" s="75">
        <v>0</v>
      </c>
      <c r="M200" s="10"/>
      <c r="N200" s="65"/>
      <c r="O200" s="65"/>
    </row>
    <row r="201" spans="1:15" ht="25.5">
      <c r="A201" s="37">
        <v>3652</v>
      </c>
      <c r="B201" s="49" t="s">
        <v>335</v>
      </c>
      <c r="C201" s="5" t="s">
        <v>1</v>
      </c>
      <c r="D201" s="75">
        <v>3638.1909700000001</v>
      </c>
      <c r="E201" s="75">
        <v>0</v>
      </c>
      <c r="F201" s="75">
        <v>3638.1909700000001</v>
      </c>
      <c r="G201" s="75">
        <v>3638.1909700000001</v>
      </c>
      <c r="H201" s="75">
        <v>0</v>
      </c>
      <c r="I201" s="75">
        <v>3638.1909700000001</v>
      </c>
      <c r="J201" s="75">
        <v>12.670920000000001</v>
      </c>
      <c r="K201" s="75">
        <v>0</v>
      </c>
      <c r="L201" s="75">
        <v>12.670920000000001</v>
      </c>
      <c r="M201" s="10"/>
      <c r="N201" s="65"/>
      <c r="O201" s="65"/>
    </row>
    <row r="202" spans="1:15" ht="25.5">
      <c r="A202" s="37">
        <v>3653</v>
      </c>
      <c r="B202" s="49" t="s">
        <v>336</v>
      </c>
      <c r="C202" s="5" t="s">
        <v>1</v>
      </c>
      <c r="D202" s="75">
        <v>729.67016000000001</v>
      </c>
      <c r="E202" s="75">
        <v>0</v>
      </c>
      <c r="F202" s="75">
        <v>729.67016000000001</v>
      </c>
      <c r="G202" s="75">
        <v>729.67016000000001</v>
      </c>
      <c r="H202" s="75">
        <v>0</v>
      </c>
      <c r="I202" s="75">
        <v>729.67016000000001</v>
      </c>
      <c r="J202" s="75">
        <v>0</v>
      </c>
      <c r="K202" s="75">
        <v>0</v>
      </c>
      <c r="L202" s="75">
        <v>0</v>
      </c>
      <c r="M202" s="10"/>
      <c r="N202" s="65"/>
      <c r="O202" s="65"/>
    </row>
    <row r="203" spans="1:15">
      <c r="A203" s="37">
        <v>3658</v>
      </c>
      <c r="B203" s="49" t="s">
        <v>14</v>
      </c>
      <c r="C203" s="5" t="s">
        <v>1</v>
      </c>
      <c r="D203" s="75">
        <v>806.34312</v>
      </c>
      <c r="E203" s="75">
        <v>0</v>
      </c>
      <c r="F203" s="75">
        <v>806.34312</v>
      </c>
      <c r="G203" s="75">
        <v>472.12196</v>
      </c>
      <c r="H203" s="75">
        <v>0</v>
      </c>
      <c r="I203" s="75">
        <v>472.12196</v>
      </c>
      <c r="J203" s="75">
        <v>3206.39635</v>
      </c>
      <c r="K203" s="75">
        <v>0</v>
      </c>
      <c r="L203" s="75">
        <v>3206.39635</v>
      </c>
      <c r="M203" s="10"/>
      <c r="N203" s="65"/>
      <c r="O203" s="65"/>
    </row>
    <row r="204" spans="1:15" s="4" customFormat="1" ht="25.5">
      <c r="A204" s="39" t="s">
        <v>142</v>
      </c>
      <c r="B204" s="50" t="s">
        <v>333</v>
      </c>
      <c r="C204" s="8"/>
      <c r="D204" s="77">
        <v>5174.2342500000004</v>
      </c>
      <c r="E204" s="77">
        <v>0</v>
      </c>
      <c r="F204" s="77">
        <v>5174.2342500000004</v>
      </c>
      <c r="G204" s="77">
        <v>4840.0130899999995</v>
      </c>
      <c r="H204" s="77">
        <v>0</v>
      </c>
      <c r="I204" s="77">
        <v>4840.0130899999995</v>
      </c>
      <c r="J204" s="77">
        <v>3219.06727</v>
      </c>
      <c r="K204" s="77">
        <v>0</v>
      </c>
      <c r="L204" s="77">
        <v>3219.06727</v>
      </c>
      <c r="M204" s="10"/>
      <c r="N204" s="65"/>
      <c r="O204" s="65"/>
    </row>
    <row r="205" spans="1:15" ht="25.5">
      <c r="A205" s="37">
        <v>3670</v>
      </c>
      <c r="B205" s="49" t="s">
        <v>338</v>
      </c>
      <c r="C205" s="5" t="s">
        <v>1</v>
      </c>
      <c r="D205" s="75">
        <v>0.01</v>
      </c>
      <c r="E205" s="75">
        <v>0</v>
      </c>
      <c r="F205" s="75">
        <v>0.01</v>
      </c>
      <c r="G205" s="75">
        <v>0.01</v>
      </c>
      <c r="H205" s="75">
        <v>0</v>
      </c>
      <c r="I205" s="75">
        <v>0.01</v>
      </c>
      <c r="J205" s="75">
        <v>0</v>
      </c>
      <c r="K205" s="75">
        <v>0</v>
      </c>
      <c r="L205" s="75">
        <v>0</v>
      </c>
      <c r="M205" s="10"/>
      <c r="N205" s="65"/>
      <c r="O205" s="65"/>
    </row>
    <row r="206" spans="1:15">
      <c r="A206" s="37">
        <v>3678</v>
      </c>
      <c r="B206" s="49" t="s">
        <v>587</v>
      </c>
      <c r="C206" s="5" t="s">
        <v>1</v>
      </c>
      <c r="D206" s="75">
        <v>932.42831999999999</v>
      </c>
      <c r="E206" s="75">
        <v>0</v>
      </c>
      <c r="F206" s="75">
        <v>932.42831999999999</v>
      </c>
      <c r="G206" s="75">
        <v>932.42831999999999</v>
      </c>
      <c r="H206" s="75">
        <v>0</v>
      </c>
      <c r="I206" s="75">
        <v>932.42831999999999</v>
      </c>
      <c r="J206" s="75">
        <v>0</v>
      </c>
      <c r="K206" s="75">
        <v>0</v>
      </c>
      <c r="L206" s="75">
        <v>0</v>
      </c>
      <c r="M206" s="10"/>
      <c r="N206" s="65"/>
      <c r="O206" s="65"/>
    </row>
    <row r="207" spans="1:15" s="4" customFormat="1">
      <c r="A207" s="39" t="s">
        <v>143</v>
      </c>
      <c r="B207" s="50" t="s">
        <v>337</v>
      </c>
      <c r="C207" s="8"/>
      <c r="D207" s="77">
        <v>932.43831999999998</v>
      </c>
      <c r="E207" s="77">
        <v>0</v>
      </c>
      <c r="F207" s="77">
        <v>932.43831999999998</v>
      </c>
      <c r="G207" s="77">
        <v>932.43831999999998</v>
      </c>
      <c r="H207" s="77">
        <v>0</v>
      </c>
      <c r="I207" s="77">
        <v>932.43831999999998</v>
      </c>
      <c r="J207" s="77">
        <v>0</v>
      </c>
      <c r="K207" s="77">
        <v>0</v>
      </c>
      <c r="L207" s="77">
        <v>0</v>
      </c>
      <c r="M207" s="10"/>
      <c r="N207" s="65"/>
      <c r="O207" s="65"/>
    </row>
    <row r="208" spans="1:15" ht="25.5">
      <c r="A208" s="37">
        <v>3692</v>
      </c>
      <c r="B208" s="49" t="s">
        <v>15</v>
      </c>
      <c r="C208" s="5" t="s">
        <v>1</v>
      </c>
      <c r="D208" s="75">
        <v>7.71692</v>
      </c>
      <c r="E208" s="75">
        <v>0</v>
      </c>
      <c r="F208" s="75">
        <v>7.71692</v>
      </c>
      <c r="G208" s="75">
        <v>0</v>
      </c>
      <c r="H208" s="75">
        <v>0</v>
      </c>
      <c r="I208" s="75">
        <v>0</v>
      </c>
      <c r="J208" s="75">
        <v>0.70691999999999999</v>
      </c>
      <c r="K208" s="75">
        <v>0</v>
      </c>
      <c r="L208" s="75">
        <v>0.70691999999999999</v>
      </c>
      <c r="M208" s="10"/>
      <c r="N208" s="65"/>
      <c r="O208" s="65"/>
    </row>
    <row r="209" spans="1:15" s="4" customFormat="1" ht="25.5">
      <c r="A209" s="39" t="s">
        <v>144</v>
      </c>
      <c r="B209" s="50" t="s">
        <v>340</v>
      </c>
      <c r="C209" s="8"/>
      <c r="D209" s="77">
        <v>7.71692</v>
      </c>
      <c r="E209" s="77">
        <v>0</v>
      </c>
      <c r="F209" s="77">
        <v>7.71692</v>
      </c>
      <c r="G209" s="77">
        <v>0</v>
      </c>
      <c r="H209" s="77">
        <v>0</v>
      </c>
      <c r="I209" s="77">
        <v>0</v>
      </c>
      <c r="J209" s="77">
        <v>0.70691999999999999</v>
      </c>
      <c r="K209" s="77">
        <v>0</v>
      </c>
      <c r="L209" s="77">
        <v>0.70691999999999999</v>
      </c>
      <c r="M209" s="10"/>
      <c r="N209" s="65"/>
      <c r="O209" s="65"/>
    </row>
    <row r="210" spans="1:15" s="4" customFormat="1">
      <c r="A210" s="39" t="s">
        <v>145</v>
      </c>
      <c r="B210" s="50" t="s">
        <v>321</v>
      </c>
      <c r="C210" s="8"/>
      <c r="D210" s="77">
        <v>30742.353739999999</v>
      </c>
      <c r="E210" s="77">
        <v>11564.996549999998</v>
      </c>
      <c r="F210" s="77">
        <v>42307.350290000002</v>
      </c>
      <c r="G210" s="77">
        <v>29493.018170000003</v>
      </c>
      <c r="H210" s="77">
        <v>11564.996549999998</v>
      </c>
      <c r="I210" s="77">
        <v>41058.014719999999</v>
      </c>
      <c r="J210" s="77">
        <v>4078.4262799999997</v>
      </c>
      <c r="K210" s="77">
        <v>0</v>
      </c>
      <c r="L210" s="77">
        <v>4078.4262799999997</v>
      </c>
      <c r="M210" s="10"/>
      <c r="N210" s="65"/>
      <c r="O210" s="65"/>
    </row>
    <row r="211" spans="1:15">
      <c r="A211" s="37">
        <v>3720</v>
      </c>
      <c r="B211" s="49" t="s">
        <v>341</v>
      </c>
      <c r="C211" s="5" t="s">
        <v>1</v>
      </c>
      <c r="D211" s="75">
        <v>410.81920000000002</v>
      </c>
      <c r="E211" s="75">
        <v>387.59060999999997</v>
      </c>
      <c r="F211" s="75">
        <v>798.40981000000011</v>
      </c>
      <c r="G211" s="75">
        <v>411.17520000000002</v>
      </c>
      <c r="H211" s="75">
        <v>387.59060999999997</v>
      </c>
      <c r="I211" s="75">
        <v>798.7658100000001</v>
      </c>
      <c r="J211" s="75">
        <v>1.516</v>
      </c>
      <c r="K211" s="75">
        <v>0</v>
      </c>
      <c r="L211" s="75">
        <v>1.516</v>
      </c>
      <c r="M211" s="10"/>
      <c r="N211" s="65"/>
      <c r="O211" s="65"/>
    </row>
    <row r="212" spans="1:15" s="4" customFormat="1">
      <c r="A212" s="39" t="s">
        <v>146</v>
      </c>
      <c r="B212" s="50" t="s">
        <v>341</v>
      </c>
      <c r="C212" s="8"/>
      <c r="D212" s="77">
        <v>410.81920000000002</v>
      </c>
      <c r="E212" s="77">
        <v>387.59060999999997</v>
      </c>
      <c r="F212" s="77">
        <v>798.40981000000011</v>
      </c>
      <c r="G212" s="77">
        <v>411.17520000000002</v>
      </c>
      <c r="H212" s="77">
        <v>387.59060999999997</v>
      </c>
      <c r="I212" s="77">
        <v>798.7658100000001</v>
      </c>
      <c r="J212" s="77">
        <v>1.516</v>
      </c>
      <c r="K212" s="77">
        <v>0</v>
      </c>
      <c r="L212" s="77">
        <v>1.516</v>
      </c>
      <c r="M212" s="10"/>
      <c r="N212" s="65"/>
      <c r="O212" s="65"/>
    </row>
    <row r="213" spans="1:15" s="4" customFormat="1" ht="25.5">
      <c r="A213" s="39" t="s">
        <v>111</v>
      </c>
      <c r="B213" s="50" t="s">
        <v>285</v>
      </c>
      <c r="C213" s="8"/>
      <c r="D213" s="77">
        <v>410.81920000000002</v>
      </c>
      <c r="E213" s="77">
        <v>387.59060999999997</v>
      </c>
      <c r="F213" s="77">
        <v>798.40981000000011</v>
      </c>
      <c r="G213" s="77">
        <v>411.17520000000002</v>
      </c>
      <c r="H213" s="77">
        <v>387.59060999999997</v>
      </c>
      <c r="I213" s="77">
        <v>798.7658100000001</v>
      </c>
      <c r="J213" s="77">
        <v>1.516</v>
      </c>
      <c r="K213" s="77">
        <v>0</v>
      </c>
      <c r="L213" s="77">
        <v>1.516</v>
      </c>
      <c r="M213" s="10"/>
      <c r="N213" s="65"/>
      <c r="O213" s="65"/>
    </row>
    <row r="214" spans="1:15" ht="25.5">
      <c r="A214" s="37">
        <v>3800</v>
      </c>
      <c r="B214" s="49" t="s">
        <v>496</v>
      </c>
      <c r="C214" s="5" t="s">
        <v>1</v>
      </c>
      <c r="D214" s="75">
        <v>0</v>
      </c>
      <c r="E214" s="75">
        <v>109182.05243000001</v>
      </c>
      <c r="F214" s="75">
        <v>109182.05243000001</v>
      </c>
      <c r="G214" s="75">
        <v>0</v>
      </c>
      <c r="H214" s="75">
        <v>119758.48036</v>
      </c>
      <c r="I214" s="75">
        <v>119758.48036</v>
      </c>
      <c r="J214" s="75">
        <v>0</v>
      </c>
      <c r="K214" s="75">
        <v>613058.63751999999</v>
      </c>
      <c r="L214" s="75">
        <v>613058.63751999999</v>
      </c>
      <c r="M214" s="10"/>
      <c r="N214" s="65"/>
      <c r="O214" s="65"/>
    </row>
    <row r="215" spans="1:15" ht="38.25">
      <c r="A215" s="37">
        <v>3801</v>
      </c>
      <c r="B215" s="49" t="s">
        <v>497</v>
      </c>
      <c r="C215" s="5" t="s">
        <v>0</v>
      </c>
      <c r="D215" s="75">
        <v>120258.62004000001</v>
      </c>
      <c r="E215" s="75">
        <v>0</v>
      </c>
      <c r="F215" s="75">
        <v>120258.62004000001</v>
      </c>
      <c r="G215" s="75">
        <v>109682.19211</v>
      </c>
      <c r="H215" s="75">
        <v>0</v>
      </c>
      <c r="I215" s="75">
        <v>109682.19211</v>
      </c>
      <c r="J215" s="75">
        <v>-613058.63751999999</v>
      </c>
      <c r="K215" s="75">
        <v>0</v>
      </c>
      <c r="L215" s="75">
        <v>-613058.63751999999</v>
      </c>
      <c r="M215" s="10"/>
      <c r="N215" s="65"/>
      <c r="O215" s="65"/>
    </row>
    <row r="216" spans="1:15" s="4" customFormat="1" ht="25.5">
      <c r="A216" s="39" t="s">
        <v>112</v>
      </c>
      <c r="B216" s="50" t="s">
        <v>496</v>
      </c>
      <c r="C216" s="8"/>
      <c r="D216" s="77">
        <v>120258.62004000001</v>
      </c>
      <c r="E216" s="77">
        <v>109182.05243000001</v>
      </c>
      <c r="F216" s="77">
        <v>229440.67246999999</v>
      </c>
      <c r="G216" s="77">
        <v>109682.19211</v>
      </c>
      <c r="H216" s="77">
        <v>119758.48036</v>
      </c>
      <c r="I216" s="77">
        <v>229440.67246999999</v>
      </c>
      <c r="J216" s="77">
        <v>-613058.63751999999</v>
      </c>
      <c r="K216" s="77">
        <v>613058.63751999999</v>
      </c>
      <c r="L216" s="77">
        <v>0</v>
      </c>
      <c r="M216" s="10"/>
      <c r="N216" s="65"/>
      <c r="O216" s="65"/>
    </row>
    <row r="217" spans="1:15" s="4" customFormat="1" ht="38.25">
      <c r="A217" s="39" t="s">
        <v>113</v>
      </c>
      <c r="B217" s="50" t="s">
        <v>495</v>
      </c>
      <c r="C217" s="8"/>
      <c r="D217" s="77">
        <v>120258.62004000001</v>
      </c>
      <c r="E217" s="77">
        <v>109182.05243000001</v>
      </c>
      <c r="F217" s="77">
        <v>229440.67246999999</v>
      </c>
      <c r="G217" s="77">
        <v>109682.19211</v>
      </c>
      <c r="H217" s="77">
        <v>119758.48036</v>
      </c>
      <c r="I217" s="77">
        <v>229440.67246999999</v>
      </c>
      <c r="J217" s="77">
        <v>-613058.63751999999</v>
      </c>
      <c r="K217" s="77">
        <v>613058.63751999999</v>
      </c>
      <c r="L217" s="77">
        <v>0</v>
      </c>
      <c r="M217" s="10"/>
      <c r="N217" s="65"/>
      <c r="O217" s="65"/>
    </row>
    <row r="218" spans="1:15" s="4" customFormat="1" ht="25.5">
      <c r="A218" s="39" t="s">
        <v>114</v>
      </c>
      <c r="B218" s="50" t="s">
        <v>529</v>
      </c>
      <c r="C218" s="8"/>
      <c r="D218" s="77">
        <v>151411.79298</v>
      </c>
      <c r="E218" s="77">
        <v>121134.63959000001</v>
      </c>
      <c r="F218" s="77">
        <v>272546.43257</v>
      </c>
      <c r="G218" s="77">
        <v>139586.38548</v>
      </c>
      <c r="H218" s="77">
        <v>131711.06751999998</v>
      </c>
      <c r="I218" s="77">
        <v>271297.45299999998</v>
      </c>
      <c r="J218" s="77">
        <v>-608978.69524000003</v>
      </c>
      <c r="K218" s="77">
        <v>613058.63751999999</v>
      </c>
      <c r="L218" s="77">
        <v>4079.9422799999998</v>
      </c>
      <c r="M218" s="10"/>
      <c r="N218" s="65"/>
      <c r="O218" s="65"/>
    </row>
    <row r="219" spans="1:15" s="31" customFormat="1" ht="14.25">
      <c r="A219" s="41" t="s">
        <v>512</v>
      </c>
      <c r="B219" s="51"/>
      <c r="C219" s="24"/>
      <c r="D219" s="76">
        <v>1617380.66169</v>
      </c>
      <c r="E219" s="76">
        <v>158255.97782999999</v>
      </c>
      <c r="F219" s="76">
        <v>1775636.63952</v>
      </c>
      <c r="G219" s="76">
        <v>1619099.42243</v>
      </c>
      <c r="H219" s="76">
        <v>168126.74951000002</v>
      </c>
      <c r="I219" s="76">
        <v>1787226.17194</v>
      </c>
      <c r="J219" s="76">
        <v>-498276.03167</v>
      </c>
      <c r="K219" s="76">
        <v>689449.09548999998</v>
      </c>
      <c r="L219" s="76">
        <v>191173.06381999998</v>
      </c>
      <c r="M219" s="69"/>
      <c r="N219" s="65"/>
      <c r="O219" s="65"/>
    </row>
    <row r="220" spans="1:15">
      <c r="A220" s="37">
        <v>5000</v>
      </c>
      <c r="B220" s="49" t="s">
        <v>342</v>
      </c>
      <c r="C220" s="5" t="s">
        <v>1</v>
      </c>
      <c r="D220" s="72">
        <v>0</v>
      </c>
      <c r="E220" s="72">
        <v>0</v>
      </c>
      <c r="F220" s="72">
        <v>0</v>
      </c>
      <c r="G220" s="72">
        <v>0</v>
      </c>
      <c r="H220" s="72">
        <v>0</v>
      </c>
      <c r="I220" s="72">
        <v>0</v>
      </c>
      <c r="J220" s="72">
        <v>1500000</v>
      </c>
      <c r="K220" s="72">
        <v>0</v>
      </c>
      <c r="L220" s="72">
        <v>1500000</v>
      </c>
      <c r="M220" s="10"/>
      <c r="N220" s="65"/>
      <c r="O220" s="65"/>
    </row>
    <row r="221" spans="1:15" s="4" customFormat="1">
      <c r="A221" s="39" t="s">
        <v>147</v>
      </c>
      <c r="B221" s="50" t="s">
        <v>17</v>
      </c>
      <c r="C221" s="8"/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8">
        <v>0</v>
      </c>
      <c r="J221" s="78">
        <v>1500000</v>
      </c>
      <c r="K221" s="78">
        <v>0</v>
      </c>
      <c r="L221" s="78">
        <v>1500000</v>
      </c>
      <c r="M221" s="10"/>
      <c r="N221" s="65"/>
      <c r="O221" s="65"/>
    </row>
    <row r="222" spans="1:15">
      <c r="A222" s="37">
        <v>5010</v>
      </c>
      <c r="B222" s="49" t="s">
        <v>344</v>
      </c>
      <c r="C222" s="5" t="s">
        <v>1</v>
      </c>
      <c r="D222" s="75">
        <v>0</v>
      </c>
      <c r="E222" s="75">
        <v>0</v>
      </c>
      <c r="F222" s="75">
        <v>0</v>
      </c>
      <c r="G222" s="75">
        <v>0</v>
      </c>
      <c r="H222" s="75">
        <v>0</v>
      </c>
      <c r="I222" s="75">
        <v>0</v>
      </c>
      <c r="J222" s="75">
        <v>3.2749999999999999</v>
      </c>
      <c r="K222" s="75">
        <v>0</v>
      </c>
      <c r="L222" s="75">
        <v>3.2749999999999999</v>
      </c>
      <c r="M222" s="10"/>
      <c r="N222" s="65"/>
      <c r="O222" s="65"/>
    </row>
    <row r="223" spans="1:15" s="4" customFormat="1">
      <c r="A223" s="39" t="s">
        <v>148</v>
      </c>
      <c r="B223" s="50" t="s">
        <v>343</v>
      </c>
      <c r="C223" s="8"/>
      <c r="D223" s="77">
        <v>0</v>
      </c>
      <c r="E223" s="77">
        <v>0</v>
      </c>
      <c r="F223" s="77">
        <v>0</v>
      </c>
      <c r="G223" s="77">
        <v>0</v>
      </c>
      <c r="H223" s="77">
        <v>0</v>
      </c>
      <c r="I223" s="77">
        <v>0</v>
      </c>
      <c r="J223" s="77">
        <v>3.2749999999999999</v>
      </c>
      <c r="K223" s="77">
        <v>0</v>
      </c>
      <c r="L223" s="77">
        <v>3.2749999999999999</v>
      </c>
      <c r="M223" s="10"/>
      <c r="N223" s="65"/>
      <c r="O223" s="65"/>
    </row>
    <row r="224" spans="1:15">
      <c r="A224" s="37">
        <v>5031</v>
      </c>
      <c r="B224" s="49" t="s">
        <v>346</v>
      </c>
      <c r="C224" s="5" t="s">
        <v>0</v>
      </c>
      <c r="D224" s="75">
        <v>0</v>
      </c>
      <c r="E224" s="75">
        <v>0</v>
      </c>
      <c r="F224" s="75">
        <v>0</v>
      </c>
      <c r="G224" s="75">
        <v>0</v>
      </c>
      <c r="H224" s="75">
        <v>0</v>
      </c>
      <c r="I224" s="75">
        <v>0</v>
      </c>
      <c r="J224" s="75">
        <v>-1114900.5515600001</v>
      </c>
      <c r="K224" s="75">
        <v>0</v>
      </c>
      <c r="L224" s="75">
        <v>-1114900.5515600001</v>
      </c>
      <c r="M224" s="10"/>
      <c r="N224" s="65"/>
      <c r="O224" s="65"/>
    </row>
    <row r="225" spans="1:15" s="4" customFormat="1">
      <c r="A225" s="39" t="s">
        <v>150</v>
      </c>
      <c r="B225" s="50" t="s">
        <v>20</v>
      </c>
      <c r="C225" s="8"/>
      <c r="D225" s="77">
        <v>0</v>
      </c>
      <c r="E225" s="77">
        <v>0</v>
      </c>
      <c r="F225" s="77">
        <v>0</v>
      </c>
      <c r="G225" s="77">
        <v>0</v>
      </c>
      <c r="H225" s="77">
        <v>0</v>
      </c>
      <c r="I225" s="77">
        <v>0</v>
      </c>
      <c r="J225" s="77">
        <v>-1114900.5515600001</v>
      </c>
      <c r="K225" s="77">
        <v>0</v>
      </c>
      <c r="L225" s="77">
        <v>-1114900.5515600001</v>
      </c>
      <c r="M225" s="10"/>
      <c r="N225" s="65"/>
      <c r="O225" s="65"/>
    </row>
    <row r="226" spans="1:15" s="4" customFormat="1" ht="25.5">
      <c r="A226" s="39" t="s">
        <v>152</v>
      </c>
      <c r="B226" s="50" t="s">
        <v>16</v>
      </c>
      <c r="C226" s="8"/>
      <c r="D226" s="77">
        <v>0</v>
      </c>
      <c r="E226" s="77">
        <v>0</v>
      </c>
      <c r="F226" s="77">
        <v>0</v>
      </c>
      <c r="G226" s="77">
        <v>0</v>
      </c>
      <c r="H226" s="77">
        <v>0</v>
      </c>
      <c r="I226" s="77">
        <v>0</v>
      </c>
      <c r="J226" s="77">
        <v>385102.72343999997</v>
      </c>
      <c r="K226" s="77">
        <v>0</v>
      </c>
      <c r="L226" s="77">
        <v>385102.72343999997</v>
      </c>
      <c r="M226" s="10"/>
      <c r="N226" s="65"/>
      <c r="O226" s="65"/>
    </row>
    <row r="227" spans="1:15" ht="25.5">
      <c r="A227" s="37">
        <v>5100</v>
      </c>
      <c r="B227" s="49" t="s">
        <v>22</v>
      </c>
      <c r="C227" s="5" t="s">
        <v>1</v>
      </c>
      <c r="D227" s="75">
        <v>0</v>
      </c>
      <c r="E227" s="75">
        <v>0</v>
      </c>
      <c r="F227" s="75">
        <v>0</v>
      </c>
      <c r="G227" s="75">
        <v>0</v>
      </c>
      <c r="H227" s="75">
        <v>0</v>
      </c>
      <c r="I227" s="75">
        <v>0</v>
      </c>
      <c r="J227" s="75">
        <v>2641.0982899999999</v>
      </c>
      <c r="K227" s="75">
        <v>0</v>
      </c>
      <c r="L227" s="75">
        <v>2641.0982899999999</v>
      </c>
      <c r="M227" s="10"/>
      <c r="N227" s="65"/>
      <c r="O227" s="65"/>
    </row>
    <row r="228" spans="1:15" ht="51">
      <c r="A228" s="37">
        <v>5102</v>
      </c>
      <c r="B228" s="49" t="s">
        <v>349</v>
      </c>
      <c r="C228" s="5" t="s">
        <v>0</v>
      </c>
      <c r="D228" s="75">
        <v>1669.1397899999999</v>
      </c>
      <c r="E228" s="75">
        <v>0</v>
      </c>
      <c r="F228" s="75">
        <v>1669.1397899999999</v>
      </c>
      <c r="G228" s="75">
        <v>1951.62852</v>
      </c>
      <c r="H228" s="75">
        <v>0</v>
      </c>
      <c r="I228" s="75">
        <v>1951.62852</v>
      </c>
      <c r="J228" s="75">
        <v>-1434.7386999999999</v>
      </c>
      <c r="K228" s="75">
        <v>0</v>
      </c>
      <c r="L228" s="75">
        <v>-1434.7386999999999</v>
      </c>
      <c r="M228" s="10"/>
      <c r="N228" s="65"/>
      <c r="O228" s="65"/>
    </row>
    <row r="229" spans="1:15" ht="51">
      <c r="A229" s="37">
        <v>5102</v>
      </c>
      <c r="B229" s="49" t="s">
        <v>349</v>
      </c>
      <c r="C229" s="5" t="s">
        <v>1</v>
      </c>
      <c r="D229" s="75">
        <v>0</v>
      </c>
      <c r="E229" s="75">
        <v>0</v>
      </c>
      <c r="F229" s="75">
        <v>0</v>
      </c>
      <c r="G229" s="75">
        <v>0</v>
      </c>
      <c r="H229" s="75">
        <v>0</v>
      </c>
      <c r="I229" s="75">
        <v>0</v>
      </c>
      <c r="J229" s="75">
        <v>128.13272000000001</v>
      </c>
      <c r="K229" s="75">
        <v>0</v>
      </c>
      <c r="L229" s="75">
        <v>128.13272000000001</v>
      </c>
      <c r="M229" s="10"/>
      <c r="N229" s="65"/>
      <c r="O229" s="65"/>
    </row>
    <row r="230" spans="1:15" s="4" customFormat="1">
      <c r="A230" s="39" t="s">
        <v>153</v>
      </c>
      <c r="B230" s="50" t="s">
        <v>21</v>
      </c>
      <c r="C230" s="8"/>
      <c r="D230" s="77">
        <v>1669.1397899999999</v>
      </c>
      <c r="E230" s="77">
        <v>0</v>
      </c>
      <c r="F230" s="77">
        <v>1669.1397899999999</v>
      </c>
      <c r="G230" s="77">
        <v>1951.62852</v>
      </c>
      <c r="H230" s="77">
        <v>0</v>
      </c>
      <c r="I230" s="77">
        <v>1951.62852</v>
      </c>
      <c r="J230" s="77">
        <v>1334.4923100000001</v>
      </c>
      <c r="K230" s="77">
        <v>0</v>
      </c>
      <c r="L230" s="77">
        <v>1334.4923100000001</v>
      </c>
      <c r="M230" s="10"/>
      <c r="N230" s="65"/>
      <c r="O230" s="65"/>
    </row>
    <row r="231" spans="1:15" s="4" customFormat="1">
      <c r="A231" s="39" t="s">
        <v>154</v>
      </c>
      <c r="B231" s="50" t="s">
        <v>21</v>
      </c>
      <c r="C231" s="8"/>
      <c r="D231" s="77">
        <v>1669.1397899999999</v>
      </c>
      <c r="E231" s="77">
        <v>0</v>
      </c>
      <c r="F231" s="77">
        <v>1669.1397899999999</v>
      </c>
      <c r="G231" s="77">
        <v>1951.62852</v>
      </c>
      <c r="H231" s="77">
        <v>0</v>
      </c>
      <c r="I231" s="77">
        <v>1951.62852</v>
      </c>
      <c r="J231" s="77">
        <v>1334.4923100000001</v>
      </c>
      <c r="K231" s="77">
        <v>0</v>
      </c>
      <c r="L231" s="77">
        <v>1334.4923100000001</v>
      </c>
      <c r="M231" s="10"/>
      <c r="N231" s="65"/>
      <c r="O231" s="65"/>
    </row>
    <row r="232" spans="1:15">
      <c r="A232" s="37">
        <v>5999</v>
      </c>
      <c r="B232" s="49" t="s">
        <v>517</v>
      </c>
      <c r="C232" s="5" t="s">
        <v>1</v>
      </c>
      <c r="D232" s="75">
        <v>0</v>
      </c>
      <c r="E232" s="75">
        <v>0</v>
      </c>
      <c r="F232" s="75">
        <v>0</v>
      </c>
      <c r="G232" s="75">
        <v>0</v>
      </c>
      <c r="H232" s="75">
        <v>0</v>
      </c>
      <c r="I232" s="75">
        <v>0</v>
      </c>
      <c r="J232" s="75">
        <v>13283.057859999999</v>
      </c>
      <c r="K232" s="75">
        <v>0</v>
      </c>
      <c r="L232" s="75">
        <v>13283.057859999999</v>
      </c>
      <c r="M232" s="10"/>
      <c r="N232" s="65"/>
      <c r="O232" s="65"/>
    </row>
    <row r="233" spans="1:15" s="4" customFormat="1">
      <c r="A233" s="39" t="s">
        <v>155</v>
      </c>
      <c r="B233" s="50" t="s">
        <v>517</v>
      </c>
      <c r="C233" s="8"/>
      <c r="D233" s="77">
        <v>0</v>
      </c>
      <c r="E233" s="77">
        <v>0</v>
      </c>
      <c r="F233" s="77">
        <v>0</v>
      </c>
      <c r="G233" s="77">
        <v>0</v>
      </c>
      <c r="H233" s="77">
        <v>0</v>
      </c>
      <c r="I233" s="77">
        <v>0</v>
      </c>
      <c r="J233" s="77">
        <v>13283.057859999999</v>
      </c>
      <c r="K233" s="77">
        <v>0</v>
      </c>
      <c r="L233" s="77">
        <v>13283.057859999999</v>
      </c>
      <c r="M233" s="10"/>
      <c r="N233" s="65"/>
      <c r="O233" s="65"/>
    </row>
    <row r="234" spans="1:15" s="4" customFormat="1">
      <c r="A234" s="39" t="s">
        <v>156</v>
      </c>
      <c r="B234" s="50" t="s">
        <v>517</v>
      </c>
      <c r="C234" s="8"/>
      <c r="D234" s="77">
        <v>0</v>
      </c>
      <c r="E234" s="77">
        <v>0</v>
      </c>
      <c r="F234" s="77">
        <v>0</v>
      </c>
      <c r="G234" s="77">
        <v>0</v>
      </c>
      <c r="H234" s="77">
        <v>0</v>
      </c>
      <c r="I234" s="77">
        <v>0</v>
      </c>
      <c r="J234" s="77">
        <v>13283.057859999999</v>
      </c>
      <c r="K234" s="77">
        <v>0</v>
      </c>
      <c r="L234" s="77">
        <v>13283.057859999999</v>
      </c>
      <c r="M234" s="10"/>
      <c r="N234" s="65"/>
      <c r="O234" s="65"/>
    </row>
    <row r="235" spans="1:15" s="31" customFormat="1" ht="14.25">
      <c r="A235" s="41" t="s">
        <v>513</v>
      </c>
      <c r="B235" s="51"/>
      <c r="C235" s="24"/>
      <c r="D235" s="76">
        <v>1669.1397899999999</v>
      </c>
      <c r="E235" s="76">
        <v>0</v>
      </c>
      <c r="F235" s="76">
        <v>1669.1397899999999</v>
      </c>
      <c r="G235" s="76">
        <v>1951.62852</v>
      </c>
      <c r="H235" s="76">
        <v>0</v>
      </c>
      <c r="I235" s="76">
        <v>1951.62852</v>
      </c>
      <c r="J235" s="76">
        <v>399720.27361000003</v>
      </c>
      <c r="K235" s="76">
        <v>0</v>
      </c>
      <c r="L235" s="76">
        <v>399720.27361000003</v>
      </c>
      <c r="M235" s="10"/>
      <c r="N235" s="65"/>
      <c r="O235" s="65"/>
    </row>
    <row r="236" spans="1:15" s="31" customFormat="1" ht="14.25">
      <c r="A236" s="41" t="s">
        <v>514</v>
      </c>
      <c r="B236" s="51"/>
      <c r="C236" s="24"/>
      <c r="D236" s="76">
        <v>1619049.8014799999</v>
      </c>
      <c r="E236" s="76">
        <v>158255.97782999999</v>
      </c>
      <c r="F236" s="76">
        <v>1777305.7793099999</v>
      </c>
      <c r="G236" s="76">
        <v>1621051.0509500001</v>
      </c>
      <c r="H236" s="76">
        <v>168126.74951000002</v>
      </c>
      <c r="I236" s="76">
        <v>1789177.8004600001</v>
      </c>
      <c r="J236" s="76">
        <v>-98555.758060000007</v>
      </c>
      <c r="K236" s="76">
        <v>689449.09548999998</v>
      </c>
      <c r="L236" s="76">
        <v>590893.33742999996</v>
      </c>
      <c r="M236" s="68"/>
      <c r="N236" s="65"/>
      <c r="O236" s="65"/>
    </row>
    <row r="237" spans="1:15" ht="51">
      <c r="A237" s="37">
        <v>6010</v>
      </c>
      <c r="B237" s="49" t="s">
        <v>350</v>
      </c>
      <c r="C237" s="5" t="s">
        <v>1</v>
      </c>
      <c r="D237" s="75">
        <v>0</v>
      </c>
      <c r="E237" s="75">
        <v>0</v>
      </c>
      <c r="F237" s="75">
        <v>0</v>
      </c>
      <c r="G237" s="75">
        <v>1.329E-2</v>
      </c>
      <c r="H237" s="75">
        <v>0</v>
      </c>
      <c r="I237" s="75">
        <v>1.329E-2</v>
      </c>
      <c r="J237" s="75">
        <v>5.2700000000000004E-2</v>
      </c>
      <c r="K237" s="75">
        <v>0</v>
      </c>
      <c r="L237" s="75">
        <v>5.2700000000000004E-2</v>
      </c>
      <c r="M237" s="10"/>
      <c r="N237" s="65"/>
      <c r="O237" s="65"/>
    </row>
    <row r="238" spans="1:15" ht="63.75">
      <c r="A238" s="37">
        <v>6012</v>
      </c>
      <c r="B238" s="49" t="s">
        <v>351</v>
      </c>
      <c r="C238" s="5" t="s">
        <v>1</v>
      </c>
      <c r="D238" s="75">
        <v>0</v>
      </c>
      <c r="E238" s="75">
        <v>0</v>
      </c>
      <c r="F238" s="75">
        <v>0</v>
      </c>
      <c r="G238" s="75">
        <v>6.0956400000000004</v>
      </c>
      <c r="H238" s="75">
        <v>0</v>
      </c>
      <c r="I238" s="75">
        <v>6.0956400000000004</v>
      </c>
      <c r="J238" s="75">
        <v>16.716729999999998</v>
      </c>
      <c r="K238" s="75">
        <v>0</v>
      </c>
      <c r="L238" s="75">
        <v>16.716729999999998</v>
      </c>
      <c r="M238" s="10"/>
      <c r="N238" s="65"/>
      <c r="O238" s="65"/>
    </row>
    <row r="239" spans="1:15" ht="51">
      <c r="A239" s="37">
        <v>6013</v>
      </c>
      <c r="B239" s="49" t="s">
        <v>352</v>
      </c>
      <c r="C239" s="5" t="s">
        <v>1</v>
      </c>
      <c r="D239" s="75">
        <v>0</v>
      </c>
      <c r="E239" s="75">
        <v>0</v>
      </c>
      <c r="F239" s="75">
        <v>0</v>
      </c>
      <c r="G239" s="75">
        <v>0</v>
      </c>
      <c r="H239" s="75">
        <v>0</v>
      </c>
      <c r="I239" s="75">
        <v>0</v>
      </c>
      <c r="J239" s="75">
        <v>32.077349999999996</v>
      </c>
      <c r="K239" s="75">
        <v>0</v>
      </c>
      <c r="L239" s="75">
        <v>32.077349999999996</v>
      </c>
      <c r="M239" s="10"/>
      <c r="N239" s="65"/>
      <c r="O239" s="65"/>
    </row>
    <row r="240" spans="1:15" ht="51">
      <c r="A240" s="37">
        <v>6014</v>
      </c>
      <c r="B240" s="49" t="s">
        <v>353</v>
      </c>
      <c r="C240" s="5" t="s">
        <v>1</v>
      </c>
      <c r="D240" s="75">
        <v>0</v>
      </c>
      <c r="E240" s="75">
        <v>0</v>
      </c>
      <c r="F240" s="75">
        <v>0</v>
      </c>
      <c r="G240" s="75">
        <v>278.18629999999996</v>
      </c>
      <c r="H240" s="75">
        <v>0</v>
      </c>
      <c r="I240" s="75">
        <v>278.18629999999996</v>
      </c>
      <c r="J240" s="75">
        <v>1095.2288000000001</v>
      </c>
      <c r="K240" s="75">
        <v>0</v>
      </c>
      <c r="L240" s="75">
        <v>1095.2288000000001</v>
      </c>
      <c r="M240" s="10"/>
      <c r="N240" s="65"/>
      <c r="O240" s="65"/>
    </row>
    <row r="241" spans="1:15" ht="51">
      <c r="A241" s="37">
        <v>6015</v>
      </c>
      <c r="B241" s="49" t="s">
        <v>354</v>
      </c>
      <c r="C241" s="5" t="s">
        <v>1</v>
      </c>
      <c r="D241" s="75">
        <v>0</v>
      </c>
      <c r="E241" s="75">
        <v>0</v>
      </c>
      <c r="F241" s="75">
        <v>0</v>
      </c>
      <c r="G241" s="75">
        <v>0</v>
      </c>
      <c r="H241" s="75">
        <v>0</v>
      </c>
      <c r="I241" s="75">
        <v>0</v>
      </c>
      <c r="J241" s="75">
        <v>329.82259999999997</v>
      </c>
      <c r="K241" s="75">
        <v>0</v>
      </c>
      <c r="L241" s="75">
        <v>329.82259999999997</v>
      </c>
      <c r="M241" s="10"/>
      <c r="N241" s="65"/>
      <c r="O241" s="65"/>
    </row>
    <row r="242" spans="1:15" s="4" customFormat="1" ht="25.5">
      <c r="A242" s="39" t="s">
        <v>157</v>
      </c>
      <c r="B242" s="50" t="s">
        <v>24</v>
      </c>
      <c r="C242" s="8"/>
      <c r="D242" s="77">
        <v>0</v>
      </c>
      <c r="E242" s="77">
        <v>0</v>
      </c>
      <c r="F242" s="77">
        <v>0</v>
      </c>
      <c r="G242" s="77">
        <v>284.29523</v>
      </c>
      <c r="H242" s="77">
        <v>0</v>
      </c>
      <c r="I242" s="77">
        <v>284.29523</v>
      </c>
      <c r="J242" s="77">
        <v>1473.8981799999999</v>
      </c>
      <c r="K242" s="77">
        <v>0</v>
      </c>
      <c r="L242" s="77">
        <v>1473.8981799999999</v>
      </c>
      <c r="M242" s="10"/>
      <c r="N242" s="65"/>
      <c r="O242" s="65"/>
    </row>
    <row r="243" spans="1:15" ht="51">
      <c r="A243" s="37">
        <v>6020</v>
      </c>
      <c r="B243" s="49" t="s">
        <v>457</v>
      </c>
      <c r="C243" s="5" t="s">
        <v>1</v>
      </c>
      <c r="D243" s="75">
        <v>0</v>
      </c>
      <c r="E243" s="75">
        <v>0</v>
      </c>
      <c r="F243" s="75">
        <v>0</v>
      </c>
      <c r="G243" s="75">
        <v>0</v>
      </c>
      <c r="H243" s="75">
        <v>0</v>
      </c>
      <c r="I243" s="75">
        <v>0</v>
      </c>
      <c r="J243" s="75">
        <v>92.800229999999999</v>
      </c>
      <c r="K243" s="75">
        <v>0</v>
      </c>
      <c r="L243" s="75">
        <v>92.800229999999999</v>
      </c>
      <c r="M243" s="10"/>
      <c r="N243" s="65"/>
      <c r="O243" s="65"/>
    </row>
    <row r="244" spans="1:15" ht="63.75">
      <c r="A244" s="37">
        <v>6025</v>
      </c>
      <c r="B244" s="49" t="s">
        <v>458</v>
      </c>
      <c r="C244" s="5" t="s">
        <v>1</v>
      </c>
      <c r="D244" s="75">
        <v>0.36054000000000003</v>
      </c>
      <c r="E244" s="75">
        <v>0</v>
      </c>
      <c r="F244" s="75">
        <v>0.36054000000000003</v>
      </c>
      <c r="G244" s="75">
        <v>68.358670000000004</v>
      </c>
      <c r="H244" s="75">
        <v>0</v>
      </c>
      <c r="I244" s="75">
        <v>68.358670000000004</v>
      </c>
      <c r="J244" s="75">
        <v>2070.4841100000003</v>
      </c>
      <c r="K244" s="75">
        <v>0</v>
      </c>
      <c r="L244" s="75">
        <v>2070.4841100000003</v>
      </c>
      <c r="M244" s="10"/>
      <c r="N244" s="65"/>
      <c r="O244" s="65"/>
    </row>
    <row r="245" spans="1:15" s="4" customFormat="1" ht="51">
      <c r="A245" s="39" t="s">
        <v>158</v>
      </c>
      <c r="B245" s="50" t="s">
        <v>456</v>
      </c>
      <c r="C245" s="8"/>
      <c r="D245" s="77">
        <v>0.36054000000000003</v>
      </c>
      <c r="E245" s="77">
        <v>0</v>
      </c>
      <c r="F245" s="77">
        <v>0.36054000000000003</v>
      </c>
      <c r="G245" s="77">
        <v>68.358670000000004</v>
      </c>
      <c r="H245" s="77">
        <v>0</v>
      </c>
      <c r="I245" s="77">
        <v>68.358670000000004</v>
      </c>
      <c r="J245" s="77">
        <v>2163.2843399999997</v>
      </c>
      <c r="K245" s="77">
        <v>0</v>
      </c>
      <c r="L245" s="77">
        <v>2163.2843399999997</v>
      </c>
      <c r="M245" s="10"/>
      <c r="N245" s="65"/>
      <c r="O245" s="65"/>
    </row>
    <row r="246" spans="1:15" ht="51">
      <c r="A246" s="37">
        <v>6050</v>
      </c>
      <c r="B246" s="49" t="s">
        <v>356</v>
      </c>
      <c r="C246" s="5" t="s">
        <v>1</v>
      </c>
      <c r="D246" s="75">
        <v>0</v>
      </c>
      <c r="E246" s="75">
        <v>0</v>
      </c>
      <c r="F246" s="75">
        <v>0</v>
      </c>
      <c r="G246" s="75">
        <v>10.327059999999999</v>
      </c>
      <c r="H246" s="75">
        <v>0</v>
      </c>
      <c r="I246" s="75">
        <v>10.327059999999999</v>
      </c>
      <c r="J246" s="75">
        <v>79.391919999999999</v>
      </c>
      <c r="K246" s="75">
        <v>0</v>
      </c>
      <c r="L246" s="75">
        <v>79.391919999999999</v>
      </c>
      <c r="M246" s="10"/>
      <c r="N246" s="65"/>
      <c r="O246" s="65"/>
    </row>
    <row r="247" spans="1:15" ht="51">
      <c r="A247" s="37">
        <v>6052</v>
      </c>
      <c r="B247" s="49" t="s">
        <v>357</v>
      </c>
      <c r="C247" s="5" t="s">
        <v>1</v>
      </c>
      <c r="D247" s="75">
        <v>0.53867999999999994</v>
      </c>
      <c r="E247" s="75">
        <v>0</v>
      </c>
      <c r="F247" s="75">
        <v>0.53867999999999994</v>
      </c>
      <c r="G247" s="75">
        <v>37.015370000000004</v>
      </c>
      <c r="H247" s="75">
        <v>0</v>
      </c>
      <c r="I247" s="75">
        <v>37.015370000000004</v>
      </c>
      <c r="J247" s="75">
        <v>323.62021999999996</v>
      </c>
      <c r="K247" s="75">
        <v>0</v>
      </c>
      <c r="L247" s="75">
        <v>323.62021999999996</v>
      </c>
      <c r="M247" s="10"/>
      <c r="N247" s="65"/>
      <c r="O247" s="65"/>
    </row>
    <row r="248" spans="1:15" ht="51">
      <c r="A248" s="37">
        <v>6055</v>
      </c>
      <c r="B248" s="49" t="s">
        <v>358</v>
      </c>
      <c r="C248" s="5" t="s">
        <v>1</v>
      </c>
      <c r="D248" s="75">
        <v>268.73027000000002</v>
      </c>
      <c r="E248" s="75">
        <v>0</v>
      </c>
      <c r="F248" s="75">
        <v>268.73027000000002</v>
      </c>
      <c r="G248" s="75">
        <v>461.87799000000001</v>
      </c>
      <c r="H248" s="75">
        <v>0</v>
      </c>
      <c r="I248" s="75">
        <v>461.87799000000001</v>
      </c>
      <c r="J248" s="75">
        <v>2269.3198299999999</v>
      </c>
      <c r="K248" s="75">
        <v>0</v>
      </c>
      <c r="L248" s="75">
        <v>2269.3198299999999</v>
      </c>
      <c r="M248" s="10"/>
      <c r="N248" s="65"/>
      <c r="O248" s="65"/>
    </row>
    <row r="249" spans="1:15" s="4" customFormat="1" ht="51">
      <c r="A249" s="39" t="s">
        <v>159</v>
      </c>
      <c r="B249" s="50" t="s">
        <v>355</v>
      </c>
      <c r="C249" s="8"/>
      <c r="D249" s="77">
        <v>269.26895000000002</v>
      </c>
      <c r="E249" s="77">
        <v>0</v>
      </c>
      <c r="F249" s="77">
        <v>269.26895000000002</v>
      </c>
      <c r="G249" s="77">
        <v>509.22041999999999</v>
      </c>
      <c r="H249" s="77">
        <v>0</v>
      </c>
      <c r="I249" s="77">
        <v>509.22041999999999</v>
      </c>
      <c r="J249" s="77">
        <v>2672.3319700000002</v>
      </c>
      <c r="K249" s="77">
        <v>0</v>
      </c>
      <c r="L249" s="77">
        <v>2672.3319700000002</v>
      </c>
      <c r="M249" s="10"/>
      <c r="N249" s="65"/>
      <c r="O249" s="65"/>
    </row>
    <row r="250" spans="1:15" ht="63.75">
      <c r="A250" s="37">
        <v>6090</v>
      </c>
      <c r="B250" s="49" t="s">
        <v>461</v>
      </c>
      <c r="C250" s="5" t="s">
        <v>1</v>
      </c>
      <c r="D250" s="75">
        <v>0</v>
      </c>
      <c r="E250" s="75">
        <v>0</v>
      </c>
      <c r="F250" s="75">
        <v>0</v>
      </c>
      <c r="G250" s="75">
        <v>0</v>
      </c>
      <c r="H250" s="75">
        <v>0</v>
      </c>
      <c r="I250" s="75">
        <v>0</v>
      </c>
      <c r="J250" s="75">
        <v>10523.232880000001</v>
      </c>
      <c r="K250" s="75">
        <v>0</v>
      </c>
      <c r="L250" s="75">
        <v>10523.232880000001</v>
      </c>
      <c r="M250" s="10"/>
      <c r="N250" s="65"/>
      <c r="O250" s="65"/>
    </row>
    <row r="251" spans="1:15" s="4" customFormat="1" ht="63.75">
      <c r="A251" s="39" t="s">
        <v>160</v>
      </c>
      <c r="B251" s="50" t="s">
        <v>460</v>
      </c>
      <c r="C251" s="8"/>
      <c r="D251" s="77">
        <v>0</v>
      </c>
      <c r="E251" s="77">
        <v>0</v>
      </c>
      <c r="F251" s="77">
        <v>0</v>
      </c>
      <c r="G251" s="77">
        <v>0</v>
      </c>
      <c r="H251" s="77">
        <v>0</v>
      </c>
      <c r="I251" s="77">
        <v>0</v>
      </c>
      <c r="J251" s="77">
        <v>10523.232880000001</v>
      </c>
      <c r="K251" s="77">
        <v>0</v>
      </c>
      <c r="L251" s="77">
        <v>10523.232880000001</v>
      </c>
      <c r="M251" s="10"/>
      <c r="N251" s="65"/>
      <c r="O251" s="65"/>
    </row>
    <row r="252" spans="1:15" s="4" customFormat="1">
      <c r="A252" s="39" t="s">
        <v>161</v>
      </c>
      <c r="B252" s="50" t="s">
        <v>23</v>
      </c>
      <c r="C252" s="8"/>
      <c r="D252" s="77">
        <v>269.62948999999998</v>
      </c>
      <c r="E252" s="77">
        <v>0</v>
      </c>
      <c r="F252" s="77">
        <v>269.62948999999998</v>
      </c>
      <c r="G252" s="77">
        <v>861.8743199999999</v>
      </c>
      <c r="H252" s="77">
        <v>0</v>
      </c>
      <c r="I252" s="77">
        <v>861.8743199999999</v>
      </c>
      <c r="J252" s="77">
        <v>16832.747370000001</v>
      </c>
      <c r="K252" s="77">
        <v>0</v>
      </c>
      <c r="L252" s="77">
        <v>16832.747370000001</v>
      </c>
      <c r="M252" s="10"/>
      <c r="N252" s="65"/>
      <c r="O252" s="65"/>
    </row>
    <row r="253" spans="1:15" ht="63.75">
      <c r="A253" s="37">
        <v>6113</v>
      </c>
      <c r="B253" s="49" t="s">
        <v>361</v>
      </c>
      <c r="C253" s="5" t="s">
        <v>1</v>
      </c>
      <c r="D253" s="75">
        <v>0</v>
      </c>
      <c r="E253" s="75">
        <v>0</v>
      </c>
      <c r="F253" s="75">
        <v>0</v>
      </c>
      <c r="G253" s="75">
        <v>0</v>
      </c>
      <c r="H253" s="75">
        <v>0</v>
      </c>
      <c r="I253" s="75">
        <v>0</v>
      </c>
      <c r="J253" s="75">
        <v>29.315259999999999</v>
      </c>
      <c r="K253" s="75">
        <v>0</v>
      </c>
      <c r="L253" s="75">
        <v>29.315259999999999</v>
      </c>
      <c r="M253" s="10"/>
      <c r="N253" s="65"/>
      <c r="O253" s="65"/>
    </row>
    <row r="254" spans="1:15" s="4" customFormat="1" ht="51">
      <c r="A254" s="39" t="s">
        <v>162</v>
      </c>
      <c r="B254" s="50" t="s">
        <v>360</v>
      </c>
      <c r="C254" s="8"/>
      <c r="D254" s="77">
        <v>0</v>
      </c>
      <c r="E254" s="77">
        <v>0</v>
      </c>
      <c r="F254" s="77">
        <v>0</v>
      </c>
      <c r="G254" s="77">
        <v>0</v>
      </c>
      <c r="H254" s="77">
        <v>0</v>
      </c>
      <c r="I254" s="77">
        <v>0</v>
      </c>
      <c r="J254" s="77">
        <v>29.315259999999999</v>
      </c>
      <c r="K254" s="77">
        <v>0</v>
      </c>
      <c r="L254" s="77">
        <v>29.315259999999999</v>
      </c>
      <c r="M254" s="10"/>
      <c r="N254" s="65"/>
      <c r="O254" s="65"/>
    </row>
    <row r="255" spans="1:15" ht="76.5">
      <c r="A255" s="37">
        <v>6121</v>
      </c>
      <c r="B255" s="49" t="s">
        <v>502</v>
      </c>
      <c r="C255" s="5" t="s">
        <v>0</v>
      </c>
      <c r="D255" s="75">
        <v>0</v>
      </c>
      <c r="E255" s="75">
        <v>0</v>
      </c>
      <c r="F255" s="75">
        <v>0</v>
      </c>
      <c r="G255" s="75">
        <v>0</v>
      </c>
      <c r="H255" s="75">
        <v>0</v>
      </c>
      <c r="I255" s="75">
        <v>0</v>
      </c>
      <c r="J255" s="75">
        <v>-805.32925999999998</v>
      </c>
      <c r="K255" s="75">
        <v>0</v>
      </c>
      <c r="L255" s="75">
        <v>-805.32925999999998</v>
      </c>
      <c r="M255" s="10"/>
      <c r="N255" s="65"/>
      <c r="O255" s="65"/>
    </row>
    <row r="256" spans="1:15" ht="76.5">
      <c r="A256" s="37">
        <v>6121</v>
      </c>
      <c r="B256" s="49" t="s">
        <v>502</v>
      </c>
      <c r="C256" s="5" t="s">
        <v>1</v>
      </c>
      <c r="D256" s="75">
        <v>108.97486000000001</v>
      </c>
      <c r="E256" s="75">
        <v>0</v>
      </c>
      <c r="F256" s="75">
        <v>108.97486000000001</v>
      </c>
      <c r="G256" s="75">
        <v>1412.17076</v>
      </c>
      <c r="H256" s="75">
        <v>0</v>
      </c>
      <c r="I256" s="75">
        <v>1412.17076</v>
      </c>
      <c r="J256" s="75">
        <v>12366.298839999999</v>
      </c>
      <c r="K256" s="75">
        <v>0</v>
      </c>
      <c r="L256" s="75">
        <v>12366.298839999999</v>
      </c>
      <c r="M256" s="10"/>
      <c r="N256" s="65"/>
      <c r="O256" s="65"/>
    </row>
    <row r="257" spans="1:15" ht="63.75">
      <c r="A257" s="37">
        <v>6128</v>
      </c>
      <c r="B257" s="49" t="s">
        <v>504</v>
      </c>
      <c r="C257" s="5" t="s">
        <v>1</v>
      </c>
      <c r="D257" s="75">
        <v>0.99936999999999998</v>
      </c>
      <c r="E257" s="75">
        <v>0</v>
      </c>
      <c r="F257" s="75">
        <v>0.99936999999999998</v>
      </c>
      <c r="G257" s="75">
        <v>1336.35157</v>
      </c>
      <c r="H257" s="75">
        <v>0</v>
      </c>
      <c r="I257" s="75">
        <v>1336.35157</v>
      </c>
      <c r="J257" s="75">
        <v>10024.766320000001</v>
      </c>
      <c r="K257" s="75">
        <v>0</v>
      </c>
      <c r="L257" s="75">
        <v>10024.766320000001</v>
      </c>
      <c r="M257" s="10"/>
      <c r="N257" s="65"/>
      <c r="O257" s="65"/>
    </row>
    <row r="258" spans="1:15" s="4" customFormat="1" ht="25.5">
      <c r="A258" s="39" t="s">
        <v>163</v>
      </c>
      <c r="B258" s="50" t="s">
        <v>362</v>
      </c>
      <c r="C258" s="8"/>
      <c r="D258" s="77">
        <v>109.97422999999999</v>
      </c>
      <c r="E258" s="77">
        <v>0</v>
      </c>
      <c r="F258" s="77">
        <v>109.97422999999999</v>
      </c>
      <c r="G258" s="77">
        <v>2748.5223300000002</v>
      </c>
      <c r="H258" s="77">
        <v>0</v>
      </c>
      <c r="I258" s="77">
        <v>2748.5223300000002</v>
      </c>
      <c r="J258" s="77">
        <v>21585.7359</v>
      </c>
      <c r="K258" s="77">
        <v>0</v>
      </c>
      <c r="L258" s="77">
        <v>21585.7359</v>
      </c>
      <c r="M258" s="10"/>
      <c r="N258" s="65"/>
      <c r="O258" s="65"/>
    </row>
    <row r="259" spans="1:15" s="4" customFormat="1">
      <c r="A259" s="39" t="s">
        <v>164</v>
      </c>
      <c r="B259" s="50" t="s">
        <v>359</v>
      </c>
      <c r="C259" s="8"/>
      <c r="D259" s="77">
        <v>109.97422999999999</v>
      </c>
      <c r="E259" s="77">
        <v>0</v>
      </c>
      <c r="F259" s="77">
        <v>109.97422999999999</v>
      </c>
      <c r="G259" s="77">
        <v>2748.5223300000002</v>
      </c>
      <c r="H259" s="77">
        <v>0</v>
      </c>
      <c r="I259" s="77">
        <v>2748.5223300000002</v>
      </c>
      <c r="J259" s="77">
        <v>21615.051159999999</v>
      </c>
      <c r="K259" s="77">
        <v>0</v>
      </c>
      <c r="L259" s="77">
        <v>21615.051159999999</v>
      </c>
      <c r="M259" s="10"/>
      <c r="N259" s="65"/>
      <c r="O259" s="65"/>
    </row>
    <row r="260" spans="1:15" ht="25.5">
      <c r="A260" s="37">
        <v>6204</v>
      </c>
      <c r="B260" s="49" t="s">
        <v>505</v>
      </c>
      <c r="C260" s="5" t="s">
        <v>0</v>
      </c>
      <c r="D260" s="75">
        <v>0</v>
      </c>
      <c r="E260" s="75">
        <v>0</v>
      </c>
      <c r="F260" s="75">
        <v>0</v>
      </c>
      <c r="G260" s="75">
        <v>0</v>
      </c>
      <c r="H260" s="75">
        <v>0</v>
      </c>
      <c r="I260" s="75">
        <v>0</v>
      </c>
      <c r="J260" s="75">
        <v>-3443.4572899999998</v>
      </c>
      <c r="K260" s="75">
        <v>0</v>
      </c>
      <c r="L260" s="75">
        <v>-3443.4572899999998</v>
      </c>
      <c r="M260" s="10"/>
      <c r="N260" s="65"/>
      <c r="O260" s="65"/>
    </row>
    <row r="261" spans="1:15" ht="25.5">
      <c r="A261" s="37">
        <v>6204</v>
      </c>
      <c r="B261" s="49" t="s">
        <v>505</v>
      </c>
      <c r="C261" s="5" t="s">
        <v>1</v>
      </c>
      <c r="D261" s="75">
        <v>123736.09561</v>
      </c>
      <c r="E261" s="75">
        <v>0</v>
      </c>
      <c r="F261" s="75">
        <v>123736.09561</v>
      </c>
      <c r="G261" s="75">
        <v>124516.31035</v>
      </c>
      <c r="H261" s="75">
        <v>0</v>
      </c>
      <c r="I261" s="75">
        <v>124516.31035</v>
      </c>
      <c r="J261" s="75">
        <v>5507.6798799999997</v>
      </c>
      <c r="K261" s="75">
        <v>0</v>
      </c>
      <c r="L261" s="75">
        <v>5507.6798799999997</v>
      </c>
      <c r="M261" s="10"/>
      <c r="N261" s="65"/>
      <c r="O261" s="65"/>
    </row>
    <row r="262" spans="1:15" s="4" customFormat="1">
      <c r="A262" s="39" t="s">
        <v>165</v>
      </c>
      <c r="B262" s="50" t="s">
        <v>364</v>
      </c>
      <c r="C262" s="8"/>
      <c r="D262" s="77">
        <v>123736.09561</v>
      </c>
      <c r="E262" s="77">
        <v>0</v>
      </c>
      <c r="F262" s="77">
        <v>123736.09561</v>
      </c>
      <c r="G262" s="77">
        <v>124516.31035</v>
      </c>
      <c r="H262" s="77">
        <v>0</v>
      </c>
      <c r="I262" s="77">
        <v>124516.31035</v>
      </c>
      <c r="J262" s="77">
        <v>2064.2225900000003</v>
      </c>
      <c r="K262" s="77">
        <v>0</v>
      </c>
      <c r="L262" s="77">
        <v>2064.2225900000003</v>
      </c>
      <c r="M262" s="10"/>
      <c r="N262" s="65"/>
      <c r="O262" s="65"/>
    </row>
    <row r="263" spans="1:15" ht="38.25">
      <c r="A263" s="37">
        <v>6214</v>
      </c>
      <c r="B263" s="49" t="s">
        <v>506</v>
      </c>
      <c r="C263" s="5" t="s">
        <v>0</v>
      </c>
      <c r="D263" s="75">
        <v>0</v>
      </c>
      <c r="E263" s="75">
        <v>0</v>
      </c>
      <c r="F263" s="75">
        <v>0</v>
      </c>
      <c r="G263" s="75">
        <v>0</v>
      </c>
      <c r="H263" s="75">
        <v>0</v>
      </c>
      <c r="I263" s="75">
        <v>0</v>
      </c>
      <c r="J263" s="75">
        <v>-50.397309999999997</v>
      </c>
      <c r="K263" s="75">
        <v>0</v>
      </c>
      <c r="L263" s="75">
        <v>-50.397309999999997</v>
      </c>
      <c r="M263" s="10"/>
      <c r="N263" s="65"/>
      <c r="O263" s="65"/>
    </row>
    <row r="264" spans="1:15" ht="38.25">
      <c r="A264" s="37">
        <v>6214</v>
      </c>
      <c r="B264" s="49" t="s">
        <v>506</v>
      </c>
      <c r="C264" s="5" t="s">
        <v>1</v>
      </c>
      <c r="D264" s="75">
        <v>261.69153</v>
      </c>
      <c r="E264" s="75">
        <v>0</v>
      </c>
      <c r="F264" s="75">
        <v>261.69153</v>
      </c>
      <c r="G264" s="75">
        <v>378.40697999999998</v>
      </c>
      <c r="H264" s="75">
        <v>0</v>
      </c>
      <c r="I264" s="75">
        <v>378.40697999999998</v>
      </c>
      <c r="J264" s="75">
        <v>1054.42823</v>
      </c>
      <c r="K264" s="75">
        <v>0</v>
      </c>
      <c r="L264" s="75">
        <v>1054.42823</v>
      </c>
      <c r="M264" s="10"/>
      <c r="N264" s="65"/>
      <c r="O264" s="65"/>
    </row>
    <row r="265" spans="1:15" ht="25.5">
      <c r="A265" s="37">
        <v>6218</v>
      </c>
      <c r="B265" s="49" t="s">
        <v>564</v>
      </c>
      <c r="C265" s="5" t="s">
        <v>1</v>
      </c>
      <c r="D265" s="75">
        <v>0</v>
      </c>
      <c r="E265" s="75">
        <v>0</v>
      </c>
      <c r="F265" s="75">
        <v>0</v>
      </c>
      <c r="G265" s="75">
        <v>0</v>
      </c>
      <c r="H265" s="75">
        <v>0</v>
      </c>
      <c r="I265" s="75">
        <v>0</v>
      </c>
      <c r="J265" s="75">
        <v>659.25490000000002</v>
      </c>
      <c r="K265" s="75">
        <v>0</v>
      </c>
      <c r="L265" s="75">
        <v>659.25490000000002</v>
      </c>
      <c r="M265" s="10"/>
      <c r="N265" s="65"/>
      <c r="O265" s="65"/>
    </row>
    <row r="266" spans="1:15" s="4" customFormat="1" ht="25.5">
      <c r="A266" s="39" t="s">
        <v>166</v>
      </c>
      <c r="B266" s="50" t="s">
        <v>365</v>
      </c>
      <c r="C266" s="8"/>
      <c r="D266" s="77">
        <v>261.69153</v>
      </c>
      <c r="E266" s="77">
        <v>0</v>
      </c>
      <c r="F266" s="77">
        <v>261.69153</v>
      </c>
      <c r="G266" s="77">
        <v>378.40697999999998</v>
      </c>
      <c r="H266" s="77">
        <v>0</v>
      </c>
      <c r="I266" s="77">
        <v>378.40697999999998</v>
      </c>
      <c r="J266" s="77">
        <v>1663.2858200000001</v>
      </c>
      <c r="K266" s="77">
        <v>0</v>
      </c>
      <c r="L266" s="77">
        <v>1663.2858200000001</v>
      </c>
      <c r="M266" s="10"/>
      <c r="N266" s="65"/>
      <c r="O266" s="65"/>
    </row>
    <row r="267" spans="1:15" ht="51">
      <c r="A267" s="37">
        <v>6224</v>
      </c>
      <c r="B267" s="49" t="s">
        <v>367</v>
      </c>
      <c r="C267" s="5" t="s">
        <v>0</v>
      </c>
      <c r="D267" s="75">
        <v>0</v>
      </c>
      <c r="E267" s="75">
        <v>0</v>
      </c>
      <c r="F267" s="75">
        <v>0</v>
      </c>
      <c r="G267" s="75">
        <v>0</v>
      </c>
      <c r="H267" s="75">
        <v>0</v>
      </c>
      <c r="I267" s="75">
        <v>0</v>
      </c>
      <c r="J267" s="75">
        <v>-33.444540000000003</v>
      </c>
      <c r="K267" s="75">
        <v>0</v>
      </c>
      <c r="L267" s="75">
        <v>-33.444540000000003</v>
      </c>
      <c r="M267" s="10"/>
      <c r="N267" s="65"/>
      <c r="O267" s="65"/>
    </row>
    <row r="268" spans="1:15" ht="51">
      <c r="A268" s="37">
        <v>6224</v>
      </c>
      <c r="B268" s="49" t="s">
        <v>367</v>
      </c>
      <c r="C268" s="5" t="s">
        <v>1</v>
      </c>
      <c r="D268" s="75">
        <v>0</v>
      </c>
      <c r="E268" s="75">
        <v>0</v>
      </c>
      <c r="F268" s="75">
        <v>0</v>
      </c>
      <c r="G268" s="75">
        <v>4526.5327600000001</v>
      </c>
      <c r="H268" s="75">
        <v>0</v>
      </c>
      <c r="I268" s="75">
        <v>4526.5327600000001</v>
      </c>
      <c r="J268" s="75">
        <v>20787.739679999999</v>
      </c>
      <c r="K268" s="75">
        <v>0</v>
      </c>
      <c r="L268" s="75">
        <v>20787.739679999999</v>
      </c>
      <c r="M268" s="10"/>
      <c r="N268" s="65"/>
      <c r="O268" s="65"/>
    </row>
    <row r="269" spans="1:15" s="4" customFormat="1" ht="38.25">
      <c r="A269" s="39" t="s">
        <v>167</v>
      </c>
      <c r="B269" s="50" t="s">
        <v>366</v>
      </c>
      <c r="C269" s="8"/>
      <c r="D269" s="77">
        <v>0</v>
      </c>
      <c r="E269" s="77">
        <v>0</v>
      </c>
      <c r="F269" s="77">
        <v>0</v>
      </c>
      <c r="G269" s="77">
        <v>4526.5327600000001</v>
      </c>
      <c r="H269" s="77">
        <v>0</v>
      </c>
      <c r="I269" s="77">
        <v>4526.5327600000001</v>
      </c>
      <c r="J269" s="77">
        <v>20754.295140000002</v>
      </c>
      <c r="K269" s="77">
        <v>0</v>
      </c>
      <c r="L269" s="77">
        <v>20754.295140000002</v>
      </c>
      <c r="M269" s="10"/>
      <c r="N269" s="65"/>
      <c r="O269" s="65"/>
    </row>
    <row r="270" spans="1:15" s="4" customFormat="1" ht="25.5">
      <c r="A270" s="39" t="s">
        <v>168</v>
      </c>
      <c r="B270" s="50" t="s">
        <v>363</v>
      </c>
      <c r="C270" s="8"/>
      <c r="D270" s="77">
        <v>123997.78714</v>
      </c>
      <c r="E270" s="77">
        <v>0</v>
      </c>
      <c r="F270" s="77">
        <v>123997.78714</v>
      </c>
      <c r="G270" s="77">
        <v>129421.25009</v>
      </c>
      <c r="H270" s="77">
        <v>0</v>
      </c>
      <c r="I270" s="77">
        <v>129421.25009</v>
      </c>
      <c r="J270" s="77">
        <v>24481.803550000001</v>
      </c>
      <c r="K270" s="77">
        <v>0</v>
      </c>
      <c r="L270" s="77">
        <v>24481.803550000001</v>
      </c>
      <c r="M270" s="10"/>
      <c r="N270" s="65"/>
      <c r="O270" s="65"/>
    </row>
    <row r="271" spans="1:15" ht="25.5">
      <c r="A271" s="37">
        <v>6340</v>
      </c>
      <c r="B271" s="49" t="s">
        <v>597</v>
      </c>
      <c r="C271" s="5" t="s">
        <v>1</v>
      </c>
      <c r="D271" s="75">
        <v>0</v>
      </c>
      <c r="E271" s="75">
        <v>0</v>
      </c>
      <c r="F271" s="75">
        <v>0</v>
      </c>
      <c r="G271" s="75">
        <v>414.88432</v>
      </c>
      <c r="H271" s="75">
        <v>0</v>
      </c>
      <c r="I271" s="75">
        <v>414.88432</v>
      </c>
      <c r="J271" s="75">
        <v>414.88432</v>
      </c>
      <c r="K271" s="75">
        <v>0</v>
      </c>
      <c r="L271" s="75">
        <v>414.88432</v>
      </c>
      <c r="M271" s="10"/>
      <c r="N271" s="65"/>
      <c r="O271" s="65"/>
    </row>
    <row r="272" spans="1:15" s="4" customFormat="1" ht="25.5">
      <c r="A272" s="39" t="s">
        <v>596</v>
      </c>
      <c r="B272" s="50" t="s">
        <v>598</v>
      </c>
      <c r="C272" s="8"/>
      <c r="D272" s="77">
        <v>0</v>
      </c>
      <c r="E272" s="77">
        <v>0</v>
      </c>
      <c r="F272" s="77">
        <v>0</v>
      </c>
      <c r="G272" s="77">
        <v>414.88432</v>
      </c>
      <c r="H272" s="77">
        <v>0</v>
      </c>
      <c r="I272" s="77">
        <v>414.88432</v>
      </c>
      <c r="J272" s="77">
        <v>414.88432</v>
      </c>
      <c r="K272" s="77">
        <v>0</v>
      </c>
      <c r="L272" s="77">
        <v>414.88432</v>
      </c>
      <c r="M272" s="10"/>
      <c r="N272" s="65"/>
      <c r="O272" s="65"/>
    </row>
    <row r="273" spans="1:15" ht="51">
      <c r="A273" s="37">
        <v>6393</v>
      </c>
      <c r="B273" s="49" t="s">
        <v>368</v>
      </c>
      <c r="C273" s="5" t="s">
        <v>0</v>
      </c>
      <c r="D273" s="75">
        <v>0</v>
      </c>
      <c r="E273" s="75">
        <v>0</v>
      </c>
      <c r="F273" s="75">
        <v>0</v>
      </c>
      <c r="G273" s="75">
        <v>0</v>
      </c>
      <c r="H273" s="75">
        <v>0</v>
      </c>
      <c r="I273" s="75">
        <v>0</v>
      </c>
      <c r="J273" s="75">
        <v>-3575.5191199999999</v>
      </c>
      <c r="K273" s="75">
        <v>0</v>
      </c>
      <c r="L273" s="75">
        <v>-3575.5191199999999</v>
      </c>
      <c r="M273" s="10"/>
      <c r="N273" s="65"/>
      <c r="O273" s="65"/>
    </row>
    <row r="274" spans="1:15" ht="25.5">
      <c r="A274" s="37">
        <v>6395</v>
      </c>
      <c r="B274" s="49" t="s">
        <v>369</v>
      </c>
      <c r="C274" s="5" t="s">
        <v>1</v>
      </c>
      <c r="D274" s="75">
        <v>0</v>
      </c>
      <c r="E274" s="75">
        <v>0</v>
      </c>
      <c r="F274" s="75">
        <v>0</v>
      </c>
      <c r="G274" s="75">
        <v>4</v>
      </c>
      <c r="H274" s="75">
        <v>0</v>
      </c>
      <c r="I274" s="75">
        <v>4</v>
      </c>
      <c r="J274" s="75">
        <v>490.02548999999999</v>
      </c>
      <c r="K274" s="75">
        <v>0</v>
      </c>
      <c r="L274" s="75">
        <v>490.02548999999999</v>
      </c>
      <c r="M274" s="10"/>
      <c r="N274" s="65"/>
      <c r="O274" s="65"/>
    </row>
    <row r="275" spans="1:15">
      <c r="A275" s="37">
        <v>6397</v>
      </c>
      <c r="B275" s="49" t="s">
        <v>370</v>
      </c>
      <c r="C275" s="5" t="s">
        <v>1</v>
      </c>
      <c r="D275" s="75">
        <v>0</v>
      </c>
      <c r="E275" s="75">
        <v>0</v>
      </c>
      <c r="F275" s="75">
        <v>0</v>
      </c>
      <c r="G275" s="75">
        <v>2.3558600000000003</v>
      </c>
      <c r="H275" s="75">
        <v>0</v>
      </c>
      <c r="I275" s="75">
        <v>2.3558600000000003</v>
      </c>
      <c r="J275" s="75">
        <v>163.92474999999999</v>
      </c>
      <c r="K275" s="75">
        <v>0</v>
      </c>
      <c r="L275" s="75">
        <v>163.92474999999999</v>
      </c>
      <c r="M275" s="10"/>
      <c r="N275" s="65"/>
      <c r="O275" s="65"/>
    </row>
    <row r="276" spans="1:15">
      <c r="A276" s="37">
        <v>6399</v>
      </c>
      <c r="B276" s="49" t="s">
        <v>371</v>
      </c>
      <c r="C276" s="5" t="s">
        <v>1</v>
      </c>
      <c r="D276" s="75">
        <v>0</v>
      </c>
      <c r="E276" s="75">
        <v>0</v>
      </c>
      <c r="F276" s="75">
        <v>0</v>
      </c>
      <c r="G276" s="75">
        <v>101.63191999999999</v>
      </c>
      <c r="H276" s="75">
        <v>0</v>
      </c>
      <c r="I276" s="75">
        <v>101.63191999999999</v>
      </c>
      <c r="J276" s="75">
        <v>795.24401999999998</v>
      </c>
      <c r="K276" s="75">
        <v>0</v>
      </c>
      <c r="L276" s="75">
        <v>795.24401999999998</v>
      </c>
      <c r="M276" s="10"/>
      <c r="N276" s="65"/>
      <c r="O276" s="65"/>
    </row>
    <row r="277" spans="1:15" s="4" customFormat="1">
      <c r="A277" s="39" t="s">
        <v>169</v>
      </c>
      <c r="B277" s="50" t="s">
        <v>25</v>
      </c>
      <c r="C277" s="8"/>
      <c r="D277" s="77">
        <v>0</v>
      </c>
      <c r="E277" s="77">
        <v>0</v>
      </c>
      <c r="F277" s="77">
        <v>0</v>
      </c>
      <c r="G277" s="77">
        <v>107.98778</v>
      </c>
      <c r="H277" s="77">
        <v>0</v>
      </c>
      <c r="I277" s="77">
        <v>107.98778</v>
      </c>
      <c r="J277" s="77">
        <v>-2126.3248599999997</v>
      </c>
      <c r="K277" s="77">
        <v>0</v>
      </c>
      <c r="L277" s="77">
        <v>-2126.3248599999997</v>
      </c>
      <c r="M277" s="10"/>
      <c r="N277" s="65"/>
      <c r="O277" s="65"/>
    </row>
    <row r="278" spans="1:15" s="4" customFormat="1">
      <c r="A278" s="39" t="s">
        <v>170</v>
      </c>
      <c r="B278" s="50" t="s">
        <v>25</v>
      </c>
      <c r="C278" s="8"/>
      <c r="D278" s="77">
        <v>0</v>
      </c>
      <c r="E278" s="77">
        <v>0</v>
      </c>
      <c r="F278" s="77">
        <v>0</v>
      </c>
      <c r="G278" s="77">
        <v>522.87209999999993</v>
      </c>
      <c r="H278" s="77">
        <v>0</v>
      </c>
      <c r="I278" s="77">
        <v>522.87209999999993</v>
      </c>
      <c r="J278" s="77">
        <v>-1711.4405400000001</v>
      </c>
      <c r="K278" s="77">
        <v>0</v>
      </c>
      <c r="L278" s="77">
        <v>-1711.4405400000001</v>
      </c>
      <c r="M278" s="10"/>
      <c r="N278" s="65"/>
      <c r="O278" s="65"/>
    </row>
    <row r="279" spans="1:15" s="4" customFormat="1" ht="38.25">
      <c r="A279" s="36">
        <v>6490</v>
      </c>
      <c r="B279" s="52" t="s">
        <v>565</v>
      </c>
      <c r="C279" s="5" t="s">
        <v>1</v>
      </c>
      <c r="D279" s="75">
        <v>0</v>
      </c>
      <c r="E279" s="75">
        <v>0</v>
      </c>
      <c r="F279" s="75">
        <v>0</v>
      </c>
      <c r="G279" s="75">
        <v>81.25</v>
      </c>
      <c r="H279" s="75">
        <v>0</v>
      </c>
      <c r="I279" s="75">
        <v>81.25</v>
      </c>
      <c r="J279" s="75">
        <v>125.30481</v>
      </c>
      <c r="K279" s="75">
        <v>0</v>
      </c>
      <c r="L279" s="75">
        <v>125.30481</v>
      </c>
      <c r="M279" s="10"/>
      <c r="N279" s="65"/>
      <c r="O279" s="65"/>
    </row>
    <row r="280" spans="1:15">
      <c r="A280" s="37">
        <v>6499</v>
      </c>
      <c r="B280" s="49" t="s">
        <v>372</v>
      </c>
      <c r="C280" s="5" t="s">
        <v>1</v>
      </c>
      <c r="D280" s="75">
        <v>0</v>
      </c>
      <c r="E280" s="75">
        <v>0</v>
      </c>
      <c r="F280" s="75">
        <v>0</v>
      </c>
      <c r="G280" s="75">
        <v>0.63758999999999999</v>
      </c>
      <c r="H280" s="75">
        <v>0</v>
      </c>
      <c r="I280" s="75">
        <v>0.63758999999999999</v>
      </c>
      <c r="J280" s="75">
        <v>10852.0964</v>
      </c>
      <c r="K280" s="75">
        <v>0</v>
      </c>
      <c r="L280" s="75">
        <v>10852.0964</v>
      </c>
      <c r="M280" s="10"/>
      <c r="N280" s="65"/>
      <c r="O280" s="65"/>
    </row>
    <row r="281" spans="1:15" s="4" customFormat="1">
      <c r="A281" s="39" t="s">
        <v>171</v>
      </c>
      <c r="B281" s="50" t="s">
        <v>26</v>
      </c>
      <c r="C281" s="8"/>
      <c r="D281" s="77">
        <v>0</v>
      </c>
      <c r="E281" s="77">
        <v>0</v>
      </c>
      <c r="F281" s="77">
        <v>0</v>
      </c>
      <c r="G281" s="77">
        <v>81.887590000000003</v>
      </c>
      <c r="H281" s="77">
        <v>0</v>
      </c>
      <c r="I281" s="77">
        <v>81.887590000000003</v>
      </c>
      <c r="J281" s="77">
        <v>10977.40121</v>
      </c>
      <c r="K281" s="77">
        <v>0</v>
      </c>
      <c r="L281" s="77">
        <v>10977.40121</v>
      </c>
      <c r="M281" s="10"/>
      <c r="N281" s="65"/>
      <c r="O281" s="65"/>
    </row>
    <row r="282" spans="1:15" s="4" customFormat="1">
      <c r="A282" s="39" t="s">
        <v>172</v>
      </c>
      <c r="B282" s="50" t="s">
        <v>26</v>
      </c>
      <c r="C282" s="8"/>
      <c r="D282" s="77">
        <v>0</v>
      </c>
      <c r="E282" s="77">
        <v>0</v>
      </c>
      <c r="F282" s="77">
        <v>0</v>
      </c>
      <c r="G282" s="77">
        <v>81.887590000000003</v>
      </c>
      <c r="H282" s="77">
        <v>0</v>
      </c>
      <c r="I282" s="77">
        <v>81.887590000000003</v>
      </c>
      <c r="J282" s="77">
        <v>10977.40121</v>
      </c>
      <c r="K282" s="77">
        <v>0</v>
      </c>
      <c r="L282" s="77">
        <v>10977.40121</v>
      </c>
      <c r="M282" s="10"/>
      <c r="N282" s="65"/>
      <c r="O282" s="65"/>
    </row>
    <row r="283" spans="1:15" ht="25.5">
      <c r="A283" s="37">
        <v>6500</v>
      </c>
      <c r="B283" s="49" t="s">
        <v>375</v>
      </c>
      <c r="C283" s="5" t="s">
        <v>1</v>
      </c>
      <c r="D283" s="75">
        <v>0</v>
      </c>
      <c r="E283" s="75">
        <v>0</v>
      </c>
      <c r="F283" s="75">
        <v>0</v>
      </c>
      <c r="G283" s="75">
        <v>79.866810000000001</v>
      </c>
      <c r="H283" s="75">
        <v>0</v>
      </c>
      <c r="I283" s="75">
        <v>79.866810000000001</v>
      </c>
      <c r="J283" s="75">
        <v>666.69372999999996</v>
      </c>
      <c r="K283" s="75">
        <v>0</v>
      </c>
      <c r="L283" s="75">
        <v>666.69372999999996</v>
      </c>
      <c r="M283" s="10"/>
      <c r="N283" s="65"/>
      <c r="O283" s="65"/>
    </row>
    <row r="284" spans="1:15" s="4" customFormat="1" ht="25.5">
      <c r="A284" s="39" t="s">
        <v>173</v>
      </c>
      <c r="B284" s="50" t="s">
        <v>374</v>
      </c>
      <c r="C284" s="8"/>
      <c r="D284" s="77">
        <v>0</v>
      </c>
      <c r="E284" s="77">
        <v>0</v>
      </c>
      <c r="F284" s="77">
        <v>0</v>
      </c>
      <c r="G284" s="77">
        <v>79.866810000000001</v>
      </c>
      <c r="H284" s="77">
        <v>0</v>
      </c>
      <c r="I284" s="77">
        <v>79.866810000000001</v>
      </c>
      <c r="J284" s="77">
        <v>666.69372999999996</v>
      </c>
      <c r="K284" s="77">
        <v>0</v>
      </c>
      <c r="L284" s="77">
        <v>666.69372999999996</v>
      </c>
      <c r="M284" s="10"/>
      <c r="N284" s="65"/>
      <c r="O284" s="65"/>
    </row>
    <row r="285" spans="1:15" ht="25.5">
      <c r="A285" s="37">
        <v>6510</v>
      </c>
      <c r="B285" s="49" t="s">
        <v>463</v>
      </c>
      <c r="C285" s="5" t="s">
        <v>1</v>
      </c>
      <c r="D285" s="75">
        <v>0.79500000000000004</v>
      </c>
      <c r="E285" s="75">
        <v>0</v>
      </c>
      <c r="F285" s="75">
        <v>0.79500000000000004</v>
      </c>
      <c r="G285" s="75">
        <v>846.46033999999997</v>
      </c>
      <c r="H285" s="75">
        <v>0</v>
      </c>
      <c r="I285" s="75">
        <v>846.46033999999997</v>
      </c>
      <c r="J285" s="75">
        <v>4577.5024599999997</v>
      </c>
      <c r="K285" s="75">
        <v>0</v>
      </c>
      <c r="L285" s="75">
        <v>4577.5024599999997</v>
      </c>
      <c r="M285" s="10"/>
      <c r="N285" s="65"/>
      <c r="O285" s="65"/>
    </row>
    <row r="286" spans="1:15" ht="25.5">
      <c r="A286" s="37">
        <v>6511</v>
      </c>
      <c r="B286" s="49" t="s">
        <v>464</v>
      </c>
      <c r="C286" s="5" t="s">
        <v>1</v>
      </c>
      <c r="D286" s="75">
        <v>0</v>
      </c>
      <c r="E286" s="75">
        <v>0</v>
      </c>
      <c r="F286" s="75">
        <v>0</v>
      </c>
      <c r="G286" s="75">
        <v>0</v>
      </c>
      <c r="H286" s="75">
        <v>0</v>
      </c>
      <c r="I286" s="75">
        <v>0</v>
      </c>
      <c r="J286" s="75">
        <v>28.44</v>
      </c>
      <c r="K286" s="75">
        <v>0</v>
      </c>
      <c r="L286" s="75">
        <v>28.44</v>
      </c>
      <c r="M286" s="10"/>
      <c r="N286" s="65"/>
      <c r="O286" s="65"/>
    </row>
    <row r="287" spans="1:15" ht="25.5">
      <c r="A287" s="37">
        <v>6513</v>
      </c>
      <c r="B287" s="49" t="s">
        <v>465</v>
      </c>
      <c r="C287" s="5" t="s">
        <v>1</v>
      </c>
      <c r="D287" s="75">
        <v>0</v>
      </c>
      <c r="E287" s="75">
        <v>0</v>
      </c>
      <c r="F287" s="75">
        <v>0</v>
      </c>
      <c r="G287" s="75">
        <v>24.087730000000001</v>
      </c>
      <c r="H287" s="75">
        <v>0</v>
      </c>
      <c r="I287" s="75">
        <v>24.087730000000001</v>
      </c>
      <c r="J287" s="75">
        <v>124.53761999999999</v>
      </c>
      <c r="K287" s="75">
        <v>0</v>
      </c>
      <c r="L287" s="75">
        <v>124.53761999999999</v>
      </c>
      <c r="M287" s="10"/>
      <c r="N287" s="65"/>
      <c r="O287" s="65"/>
    </row>
    <row r="288" spans="1:15" ht="38.25">
      <c r="A288" s="37">
        <v>6514</v>
      </c>
      <c r="B288" s="49" t="s">
        <v>466</v>
      </c>
      <c r="C288" s="5" t="s">
        <v>1</v>
      </c>
      <c r="D288" s="75">
        <v>0</v>
      </c>
      <c r="E288" s="75">
        <v>0</v>
      </c>
      <c r="F288" s="75">
        <v>0</v>
      </c>
      <c r="G288" s="75">
        <v>18.93093</v>
      </c>
      <c r="H288" s="75">
        <v>0</v>
      </c>
      <c r="I288" s="75">
        <v>18.93093</v>
      </c>
      <c r="J288" s="75">
        <v>211.58255</v>
      </c>
      <c r="K288" s="75">
        <v>0</v>
      </c>
      <c r="L288" s="75">
        <v>211.58255</v>
      </c>
      <c r="M288" s="10"/>
      <c r="N288" s="65"/>
      <c r="O288" s="65"/>
    </row>
    <row r="289" spans="1:15" ht="25.5">
      <c r="A289" s="37">
        <v>6519</v>
      </c>
      <c r="B289" s="49" t="s">
        <v>566</v>
      </c>
      <c r="C289" s="5" t="s">
        <v>1</v>
      </c>
      <c r="D289" s="75">
        <v>0</v>
      </c>
      <c r="E289" s="75">
        <v>0</v>
      </c>
      <c r="F289" s="75">
        <v>0</v>
      </c>
      <c r="G289" s="75">
        <v>0</v>
      </c>
      <c r="H289" s="75">
        <v>0</v>
      </c>
      <c r="I289" s="75">
        <v>0</v>
      </c>
      <c r="J289" s="75">
        <v>0.4</v>
      </c>
      <c r="K289" s="75">
        <v>0</v>
      </c>
      <c r="L289" s="75">
        <v>0.4</v>
      </c>
      <c r="M289" s="10"/>
      <c r="N289" s="65"/>
      <c r="O289" s="65"/>
    </row>
    <row r="290" spans="1:15" s="4" customFormat="1" ht="25.5">
      <c r="A290" s="39" t="s">
        <v>174</v>
      </c>
      <c r="B290" s="50" t="s">
        <v>462</v>
      </c>
      <c r="C290" s="8"/>
      <c r="D290" s="77">
        <v>0.79500000000000004</v>
      </c>
      <c r="E290" s="77">
        <v>0</v>
      </c>
      <c r="F290" s="77">
        <v>0.79500000000000004</v>
      </c>
      <c r="G290" s="77">
        <v>889.47900000000004</v>
      </c>
      <c r="H290" s="77">
        <v>0</v>
      </c>
      <c r="I290" s="77">
        <v>889.47900000000004</v>
      </c>
      <c r="J290" s="77">
        <v>4942.46263</v>
      </c>
      <c r="K290" s="77">
        <v>0</v>
      </c>
      <c r="L290" s="77">
        <v>4942.46263</v>
      </c>
      <c r="M290" s="10"/>
      <c r="N290" s="65"/>
      <c r="O290" s="65"/>
    </row>
    <row r="291" spans="1:15" s="4" customFormat="1">
      <c r="A291" s="39" t="s">
        <v>175</v>
      </c>
      <c r="B291" s="50" t="s">
        <v>373</v>
      </c>
      <c r="C291" s="8"/>
      <c r="D291" s="77">
        <v>0.79500000000000004</v>
      </c>
      <c r="E291" s="77">
        <v>0</v>
      </c>
      <c r="F291" s="77">
        <v>0.79500000000000004</v>
      </c>
      <c r="G291" s="77">
        <v>969.34581000000003</v>
      </c>
      <c r="H291" s="77">
        <v>0</v>
      </c>
      <c r="I291" s="77">
        <v>969.34581000000003</v>
      </c>
      <c r="J291" s="77">
        <v>5609.1563599999999</v>
      </c>
      <c r="K291" s="77">
        <v>0</v>
      </c>
      <c r="L291" s="77">
        <v>5609.1563599999999</v>
      </c>
      <c r="M291" s="10"/>
      <c r="N291" s="65"/>
      <c r="O291" s="65"/>
    </row>
    <row r="292" spans="1:15" ht="38.25">
      <c r="A292" s="37">
        <v>6712</v>
      </c>
      <c r="B292" s="49" t="s">
        <v>507</v>
      </c>
      <c r="C292" s="5" t="s">
        <v>1</v>
      </c>
      <c r="D292" s="75">
        <v>0</v>
      </c>
      <c r="E292" s="75">
        <v>0</v>
      </c>
      <c r="F292" s="75">
        <v>0</v>
      </c>
      <c r="G292" s="75">
        <v>31.80181</v>
      </c>
      <c r="H292" s="75">
        <v>0</v>
      </c>
      <c r="I292" s="75">
        <v>31.80181</v>
      </c>
      <c r="J292" s="75">
        <v>154.14359999999999</v>
      </c>
      <c r="K292" s="75">
        <v>0</v>
      </c>
      <c r="L292" s="75">
        <v>154.14359999999999</v>
      </c>
      <c r="M292" s="10"/>
      <c r="N292" s="65"/>
      <c r="O292" s="65"/>
    </row>
    <row r="293" spans="1:15" ht="38.25">
      <c r="A293" s="37">
        <v>6717</v>
      </c>
      <c r="B293" s="49" t="s">
        <v>594</v>
      </c>
      <c r="C293" s="5" t="s">
        <v>1</v>
      </c>
      <c r="D293" s="75">
        <v>0</v>
      </c>
      <c r="E293" s="75">
        <v>0</v>
      </c>
      <c r="F293" s="75">
        <v>0</v>
      </c>
      <c r="G293" s="75">
        <v>0.45347999999999999</v>
      </c>
      <c r="H293" s="75">
        <v>0</v>
      </c>
      <c r="I293" s="75">
        <v>0.45347999999999999</v>
      </c>
      <c r="J293" s="75">
        <v>0.49019999999999997</v>
      </c>
      <c r="K293" s="75">
        <v>0</v>
      </c>
      <c r="L293" s="75">
        <v>0.49019999999999997</v>
      </c>
      <c r="M293" s="10"/>
      <c r="N293" s="65"/>
      <c r="O293" s="65"/>
    </row>
    <row r="294" spans="1:15" s="4" customFormat="1">
      <c r="A294" s="39" t="s">
        <v>176</v>
      </c>
      <c r="B294" s="50" t="s">
        <v>27</v>
      </c>
      <c r="C294" s="8"/>
      <c r="D294" s="77">
        <v>0</v>
      </c>
      <c r="E294" s="77">
        <v>0</v>
      </c>
      <c r="F294" s="77">
        <v>0</v>
      </c>
      <c r="G294" s="77">
        <v>32.255290000000002</v>
      </c>
      <c r="H294" s="77">
        <v>0</v>
      </c>
      <c r="I294" s="77">
        <v>32.255290000000002</v>
      </c>
      <c r="J294" s="77">
        <v>154.63379999999998</v>
      </c>
      <c r="K294" s="77">
        <v>0</v>
      </c>
      <c r="L294" s="77">
        <v>154.63379999999998</v>
      </c>
      <c r="M294" s="10"/>
      <c r="N294" s="65"/>
      <c r="O294" s="65"/>
    </row>
    <row r="295" spans="1:15" s="4" customFormat="1">
      <c r="A295" s="39" t="s">
        <v>177</v>
      </c>
      <c r="B295" s="50" t="s">
        <v>27</v>
      </c>
      <c r="C295" s="8"/>
      <c r="D295" s="77">
        <v>0</v>
      </c>
      <c r="E295" s="77">
        <v>0</v>
      </c>
      <c r="F295" s="77">
        <v>0</v>
      </c>
      <c r="G295" s="77">
        <v>32.255290000000002</v>
      </c>
      <c r="H295" s="77">
        <v>0</v>
      </c>
      <c r="I295" s="77">
        <v>32.255290000000002</v>
      </c>
      <c r="J295" s="77">
        <v>154.63379999999998</v>
      </c>
      <c r="K295" s="77">
        <v>0</v>
      </c>
      <c r="L295" s="77">
        <v>154.63379999999998</v>
      </c>
      <c r="M295" s="10"/>
      <c r="N295" s="65"/>
      <c r="O295" s="65"/>
    </row>
    <row r="296" spans="1:15" s="31" customFormat="1" ht="15.75" customHeight="1">
      <c r="A296" s="41" t="s">
        <v>515</v>
      </c>
      <c r="B296" s="51"/>
      <c r="C296" s="24"/>
      <c r="D296" s="76">
        <v>124378.18586</v>
      </c>
      <c r="E296" s="76">
        <v>0</v>
      </c>
      <c r="F296" s="76">
        <v>124378.18586</v>
      </c>
      <c r="G296" s="76">
        <v>134638.00753</v>
      </c>
      <c r="H296" s="76">
        <v>0</v>
      </c>
      <c r="I296" s="76">
        <v>134638.00753</v>
      </c>
      <c r="J296" s="76">
        <v>77959.352910000001</v>
      </c>
      <c r="K296" s="76">
        <v>0</v>
      </c>
      <c r="L296" s="76">
        <v>77959.352910000001</v>
      </c>
      <c r="M296" s="10"/>
      <c r="N296" s="65"/>
      <c r="O296" s="65"/>
    </row>
    <row r="297" spans="1:15" ht="25.5">
      <c r="A297" s="37">
        <v>7010</v>
      </c>
      <c r="B297" s="49" t="s">
        <v>376</v>
      </c>
      <c r="C297" s="5" t="s">
        <v>0</v>
      </c>
      <c r="D297" s="75">
        <v>0.67609000000000008</v>
      </c>
      <c r="E297" s="75">
        <v>0</v>
      </c>
      <c r="F297" s="75">
        <v>0.67609000000000008</v>
      </c>
      <c r="G297" s="75">
        <v>0</v>
      </c>
      <c r="H297" s="75">
        <v>0</v>
      </c>
      <c r="I297" s="75">
        <v>0</v>
      </c>
      <c r="J297" s="75">
        <v>10.58365</v>
      </c>
      <c r="K297" s="75">
        <v>0</v>
      </c>
      <c r="L297" s="75">
        <v>10.58365</v>
      </c>
      <c r="M297" s="10"/>
      <c r="N297" s="65"/>
      <c r="O297" s="65"/>
    </row>
    <row r="298" spans="1:15" ht="38.25">
      <c r="A298" s="37">
        <v>7015</v>
      </c>
      <c r="B298" s="49" t="s">
        <v>377</v>
      </c>
      <c r="C298" s="5" t="s">
        <v>0</v>
      </c>
      <c r="D298" s="75">
        <v>0</v>
      </c>
      <c r="E298" s="75">
        <v>0</v>
      </c>
      <c r="F298" s="75">
        <v>0</v>
      </c>
      <c r="G298" s="75">
        <v>0</v>
      </c>
      <c r="H298" s="75">
        <v>0</v>
      </c>
      <c r="I298" s="75">
        <v>0</v>
      </c>
      <c r="J298" s="75">
        <v>71.579130000000006</v>
      </c>
      <c r="K298" s="75">
        <v>0</v>
      </c>
      <c r="L298" s="75">
        <v>71.579130000000006</v>
      </c>
      <c r="M298" s="10"/>
      <c r="N298" s="65"/>
      <c r="O298" s="65"/>
    </row>
    <row r="299" spans="1:15" s="4" customFormat="1" ht="25.5">
      <c r="A299" s="39" t="s">
        <v>178</v>
      </c>
      <c r="B299" s="50" t="s">
        <v>29</v>
      </c>
      <c r="C299" s="8"/>
      <c r="D299" s="77">
        <v>0.67609000000000008</v>
      </c>
      <c r="E299" s="77">
        <v>0</v>
      </c>
      <c r="F299" s="77">
        <v>0.67609000000000008</v>
      </c>
      <c r="G299" s="77">
        <v>0</v>
      </c>
      <c r="H299" s="77">
        <v>0</v>
      </c>
      <c r="I299" s="77">
        <v>0</v>
      </c>
      <c r="J299" s="77">
        <v>82.162779999999998</v>
      </c>
      <c r="K299" s="77">
        <v>0</v>
      </c>
      <c r="L299" s="77">
        <v>82.162779999999998</v>
      </c>
      <c r="M299" s="10"/>
      <c r="N299" s="65"/>
      <c r="O299" s="65"/>
    </row>
    <row r="300" spans="1:15" ht="51">
      <c r="A300" s="37">
        <v>7020</v>
      </c>
      <c r="B300" s="49" t="s">
        <v>467</v>
      </c>
      <c r="C300" s="5" t="s">
        <v>0</v>
      </c>
      <c r="D300" s="75">
        <v>19.662669999999999</v>
      </c>
      <c r="E300" s="75">
        <v>0</v>
      </c>
      <c r="F300" s="75">
        <v>19.662669999999999</v>
      </c>
      <c r="G300" s="75">
        <v>0</v>
      </c>
      <c r="H300" s="75">
        <v>0</v>
      </c>
      <c r="I300" s="75">
        <v>0</v>
      </c>
      <c r="J300" s="75">
        <v>356.03911999999997</v>
      </c>
      <c r="K300" s="75">
        <v>0</v>
      </c>
      <c r="L300" s="75">
        <v>356.03911999999997</v>
      </c>
      <c r="M300" s="10"/>
      <c r="N300" s="65"/>
      <c r="O300" s="65"/>
    </row>
    <row r="301" spans="1:15" ht="51">
      <c r="A301" s="37">
        <v>7021</v>
      </c>
      <c r="B301" s="49" t="s">
        <v>468</v>
      </c>
      <c r="C301" s="5" t="s">
        <v>0</v>
      </c>
      <c r="D301" s="75">
        <v>16.068059999999999</v>
      </c>
      <c r="E301" s="75">
        <v>0</v>
      </c>
      <c r="F301" s="75">
        <v>16.068059999999999</v>
      </c>
      <c r="G301" s="75">
        <v>0.20463000000000001</v>
      </c>
      <c r="H301" s="75">
        <v>0</v>
      </c>
      <c r="I301" s="75">
        <v>0.20463000000000001</v>
      </c>
      <c r="J301" s="75">
        <v>30.49399</v>
      </c>
      <c r="K301" s="75">
        <v>0</v>
      </c>
      <c r="L301" s="75">
        <v>30.49399</v>
      </c>
      <c r="M301" s="10"/>
      <c r="N301" s="65"/>
      <c r="O301" s="65"/>
    </row>
    <row r="302" spans="1:15" s="4" customFormat="1" ht="51">
      <c r="A302" s="39" t="s">
        <v>179</v>
      </c>
      <c r="B302" s="50" t="s">
        <v>534</v>
      </c>
      <c r="C302" s="8"/>
      <c r="D302" s="77">
        <v>35.730730000000001</v>
      </c>
      <c r="E302" s="77">
        <v>0</v>
      </c>
      <c r="F302" s="77">
        <v>35.730730000000001</v>
      </c>
      <c r="G302" s="77">
        <v>0.20463000000000001</v>
      </c>
      <c r="H302" s="77">
        <v>0</v>
      </c>
      <c r="I302" s="77">
        <v>0.20463000000000001</v>
      </c>
      <c r="J302" s="77">
        <v>386.53310999999997</v>
      </c>
      <c r="K302" s="77">
        <v>0</v>
      </c>
      <c r="L302" s="77">
        <v>386.53310999999997</v>
      </c>
      <c r="M302" s="10"/>
      <c r="N302" s="65"/>
      <c r="O302" s="65"/>
    </row>
    <row r="303" spans="1:15" ht="25.5">
      <c r="A303" s="37">
        <v>7040</v>
      </c>
      <c r="B303" s="49" t="s">
        <v>31</v>
      </c>
      <c r="C303" s="5" t="s">
        <v>0</v>
      </c>
      <c r="D303" s="75">
        <v>65.014380000000003</v>
      </c>
      <c r="E303" s="75">
        <v>0</v>
      </c>
      <c r="F303" s="75">
        <v>65.014380000000003</v>
      </c>
      <c r="G303" s="75">
        <v>0</v>
      </c>
      <c r="H303" s="75">
        <v>0</v>
      </c>
      <c r="I303" s="75">
        <v>0</v>
      </c>
      <c r="J303" s="75">
        <v>200.60353000000001</v>
      </c>
      <c r="K303" s="75">
        <v>0</v>
      </c>
      <c r="L303" s="75">
        <v>200.60353000000001</v>
      </c>
      <c r="M303" s="10"/>
      <c r="N303" s="65"/>
      <c r="O303" s="65"/>
    </row>
    <row r="304" spans="1:15" ht="25.5">
      <c r="A304" s="37">
        <v>7041</v>
      </c>
      <c r="B304" s="49" t="s">
        <v>32</v>
      </c>
      <c r="C304" s="5" t="s">
        <v>0</v>
      </c>
      <c r="D304" s="75">
        <v>436.92872</v>
      </c>
      <c r="E304" s="75">
        <v>0</v>
      </c>
      <c r="F304" s="75">
        <v>436.92872</v>
      </c>
      <c r="G304" s="75">
        <v>3.0169099999999998</v>
      </c>
      <c r="H304" s="75">
        <v>0</v>
      </c>
      <c r="I304" s="75">
        <v>3.0169099999999998</v>
      </c>
      <c r="J304" s="75">
        <v>4042.52268</v>
      </c>
      <c r="K304" s="75">
        <v>0</v>
      </c>
      <c r="L304" s="75">
        <v>4042.52268</v>
      </c>
      <c r="M304" s="10"/>
      <c r="N304" s="65"/>
      <c r="O304" s="65"/>
    </row>
    <row r="305" spans="1:15" s="4" customFormat="1" ht="25.5">
      <c r="A305" s="39" t="s">
        <v>180</v>
      </c>
      <c r="B305" s="50" t="s">
        <v>30</v>
      </c>
      <c r="C305" s="8"/>
      <c r="D305" s="77">
        <v>501.94309999999996</v>
      </c>
      <c r="E305" s="77">
        <v>0</v>
      </c>
      <c r="F305" s="77">
        <v>501.94309999999996</v>
      </c>
      <c r="G305" s="77">
        <v>3.0169099999999998</v>
      </c>
      <c r="H305" s="77">
        <v>0</v>
      </c>
      <c r="I305" s="77">
        <v>3.0169099999999998</v>
      </c>
      <c r="J305" s="77">
        <v>4243.1262100000004</v>
      </c>
      <c r="K305" s="77">
        <v>0</v>
      </c>
      <c r="L305" s="77">
        <v>4243.1262100000004</v>
      </c>
      <c r="M305" s="10"/>
      <c r="N305" s="65"/>
      <c r="O305" s="65"/>
    </row>
    <row r="306" spans="1:15" ht="38.25">
      <c r="A306" s="36">
        <v>7070</v>
      </c>
      <c r="B306" s="52" t="s">
        <v>578</v>
      </c>
      <c r="C306" s="5" t="s">
        <v>0</v>
      </c>
      <c r="D306" s="75">
        <v>0</v>
      </c>
      <c r="E306" s="75">
        <v>0</v>
      </c>
      <c r="F306" s="75">
        <v>0</v>
      </c>
      <c r="G306" s="75">
        <v>0</v>
      </c>
      <c r="H306" s="75">
        <v>0</v>
      </c>
      <c r="I306" s="75">
        <v>0</v>
      </c>
      <c r="J306" s="75">
        <v>2.716E-2</v>
      </c>
      <c r="K306" s="75">
        <v>0</v>
      </c>
      <c r="L306" s="75">
        <v>2.716E-2</v>
      </c>
      <c r="M306" s="10"/>
      <c r="N306" s="65"/>
      <c r="O306" s="65"/>
    </row>
    <row r="307" spans="1:15" ht="38.25">
      <c r="A307" s="37">
        <v>7071</v>
      </c>
      <c r="B307" s="49" t="s">
        <v>379</v>
      </c>
      <c r="C307" s="5" t="s">
        <v>0</v>
      </c>
      <c r="D307" s="75">
        <v>9.8178000000000001</v>
      </c>
      <c r="E307" s="75">
        <v>0</v>
      </c>
      <c r="F307" s="75">
        <v>9.8178000000000001</v>
      </c>
      <c r="G307" s="75">
        <v>3.1570000000000001E-2</v>
      </c>
      <c r="H307" s="75">
        <v>0</v>
      </c>
      <c r="I307" s="75">
        <v>3.1570000000000001E-2</v>
      </c>
      <c r="J307" s="75">
        <v>77.119060000000005</v>
      </c>
      <c r="K307" s="75">
        <v>0</v>
      </c>
      <c r="L307" s="75">
        <v>77.119060000000005</v>
      </c>
      <c r="M307" s="10"/>
      <c r="N307" s="65"/>
      <c r="O307" s="65"/>
    </row>
    <row r="308" spans="1:15" s="4" customFormat="1" ht="38.25">
      <c r="A308" s="39" t="s">
        <v>181</v>
      </c>
      <c r="B308" s="50" t="s">
        <v>378</v>
      </c>
      <c r="C308" s="8"/>
      <c r="D308" s="77">
        <v>9.8178000000000001</v>
      </c>
      <c r="E308" s="77">
        <v>0</v>
      </c>
      <c r="F308" s="77">
        <v>9.8178000000000001</v>
      </c>
      <c r="G308" s="77">
        <v>3.1570000000000001E-2</v>
      </c>
      <c r="H308" s="77">
        <v>0</v>
      </c>
      <c r="I308" s="77">
        <v>3.1570000000000001E-2</v>
      </c>
      <c r="J308" s="77">
        <v>77.14622</v>
      </c>
      <c r="K308" s="77">
        <v>0</v>
      </c>
      <c r="L308" s="77">
        <v>77.14622</v>
      </c>
      <c r="M308" s="10"/>
      <c r="N308" s="65"/>
      <c r="O308" s="65"/>
    </row>
    <row r="309" spans="1:15" s="4" customFormat="1">
      <c r="A309" s="39" t="s">
        <v>182</v>
      </c>
      <c r="B309" s="50" t="s">
        <v>28</v>
      </c>
      <c r="C309" s="8"/>
      <c r="D309" s="77">
        <v>548.16771999999992</v>
      </c>
      <c r="E309" s="77">
        <v>0</v>
      </c>
      <c r="F309" s="77">
        <v>548.16771999999992</v>
      </c>
      <c r="G309" s="77">
        <v>3.2531099999999999</v>
      </c>
      <c r="H309" s="77">
        <v>0</v>
      </c>
      <c r="I309" s="77">
        <v>3.2531099999999999</v>
      </c>
      <c r="J309" s="77">
        <v>4788.9683199999999</v>
      </c>
      <c r="K309" s="77">
        <v>0</v>
      </c>
      <c r="L309" s="77">
        <v>4788.9683199999999</v>
      </c>
      <c r="M309" s="10"/>
      <c r="N309" s="65"/>
      <c r="O309" s="65"/>
    </row>
    <row r="310" spans="1:15" ht="63.75">
      <c r="A310" s="37">
        <v>7122</v>
      </c>
      <c r="B310" s="49" t="s">
        <v>381</v>
      </c>
      <c r="C310" s="5" t="s">
        <v>0</v>
      </c>
      <c r="D310" s="75">
        <v>0</v>
      </c>
      <c r="E310" s="75">
        <v>0</v>
      </c>
      <c r="F310" s="75">
        <v>0</v>
      </c>
      <c r="G310" s="75">
        <v>0</v>
      </c>
      <c r="H310" s="75">
        <v>0</v>
      </c>
      <c r="I310" s="75">
        <v>0</v>
      </c>
      <c r="J310" s="75">
        <v>1.7069100000000001</v>
      </c>
      <c r="K310" s="75">
        <v>0</v>
      </c>
      <c r="L310" s="75">
        <v>1.7069100000000001</v>
      </c>
      <c r="M310" s="10"/>
      <c r="N310" s="65"/>
      <c r="O310" s="65"/>
    </row>
    <row r="311" spans="1:15" s="4" customFormat="1" ht="25.5">
      <c r="A311" s="39" t="s">
        <v>183</v>
      </c>
      <c r="B311" s="50" t="s">
        <v>380</v>
      </c>
      <c r="C311" s="8"/>
      <c r="D311" s="77">
        <v>0</v>
      </c>
      <c r="E311" s="77">
        <v>0</v>
      </c>
      <c r="F311" s="77">
        <v>0</v>
      </c>
      <c r="G311" s="77">
        <v>0</v>
      </c>
      <c r="H311" s="77">
        <v>0</v>
      </c>
      <c r="I311" s="77">
        <v>0</v>
      </c>
      <c r="J311" s="77">
        <v>1.7069100000000001</v>
      </c>
      <c r="K311" s="77">
        <v>0</v>
      </c>
      <c r="L311" s="77">
        <v>1.7069100000000001</v>
      </c>
      <c r="M311" s="10"/>
      <c r="N311" s="65"/>
      <c r="O311" s="65"/>
    </row>
    <row r="312" spans="1:15" s="4" customFormat="1">
      <c r="A312" s="39" t="s">
        <v>184</v>
      </c>
      <c r="B312" s="50" t="s">
        <v>33</v>
      </c>
      <c r="C312" s="8"/>
      <c r="D312" s="77">
        <v>0</v>
      </c>
      <c r="E312" s="77">
        <v>0</v>
      </c>
      <c r="F312" s="77">
        <v>0</v>
      </c>
      <c r="G312" s="77">
        <v>0</v>
      </c>
      <c r="H312" s="77">
        <v>0</v>
      </c>
      <c r="I312" s="77">
        <v>0</v>
      </c>
      <c r="J312" s="77">
        <v>1.7069100000000001</v>
      </c>
      <c r="K312" s="77">
        <v>0</v>
      </c>
      <c r="L312" s="77">
        <v>1.7069100000000001</v>
      </c>
      <c r="M312" s="10"/>
      <c r="N312" s="65"/>
      <c r="O312" s="65"/>
    </row>
    <row r="313" spans="1:15">
      <c r="A313" s="37">
        <v>7300</v>
      </c>
      <c r="B313" s="49" t="s">
        <v>35</v>
      </c>
      <c r="C313" s="5" t="s">
        <v>0</v>
      </c>
      <c r="D313" s="75">
        <v>13.47489</v>
      </c>
      <c r="E313" s="75">
        <v>0</v>
      </c>
      <c r="F313" s="75">
        <v>13.47489</v>
      </c>
      <c r="G313" s="75">
        <v>0.21558000000000002</v>
      </c>
      <c r="H313" s="75">
        <v>0</v>
      </c>
      <c r="I313" s="75">
        <v>0.21558000000000002</v>
      </c>
      <c r="J313" s="75">
        <v>43.471609999999998</v>
      </c>
      <c r="K313" s="75">
        <v>0</v>
      </c>
      <c r="L313" s="75">
        <v>43.471609999999998</v>
      </c>
      <c r="M313" s="10"/>
      <c r="N313" s="65"/>
      <c r="O313" s="65"/>
    </row>
    <row r="314" spans="1:15" ht="25.5">
      <c r="A314" s="37">
        <v>7301</v>
      </c>
      <c r="B314" s="49" t="s">
        <v>382</v>
      </c>
      <c r="C314" s="5" t="s">
        <v>0</v>
      </c>
      <c r="D314" s="75">
        <v>142.62214</v>
      </c>
      <c r="E314" s="75">
        <v>0</v>
      </c>
      <c r="F314" s="75">
        <v>142.62214</v>
      </c>
      <c r="G314" s="75">
        <v>7.7806800000000003</v>
      </c>
      <c r="H314" s="75">
        <v>0</v>
      </c>
      <c r="I314" s="75">
        <v>7.7806800000000003</v>
      </c>
      <c r="J314" s="75">
        <v>1116.1498000000001</v>
      </c>
      <c r="K314" s="75">
        <v>0</v>
      </c>
      <c r="L314" s="75">
        <v>1116.1498000000001</v>
      </c>
      <c r="M314" s="10"/>
      <c r="N314" s="65"/>
      <c r="O314" s="65"/>
    </row>
    <row r="315" spans="1:15" s="4" customFormat="1">
      <c r="A315" s="39" t="s">
        <v>185</v>
      </c>
      <c r="B315" s="50" t="s">
        <v>508</v>
      </c>
      <c r="C315" s="8"/>
      <c r="D315" s="77">
        <v>156.09702999999999</v>
      </c>
      <c r="E315" s="77">
        <v>0</v>
      </c>
      <c r="F315" s="77">
        <v>156.09702999999999</v>
      </c>
      <c r="G315" s="77">
        <v>7.9962600000000004</v>
      </c>
      <c r="H315" s="77">
        <v>0</v>
      </c>
      <c r="I315" s="77">
        <v>7.9962600000000004</v>
      </c>
      <c r="J315" s="77">
        <v>1159.62141</v>
      </c>
      <c r="K315" s="77">
        <v>0</v>
      </c>
      <c r="L315" s="77">
        <v>1159.62141</v>
      </c>
      <c r="M315" s="10"/>
      <c r="N315" s="65"/>
      <c r="O315" s="65"/>
    </row>
    <row r="316" spans="1:15" ht="25.5">
      <c r="A316" s="37">
        <v>7391</v>
      </c>
      <c r="B316" s="49" t="s">
        <v>383</v>
      </c>
      <c r="C316" s="5" t="s">
        <v>0</v>
      </c>
      <c r="D316" s="75">
        <v>6.4</v>
      </c>
      <c r="E316" s="75">
        <v>0</v>
      </c>
      <c r="F316" s="75">
        <v>6.4</v>
      </c>
      <c r="G316" s="75">
        <v>0</v>
      </c>
      <c r="H316" s="75">
        <v>0</v>
      </c>
      <c r="I316" s="75">
        <v>0</v>
      </c>
      <c r="J316" s="75">
        <v>43.4</v>
      </c>
      <c r="K316" s="75">
        <v>0</v>
      </c>
      <c r="L316" s="75">
        <v>43.4</v>
      </c>
      <c r="M316" s="10"/>
      <c r="N316" s="65"/>
      <c r="O316" s="65"/>
    </row>
    <row r="317" spans="1:15">
      <c r="A317" s="37">
        <v>7392</v>
      </c>
      <c r="B317" s="49" t="s">
        <v>588</v>
      </c>
      <c r="C317" s="5" t="s">
        <v>0</v>
      </c>
      <c r="D317" s="75">
        <v>0</v>
      </c>
      <c r="E317" s="75">
        <v>0</v>
      </c>
      <c r="F317" s="75">
        <v>0</v>
      </c>
      <c r="G317" s="75">
        <v>0</v>
      </c>
      <c r="H317" s="75">
        <v>0</v>
      </c>
      <c r="I317" s="75">
        <v>0</v>
      </c>
      <c r="J317" s="75">
        <v>1960.9263999999998</v>
      </c>
      <c r="K317" s="75">
        <v>0</v>
      </c>
      <c r="L317" s="75">
        <v>1960.9263999999998</v>
      </c>
      <c r="M317" s="10"/>
      <c r="N317" s="65"/>
      <c r="O317" s="65"/>
    </row>
    <row r="318" spans="1:15" ht="25.5">
      <c r="A318" s="37">
        <v>7395</v>
      </c>
      <c r="B318" s="49" t="s">
        <v>36</v>
      </c>
      <c r="C318" s="5" t="s">
        <v>0</v>
      </c>
      <c r="D318" s="75">
        <v>932.42831999999999</v>
      </c>
      <c r="E318" s="75">
        <v>0</v>
      </c>
      <c r="F318" s="75">
        <v>932.42831999999999</v>
      </c>
      <c r="G318" s="75">
        <v>7.6820699999999995</v>
      </c>
      <c r="H318" s="75">
        <v>0</v>
      </c>
      <c r="I318" s="75">
        <v>7.6820699999999995</v>
      </c>
      <c r="J318" s="75">
        <v>7687.1537500000004</v>
      </c>
      <c r="K318" s="75">
        <v>0</v>
      </c>
      <c r="L318" s="75">
        <v>7687.1537500000004</v>
      </c>
      <c r="M318" s="10"/>
      <c r="N318" s="65"/>
      <c r="O318" s="65"/>
    </row>
    <row r="319" spans="1:15" ht="38.25">
      <c r="A319" s="37">
        <v>7396</v>
      </c>
      <c r="B319" s="49" t="s">
        <v>384</v>
      </c>
      <c r="C319" s="5" t="s">
        <v>0</v>
      </c>
      <c r="D319" s="75">
        <v>464.19715000000002</v>
      </c>
      <c r="E319" s="75">
        <v>0</v>
      </c>
      <c r="F319" s="75">
        <v>464.19715000000002</v>
      </c>
      <c r="G319" s="75">
        <v>0.74012999999999995</v>
      </c>
      <c r="H319" s="75">
        <v>0</v>
      </c>
      <c r="I319" s="75">
        <v>0.74012999999999995</v>
      </c>
      <c r="J319" s="75">
        <v>4301.54997</v>
      </c>
      <c r="K319" s="75">
        <v>0</v>
      </c>
      <c r="L319" s="75">
        <v>4301.54997</v>
      </c>
      <c r="M319" s="10"/>
      <c r="N319" s="65"/>
      <c r="O319" s="65"/>
    </row>
    <row r="320" spans="1:15">
      <c r="A320" s="37">
        <v>7397</v>
      </c>
      <c r="B320" s="49" t="s">
        <v>385</v>
      </c>
      <c r="C320" s="5" t="s">
        <v>0</v>
      </c>
      <c r="D320" s="75">
        <v>2.8000000000000003E-4</v>
      </c>
      <c r="E320" s="75">
        <v>0</v>
      </c>
      <c r="F320" s="75">
        <v>2.8000000000000003E-4</v>
      </c>
      <c r="G320" s="75">
        <v>0</v>
      </c>
      <c r="H320" s="75">
        <v>0</v>
      </c>
      <c r="I320" s="75">
        <v>0</v>
      </c>
      <c r="J320" s="75">
        <v>141.02757</v>
      </c>
      <c r="K320" s="75">
        <v>0</v>
      </c>
      <c r="L320" s="75">
        <v>141.02757</v>
      </c>
      <c r="M320" s="10"/>
      <c r="N320" s="65"/>
      <c r="O320" s="65"/>
    </row>
    <row r="321" spans="1:15">
      <c r="A321" s="37">
        <v>7399</v>
      </c>
      <c r="B321" s="49" t="s">
        <v>386</v>
      </c>
      <c r="C321" s="5" t="s">
        <v>0</v>
      </c>
      <c r="D321" s="75">
        <v>19.64245</v>
      </c>
      <c r="E321" s="75">
        <v>0</v>
      </c>
      <c r="F321" s="75">
        <v>19.64245</v>
      </c>
      <c r="G321" s="75">
        <v>0.11345999999999999</v>
      </c>
      <c r="H321" s="75">
        <v>0</v>
      </c>
      <c r="I321" s="75">
        <v>0.11345999999999999</v>
      </c>
      <c r="J321" s="75">
        <v>2582.2785099999996</v>
      </c>
      <c r="K321" s="75">
        <v>0</v>
      </c>
      <c r="L321" s="75">
        <v>2582.2785099999996</v>
      </c>
      <c r="M321" s="10"/>
      <c r="N321" s="65"/>
      <c r="O321" s="65"/>
    </row>
    <row r="322" spans="1:15" s="4" customFormat="1">
      <c r="A322" s="39" t="s">
        <v>186</v>
      </c>
      <c r="B322" s="50" t="s">
        <v>34</v>
      </c>
      <c r="C322" s="8"/>
      <c r="D322" s="77">
        <v>1422.6681999999998</v>
      </c>
      <c r="E322" s="77">
        <v>0</v>
      </c>
      <c r="F322" s="77">
        <v>1422.6681999999998</v>
      </c>
      <c r="G322" s="77">
        <v>8.53566</v>
      </c>
      <c r="H322" s="77">
        <v>0</v>
      </c>
      <c r="I322" s="77">
        <v>8.53566</v>
      </c>
      <c r="J322" s="77">
        <v>16716.336199999998</v>
      </c>
      <c r="K322" s="77">
        <v>0</v>
      </c>
      <c r="L322" s="77">
        <v>16716.336199999998</v>
      </c>
      <c r="M322" s="10"/>
      <c r="N322" s="65"/>
      <c r="O322" s="65"/>
    </row>
    <row r="323" spans="1:15" s="4" customFormat="1">
      <c r="A323" s="39" t="s">
        <v>187</v>
      </c>
      <c r="B323" s="50" t="s">
        <v>34</v>
      </c>
      <c r="C323" s="8"/>
      <c r="D323" s="77">
        <v>1578.76523</v>
      </c>
      <c r="E323" s="77">
        <v>0</v>
      </c>
      <c r="F323" s="77">
        <v>1578.76523</v>
      </c>
      <c r="G323" s="77">
        <v>16.53192</v>
      </c>
      <c r="H323" s="77">
        <v>0</v>
      </c>
      <c r="I323" s="77">
        <v>16.53192</v>
      </c>
      <c r="J323" s="77">
        <v>17875.957609999998</v>
      </c>
      <c r="K323" s="77">
        <v>0</v>
      </c>
      <c r="L323" s="77">
        <v>17875.957609999998</v>
      </c>
      <c r="M323" s="10"/>
      <c r="N323" s="65"/>
      <c r="O323" s="65"/>
    </row>
    <row r="324" spans="1:15">
      <c r="A324" s="37">
        <v>7400</v>
      </c>
      <c r="B324" s="49" t="s">
        <v>388</v>
      </c>
      <c r="C324" s="5" t="s">
        <v>0</v>
      </c>
      <c r="D324" s="75">
        <v>3201.00767</v>
      </c>
      <c r="E324" s="75">
        <v>0</v>
      </c>
      <c r="F324" s="75">
        <v>3201.00767</v>
      </c>
      <c r="G324" s="75">
        <v>0</v>
      </c>
      <c r="H324" s="75">
        <v>0</v>
      </c>
      <c r="I324" s="75">
        <v>0</v>
      </c>
      <c r="J324" s="75">
        <v>25851.385630000001</v>
      </c>
      <c r="K324" s="75">
        <v>0</v>
      </c>
      <c r="L324" s="75">
        <v>25851.385630000001</v>
      </c>
      <c r="M324" s="10"/>
      <c r="N324" s="65"/>
      <c r="O324" s="65"/>
    </row>
    <row r="325" spans="1:15" ht="38.25">
      <c r="A325" s="37">
        <v>7401</v>
      </c>
      <c r="B325" s="49" t="s">
        <v>469</v>
      </c>
      <c r="C325" s="5" t="s">
        <v>0</v>
      </c>
      <c r="D325" s="75">
        <v>564.37707</v>
      </c>
      <c r="E325" s="75">
        <v>0</v>
      </c>
      <c r="F325" s="75">
        <v>564.37707</v>
      </c>
      <c r="G325" s="75">
        <v>0</v>
      </c>
      <c r="H325" s="75">
        <v>0</v>
      </c>
      <c r="I325" s="75">
        <v>0</v>
      </c>
      <c r="J325" s="75">
        <v>4913.9547400000001</v>
      </c>
      <c r="K325" s="75">
        <v>0</v>
      </c>
      <c r="L325" s="75">
        <v>4913.9547400000001</v>
      </c>
      <c r="M325" s="10"/>
      <c r="N325" s="65"/>
      <c r="O325" s="65"/>
    </row>
    <row r="326" spans="1:15" ht="25.5">
      <c r="A326" s="37">
        <v>7403</v>
      </c>
      <c r="B326" s="49" t="s">
        <v>389</v>
      </c>
      <c r="C326" s="5" t="s">
        <v>0</v>
      </c>
      <c r="D326" s="75">
        <v>121.21078999999999</v>
      </c>
      <c r="E326" s="75">
        <v>0</v>
      </c>
      <c r="F326" s="75">
        <v>121.21078999999999</v>
      </c>
      <c r="G326" s="75">
        <v>0</v>
      </c>
      <c r="H326" s="75">
        <v>0</v>
      </c>
      <c r="I326" s="75">
        <v>0</v>
      </c>
      <c r="J326" s="75">
        <v>1222.78918</v>
      </c>
      <c r="K326" s="75">
        <v>0</v>
      </c>
      <c r="L326" s="75">
        <v>1222.78918</v>
      </c>
      <c r="M326" s="10"/>
      <c r="N326" s="65"/>
      <c r="O326" s="65"/>
    </row>
    <row r="327" spans="1:15">
      <c r="A327" s="37">
        <v>7404</v>
      </c>
      <c r="B327" s="49" t="s">
        <v>567</v>
      </c>
      <c r="C327" s="5" t="s">
        <v>0</v>
      </c>
      <c r="D327" s="75">
        <v>0</v>
      </c>
      <c r="E327" s="75">
        <v>0</v>
      </c>
      <c r="F327" s="75">
        <v>0</v>
      </c>
      <c r="G327" s="75">
        <v>0</v>
      </c>
      <c r="H327" s="75">
        <v>0</v>
      </c>
      <c r="I327" s="75">
        <v>0</v>
      </c>
      <c r="J327" s="75">
        <v>5.8321899999999998</v>
      </c>
      <c r="K327" s="75">
        <v>0</v>
      </c>
      <c r="L327" s="75">
        <v>5.8321899999999998</v>
      </c>
      <c r="M327" s="10"/>
      <c r="N327" s="65"/>
      <c r="O327" s="65"/>
    </row>
    <row r="328" spans="1:15" s="4" customFormat="1">
      <c r="A328" s="39" t="s">
        <v>188</v>
      </c>
      <c r="B328" s="50" t="s">
        <v>37</v>
      </c>
      <c r="C328" s="8"/>
      <c r="D328" s="77">
        <v>3886.5955299999996</v>
      </c>
      <c r="E328" s="77">
        <v>0</v>
      </c>
      <c r="F328" s="77">
        <v>3886.5955299999996</v>
      </c>
      <c r="G328" s="77">
        <v>0</v>
      </c>
      <c r="H328" s="77">
        <v>0</v>
      </c>
      <c r="I328" s="77">
        <v>0</v>
      </c>
      <c r="J328" s="77">
        <v>31993.961739999999</v>
      </c>
      <c r="K328" s="77">
        <v>0</v>
      </c>
      <c r="L328" s="77">
        <v>31993.961739999999</v>
      </c>
      <c r="M328" s="10"/>
      <c r="N328" s="65"/>
      <c r="O328" s="65"/>
    </row>
    <row r="329" spans="1:15" s="4" customFormat="1">
      <c r="A329" s="37">
        <v>7410</v>
      </c>
      <c r="B329" s="49" t="s">
        <v>599</v>
      </c>
      <c r="C329" s="5" t="s">
        <v>0</v>
      </c>
      <c r="D329" s="75">
        <v>23.477679999999999</v>
      </c>
      <c r="E329" s="75">
        <v>0</v>
      </c>
      <c r="F329" s="75">
        <v>23.477679999999999</v>
      </c>
      <c r="G329" s="75">
        <v>0</v>
      </c>
      <c r="H329" s="75">
        <v>0</v>
      </c>
      <c r="I329" s="75">
        <v>0</v>
      </c>
      <c r="J329" s="75">
        <v>23.477679999999999</v>
      </c>
      <c r="K329" s="75">
        <v>0</v>
      </c>
      <c r="L329" s="75">
        <v>23.477679999999999</v>
      </c>
      <c r="M329" s="10"/>
      <c r="N329" s="65"/>
      <c r="O329" s="65"/>
    </row>
    <row r="330" spans="1:15">
      <c r="A330" s="37">
        <v>7411</v>
      </c>
      <c r="B330" s="49" t="s">
        <v>39</v>
      </c>
      <c r="C330" s="5" t="s">
        <v>0</v>
      </c>
      <c r="D330" s="75">
        <v>214.11229999999998</v>
      </c>
      <c r="E330" s="75">
        <v>0</v>
      </c>
      <c r="F330" s="75">
        <v>214.11229999999998</v>
      </c>
      <c r="G330" s="75">
        <v>0</v>
      </c>
      <c r="H330" s="75">
        <v>0</v>
      </c>
      <c r="I330" s="75">
        <v>0</v>
      </c>
      <c r="J330" s="75">
        <v>1462.57455</v>
      </c>
      <c r="K330" s="75">
        <v>0</v>
      </c>
      <c r="L330" s="75">
        <v>1462.57455</v>
      </c>
      <c r="M330" s="10"/>
      <c r="N330" s="65"/>
      <c r="O330" s="65"/>
    </row>
    <row r="331" spans="1:15" ht="25.5">
      <c r="A331" s="37">
        <v>7418</v>
      </c>
      <c r="B331" s="49" t="s">
        <v>40</v>
      </c>
      <c r="C331" s="5" t="s">
        <v>0</v>
      </c>
      <c r="D331" s="75">
        <v>77.849800000000002</v>
      </c>
      <c r="E331" s="75">
        <v>0</v>
      </c>
      <c r="F331" s="75">
        <v>77.849800000000002</v>
      </c>
      <c r="G331" s="75">
        <v>0</v>
      </c>
      <c r="H331" s="75">
        <v>0</v>
      </c>
      <c r="I331" s="75">
        <v>0</v>
      </c>
      <c r="J331" s="75">
        <v>684.66751999999997</v>
      </c>
      <c r="K331" s="75">
        <v>0</v>
      </c>
      <c r="L331" s="75">
        <v>684.66751999999997</v>
      </c>
      <c r="M331" s="10"/>
      <c r="N331" s="65"/>
      <c r="O331" s="65"/>
    </row>
    <row r="332" spans="1:15" ht="38.25">
      <c r="A332" s="37">
        <v>7419</v>
      </c>
      <c r="B332" s="49" t="s">
        <v>390</v>
      </c>
      <c r="C332" s="5" t="s">
        <v>0</v>
      </c>
      <c r="D332" s="75">
        <v>78.605500000000006</v>
      </c>
      <c r="E332" s="75">
        <v>0</v>
      </c>
      <c r="F332" s="75">
        <v>78.605500000000006</v>
      </c>
      <c r="G332" s="75">
        <v>0</v>
      </c>
      <c r="H332" s="75">
        <v>0</v>
      </c>
      <c r="I332" s="75">
        <v>0</v>
      </c>
      <c r="J332" s="75">
        <v>793.69833999999992</v>
      </c>
      <c r="K332" s="75">
        <v>0</v>
      </c>
      <c r="L332" s="75">
        <v>793.69833999999992</v>
      </c>
      <c r="M332" s="10"/>
      <c r="N332" s="65"/>
      <c r="O332" s="65"/>
    </row>
    <row r="333" spans="1:15" s="4" customFormat="1" ht="38.25">
      <c r="A333" s="39" t="s">
        <v>189</v>
      </c>
      <c r="B333" s="50" t="s">
        <v>38</v>
      </c>
      <c r="C333" s="8"/>
      <c r="D333" s="77">
        <v>394.04528000000005</v>
      </c>
      <c r="E333" s="77">
        <v>0</v>
      </c>
      <c r="F333" s="77">
        <v>394.04528000000005</v>
      </c>
      <c r="G333" s="77">
        <v>0</v>
      </c>
      <c r="H333" s="77">
        <v>0</v>
      </c>
      <c r="I333" s="77">
        <v>0</v>
      </c>
      <c r="J333" s="77">
        <v>2964.4180899999997</v>
      </c>
      <c r="K333" s="77">
        <v>0</v>
      </c>
      <c r="L333" s="77">
        <v>2964.4180899999997</v>
      </c>
      <c r="M333" s="10"/>
      <c r="N333" s="65"/>
      <c r="O333" s="65"/>
    </row>
    <row r="334" spans="1:15" ht="38.25">
      <c r="A334" s="37">
        <v>7420</v>
      </c>
      <c r="B334" s="49" t="s">
        <v>42</v>
      </c>
      <c r="C334" s="5" t="s">
        <v>0</v>
      </c>
      <c r="D334" s="75">
        <v>152.21598</v>
      </c>
      <c r="E334" s="75">
        <v>0</v>
      </c>
      <c r="F334" s="75">
        <v>152.21598</v>
      </c>
      <c r="G334" s="75">
        <v>17.976230000000001</v>
      </c>
      <c r="H334" s="75">
        <v>0</v>
      </c>
      <c r="I334" s="75">
        <v>17.976230000000001</v>
      </c>
      <c r="J334" s="75">
        <v>1231.0518400000001</v>
      </c>
      <c r="K334" s="75">
        <v>0</v>
      </c>
      <c r="L334" s="75">
        <v>1231.0518400000001</v>
      </c>
      <c r="M334" s="10"/>
      <c r="N334" s="65"/>
      <c r="O334" s="65"/>
    </row>
    <row r="335" spans="1:15" ht="38.25">
      <c r="A335" s="37">
        <v>7421</v>
      </c>
      <c r="B335" s="49" t="s">
        <v>584</v>
      </c>
      <c r="C335" s="5" t="s">
        <v>0</v>
      </c>
      <c r="D335" s="75">
        <v>3.78</v>
      </c>
      <c r="E335" s="75">
        <v>0</v>
      </c>
      <c r="F335" s="75">
        <v>3.78</v>
      </c>
      <c r="G335" s="75">
        <v>0</v>
      </c>
      <c r="H335" s="75">
        <v>0</v>
      </c>
      <c r="I335" s="75">
        <v>0</v>
      </c>
      <c r="J335" s="75">
        <v>12.03993</v>
      </c>
      <c r="K335" s="75">
        <v>0</v>
      </c>
      <c r="L335" s="75">
        <v>12.03993</v>
      </c>
      <c r="M335" s="10"/>
      <c r="N335" s="65"/>
      <c r="O335" s="65"/>
    </row>
    <row r="336" spans="1:15">
      <c r="A336" s="37">
        <v>7423</v>
      </c>
      <c r="B336" s="49" t="s">
        <v>391</v>
      </c>
      <c r="C336" s="5" t="s">
        <v>0</v>
      </c>
      <c r="D336" s="75">
        <v>1167.6218600000002</v>
      </c>
      <c r="E336" s="75">
        <v>0</v>
      </c>
      <c r="F336" s="75">
        <v>1167.6218600000002</v>
      </c>
      <c r="G336" s="75">
        <v>0</v>
      </c>
      <c r="H336" s="75">
        <v>0</v>
      </c>
      <c r="I336" s="75">
        <v>0</v>
      </c>
      <c r="J336" s="75">
        <v>6425.5291999999999</v>
      </c>
      <c r="K336" s="75">
        <v>0</v>
      </c>
      <c r="L336" s="75">
        <v>6425.5291999999999</v>
      </c>
      <c r="M336" s="10"/>
      <c r="N336" s="65"/>
      <c r="O336" s="65"/>
    </row>
    <row r="337" spans="1:15" s="4" customFormat="1" ht="25.5">
      <c r="A337" s="39" t="s">
        <v>190</v>
      </c>
      <c r="B337" s="50" t="s">
        <v>41</v>
      </c>
      <c r="C337" s="8"/>
      <c r="D337" s="77">
        <v>1323.6178400000001</v>
      </c>
      <c r="E337" s="77">
        <v>0</v>
      </c>
      <c r="F337" s="77">
        <v>1323.6178400000001</v>
      </c>
      <c r="G337" s="77">
        <v>17.976230000000001</v>
      </c>
      <c r="H337" s="77">
        <v>0</v>
      </c>
      <c r="I337" s="77">
        <v>17.976230000000001</v>
      </c>
      <c r="J337" s="77">
        <v>7668.6209699999999</v>
      </c>
      <c r="K337" s="77">
        <v>0</v>
      </c>
      <c r="L337" s="77">
        <v>7668.6209699999999</v>
      </c>
      <c r="M337" s="10"/>
      <c r="N337" s="65"/>
      <c r="O337" s="65"/>
    </row>
    <row r="338" spans="1:15">
      <c r="A338" s="37">
        <v>7430</v>
      </c>
      <c r="B338" s="49" t="s">
        <v>393</v>
      </c>
      <c r="C338" s="5" t="s">
        <v>0</v>
      </c>
      <c r="D338" s="75">
        <v>145.90373000000002</v>
      </c>
      <c r="E338" s="75">
        <v>0</v>
      </c>
      <c r="F338" s="75">
        <v>145.90373000000002</v>
      </c>
      <c r="G338" s="75">
        <v>18.46884</v>
      </c>
      <c r="H338" s="75">
        <v>0</v>
      </c>
      <c r="I338" s="75">
        <v>18.46884</v>
      </c>
      <c r="J338" s="75">
        <v>1212.7748799999999</v>
      </c>
      <c r="K338" s="75">
        <v>0</v>
      </c>
      <c r="L338" s="75">
        <v>1212.7748799999999</v>
      </c>
      <c r="M338" s="10"/>
      <c r="N338" s="65"/>
      <c r="O338" s="65"/>
    </row>
    <row r="339" spans="1:15">
      <c r="A339" s="37">
        <v>7431</v>
      </c>
      <c r="B339" s="49" t="s">
        <v>394</v>
      </c>
      <c r="C339" s="5" t="s">
        <v>0</v>
      </c>
      <c r="D339" s="75">
        <v>45.44417</v>
      </c>
      <c r="E339" s="75">
        <v>0</v>
      </c>
      <c r="F339" s="75">
        <v>45.44417</v>
      </c>
      <c r="G339" s="75">
        <v>0.53386999999999996</v>
      </c>
      <c r="H339" s="75">
        <v>0</v>
      </c>
      <c r="I339" s="75">
        <v>0.53386999999999996</v>
      </c>
      <c r="J339" s="75">
        <v>526.54160999999999</v>
      </c>
      <c r="K339" s="75">
        <v>0</v>
      </c>
      <c r="L339" s="75">
        <v>526.54160999999999</v>
      </c>
      <c r="M339" s="10"/>
      <c r="N339" s="65"/>
      <c r="O339" s="65"/>
    </row>
    <row r="340" spans="1:15">
      <c r="A340" s="37">
        <v>7432</v>
      </c>
      <c r="B340" s="49" t="s">
        <v>43</v>
      </c>
      <c r="C340" s="5" t="s">
        <v>0</v>
      </c>
      <c r="D340" s="75">
        <v>105.37034</v>
      </c>
      <c r="E340" s="75">
        <v>0</v>
      </c>
      <c r="F340" s="75">
        <v>105.37034</v>
      </c>
      <c r="G340" s="75">
        <v>15.385339999999999</v>
      </c>
      <c r="H340" s="75">
        <v>0</v>
      </c>
      <c r="I340" s="75">
        <v>15.385339999999999</v>
      </c>
      <c r="J340" s="75">
        <v>842.89297999999997</v>
      </c>
      <c r="K340" s="75">
        <v>0</v>
      </c>
      <c r="L340" s="75">
        <v>842.89297999999997</v>
      </c>
      <c r="M340" s="10"/>
      <c r="N340" s="65"/>
      <c r="O340" s="65"/>
    </row>
    <row r="341" spans="1:15">
      <c r="A341" s="37">
        <v>7433</v>
      </c>
      <c r="B341" s="49" t="s">
        <v>44</v>
      </c>
      <c r="C341" s="5" t="s">
        <v>0</v>
      </c>
      <c r="D341" s="75">
        <v>304.75934000000001</v>
      </c>
      <c r="E341" s="75">
        <v>0</v>
      </c>
      <c r="F341" s="75">
        <v>304.75934000000001</v>
      </c>
      <c r="G341" s="75">
        <v>3.27359</v>
      </c>
      <c r="H341" s="75">
        <v>0</v>
      </c>
      <c r="I341" s="75">
        <v>3.27359</v>
      </c>
      <c r="J341" s="75">
        <v>2392.9816600000004</v>
      </c>
      <c r="K341" s="75">
        <v>0</v>
      </c>
      <c r="L341" s="75">
        <v>2392.9816600000004</v>
      </c>
      <c r="M341" s="10"/>
      <c r="N341" s="65"/>
      <c r="O341" s="65"/>
    </row>
    <row r="342" spans="1:15" s="4" customFormat="1" ht="25.5">
      <c r="A342" s="39" t="s">
        <v>191</v>
      </c>
      <c r="B342" s="50" t="s">
        <v>392</v>
      </c>
      <c r="C342" s="8"/>
      <c r="D342" s="77">
        <v>601.47757999999999</v>
      </c>
      <c r="E342" s="77">
        <v>0</v>
      </c>
      <c r="F342" s="77">
        <v>601.47757999999999</v>
      </c>
      <c r="G342" s="77">
        <v>37.661639999999998</v>
      </c>
      <c r="H342" s="77">
        <v>0</v>
      </c>
      <c r="I342" s="77">
        <v>37.661639999999998</v>
      </c>
      <c r="J342" s="77">
        <v>4975.1911300000002</v>
      </c>
      <c r="K342" s="77">
        <v>0</v>
      </c>
      <c r="L342" s="77">
        <v>4975.1911300000002</v>
      </c>
      <c r="M342" s="10"/>
      <c r="N342" s="65"/>
      <c r="O342" s="65"/>
    </row>
    <row r="343" spans="1:15">
      <c r="A343" s="37">
        <v>7450</v>
      </c>
      <c r="B343" s="49" t="s">
        <v>396</v>
      </c>
      <c r="C343" s="5" t="s">
        <v>0</v>
      </c>
      <c r="D343" s="75">
        <v>35.171819999999997</v>
      </c>
      <c r="E343" s="75">
        <v>0</v>
      </c>
      <c r="F343" s="75">
        <v>35.171819999999997</v>
      </c>
      <c r="G343" s="75">
        <v>7.42971</v>
      </c>
      <c r="H343" s="75">
        <v>0</v>
      </c>
      <c r="I343" s="75">
        <v>7.42971</v>
      </c>
      <c r="J343" s="75">
        <v>256.76535999999999</v>
      </c>
      <c r="K343" s="75">
        <v>0</v>
      </c>
      <c r="L343" s="75">
        <v>256.76535999999999</v>
      </c>
      <c r="M343" s="10"/>
      <c r="N343" s="65"/>
      <c r="O343" s="65"/>
    </row>
    <row r="344" spans="1:15">
      <c r="A344" s="37">
        <v>7452</v>
      </c>
      <c r="B344" s="49" t="s">
        <v>580</v>
      </c>
      <c r="C344" s="5" t="s">
        <v>0</v>
      </c>
      <c r="D344" s="75">
        <v>0</v>
      </c>
      <c r="E344" s="75">
        <v>0</v>
      </c>
      <c r="F344" s="75">
        <v>0</v>
      </c>
      <c r="G344" s="75">
        <v>0</v>
      </c>
      <c r="H344" s="75">
        <v>0</v>
      </c>
      <c r="I344" s="75">
        <v>0</v>
      </c>
      <c r="J344" s="75">
        <v>16.648529999999997</v>
      </c>
      <c r="K344" s="75">
        <v>0</v>
      </c>
      <c r="L344" s="75">
        <v>16.648529999999997</v>
      </c>
      <c r="M344" s="10"/>
      <c r="N344" s="65"/>
      <c r="O344" s="65"/>
    </row>
    <row r="345" spans="1:15">
      <c r="A345" s="37">
        <v>7454</v>
      </c>
      <c r="B345" s="49" t="s">
        <v>397</v>
      </c>
      <c r="C345" s="5" t="s">
        <v>0</v>
      </c>
      <c r="D345" s="75">
        <v>8.8572900000000008</v>
      </c>
      <c r="E345" s="75">
        <v>0</v>
      </c>
      <c r="F345" s="75">
        <v>8.8572900000000008</v>
      </c>
      <c r="G345" s="75">
        <v>0</v>
      </c>
      <c r="H345" s="75">
        <v>0</v>
      </c>
      <c r="I345" s="75">
        <v>0</v>
      </c>
      <c r="J345" s="75">
        <v>53.757010000000001</v>
      </c>
      <c r="K345" s="75">
        <v>0</v>
      </c>
      <c r="L345" s="75">
        <v>53.757010000000001</v>
      </c>
      <c r="M345" s="10"/>
      <c r="N345" s="65"/>
      <c r="O345" s="65"/>
    </row>
    <row r="346" spans="1:15">
      <c r="A346" s="37">
        <v>7455</v>
      </c>
      <c r="B346" s="49" t="s">
        <v>398</v>
      </c>
      <c r="C346" s="5" t="s">
        <v>0</v>
      </c>
      <c r="D346" s="75">
        <v>0</v>
      </c>
      <c r="E346" s="75">
        <v>0</v>
      </c>
      <c r="F346" s="75">
        <v>0</v>
      </c>
      <c r="G346" s="75">
        <v>0</v>
      </c>
      <c r="H346" s="75">
        <v>0</v>
      </c>
      <c r="I346" s="75">
        <v>0</v>
      </c>
      <c r="J346" s="75">
        <v>0.61709999999999998</v>
      </c>
      <c r="K346" s="75">
        <v>0</v>
      </c>
      <c r="L346" s="75">
        <v>0.61709999999999998</v>
      </c>
      <c r="M346" s="10"/>
      <c r="N346" s="65"/>
      <c r="O346" s="65"/>
    </row>
    <row r="347" spans="1:15">
      <c r="A347" s="37">
        <v>7457</v>
      </c>
      <c r="B347" s="49" t="s">
        <v>395</v>
      </c>
      <c r="C347" s="5" t="s">
        <v>0</v>
      </c>
      <c r="D347" s="75">
        <v>6.8958999999999993</v>
      </c>
      <c r="E347" s="75">
        <v>0</v>
      </c>
      <c r="F347" s="75">
        <v>6.8958999999999993</v>
      </c>
      <c r="G347" s="75">
        <v>0</v>
      </c>
      <c r="H347" s="75">
        <v>0</v>
      </c>
      <c r="I347" s="75">
        <v>0</v>
      </c>
      <c r="J347" s="75">
        <v>69.743529999999993</v>
      </c>
      <c r="K347" s="75">
        <v>0</v>
      </c>
      <c r="L347" s="75">
        <v>69.743529999999993</v>
      </c>
      <c r="M347" s="10"/>
      <c r="N347" s="65"/>
      <c r="O347" s="65"/>
    </row>
    <row r="348" spans="1:15" s="4" customFormat="1">
      <c r="A348" s="39" t="s">
        <v>192</v>
      </c>
      <c r="B348" s="50" t="s">
        <v>395</v>
      </c>
      <c r="C348" s="8"/>
      <c r="D348" s="77">
        <v>50.92501</v>
      </c>
      <c r="E348" s="77">
        <v>0</v>
      </c>
      <c r="F348" s="77">
        <v>50.92501</v>
      </c>
      <c r="G348" s="77">
        <v>7.42971</v>
      </c>
      <c r="H348" s="77">
        <v>0</v>
      </c>
      <c r="I348" s="77">
        <v>7.42971</v>
      </c>
      <c r="J348" s="77">
        <v>397.53153000000003</v>
      </c>
      <c r="K348" s="77">
        <v>0</v>
      </c>
      <c r="L348" s="77">
        <v>397.53153000000003</v>
      </c>
      <c r="M348" s="10"/>
      <c r="N348" s="65"/>
      <c r="O348" s="65"/>
    </row>
    <row r="349" spans="1:15" s="4" customFormat="1" ht="38.25">
      <c r="A349" s="37">
        <v>7490</v>
      </c>
      <c r="B349" s="49" t="s">
        <v>600</v>
      </c>
      <c r="C349" s="5" t="s">
        <v>0</v>
      </c>
      <c r="D349" s="75">
        <v>90.613060000000004</v>
      </c>
      <c r="E349" s="75">
        <v>0</v>
      </c>
      <c r="F349" s="75">
        <v>90.613060000000004</v>
      </c>
      <c r="G349" s="75">
        <v>0</v>
      </c>
      <c r="H349" s="75">
        <v>0</v>
      </c>
      <c r="I349" s="75">
        <v>0</v>
      </c>
      <c r="J349" s="75">
        <v>90.613060000000004</v>
      </c>
      <c r="K349" s="75">
        <v>0</v>
      </c>
      <c r="L349" s="75">
        <v>90.613060000000004</v>
      </c>
      <c r="M349" s="10"/>
      <c r="N349" s="65"/>
      <c r="O349" s="65"/>
    </row>
    <row r="350" spans="1:15">
      <c r="A350" s="37">
        <v>7499</v>
      </c>
      <c r="B350" s="49" t="s">
        <v>399</v>
      </c>
      <c r="C350" s="5" t="s">
        <v>0</v>
      </c>
      <c r="D350" s="75">
        <v>1847.2761399999999</v>
      </c>
      <c r="E350" s="75">
        <v>0</v>
      </c>
      <c r="F350" s="75">
        <v>1847.2761399999999</v>
      </c>
      <c r="G350" s="75">
        <v>0.82957000000000003</v>
      </c>
      <c r="H350" s="75">
        <v>0</v>
      </c>
      <c r="I350" s="75">
        <v>0.82957000000000003</v>
      </c>
      <c r="J350" s="75">
        <v>9650.4354299999995</v>
      </c>
      <c r="K350" s="75">
        <v>0</v>
      </c>
      <c r="L350" s="75">
        <v>9650.4354299999995</v>
      </c>
      <c r="M350" s="10"/>
      <c r="N350" s="65"/>
      <c r="O350" s="65"/>
    </row>
    <row r="351" spans="1:15" s="4" customFormat="1">
      <c r="A351" s="39" t="s">
        <v>193</v>
      </c>
      <c r="B351" s="50" t="s">
        <v>399</v>
      </c>
      <c r="C351" s="8"/>
      <c r="D351" s="77">
        <v>1937.8891999999998</v>
      </c>
      <c r="E351" s="77">
        <v>0</v>
      </c>
      <c r="F351" s="77">
        <v>1937.8891999999998</v>
      </c>
      <c r="G351" s="77">
        <v>0.82957000000000003</v>
      </c>
      <c r="H351" s="77">
        <v>0</v>
      </c>
      <c r="I351" s="77">
        <v>0.82957000000000003</v>
      </c>
      <c r="J351" s="77">
        <v>9741.048490000001</v>
      </c>
      <c r="K351" s="77">
        <v>0</v>
      </c>
      <c r="L351" s="77">
        <v>9741.048490000001</v>
      </c>
      <c r="M351" s="10"/>
      <c r="N351" s="65"/>
      <c r="O351" s="65"/>
    </row>
    <row r="352" spans="1:15" s="4" customFormat="1">
      <c r="A352" s="39" t="s">
        <v>194</v>
      </c>
      <c r="B352" s="50" t="s">
        <v>387</v>
      </c>
      <c r="C352" s="8"/>
      <c r="D352" s="77">
        <v>8194.5504400000009</v>
      </c>
      <c r="E352" s="77">
        <v>0</v>
      </c>
      <c r="F352" s="77">
        <v>8194.5504400000009</v>
      </c>
      <c r="G352" s="77">
        <v>63.897150000000003</v>
      </c>
      <c r="H352" s="77">
        <v>0</v>
      </c>
      <c r="I352" s="77">
        <v>63.897150000000003</v>
      </c>
      <c r="J352" s="77">
        <v>57740.771950000002</v>
      </c>
      <c r="K352" s="77">
        <v>0</v>
      </c>
      <c r="L352" s="77">
        <v>57740.771950000002</v>
      </c>
      <c r="M352" s="10"/>
      <c r="N352" s="65"/>
      <c r="O352" s="65"/>
    </row>
    <row r="353" spans="1:15" ht="25.5">
      <c r="A353" s="37">
        <v>7500</v>
      </c>
      <c r="B353" s="49" t="s">
        <v>401</v>
      </c>
      <c r="C353" s="5" t="s">
        <v>0</v>
      </c>
      <c r="D353" s="75">
        <v>749.03323999999998</v>
      </c>
      <c r="E353" s="75">
        <v>0</v>
      </c>
      <c r="F353" s="75">
        <v>749.03323999999998</v>
      </c>
      <c r="G353" s="75">
        <v>26.755209999999998</v>
      </c>
      <c r="H353" s="75">
        <v>0</v>
      </c>
      <c r="I353" s="75">
        <v>26.755209999999998</v>
      </c>
      <c r="J353" s="75">
        <v>3313.76613</v>
      </c>
      <c r="K353" s="75">
        <v>0</v>
      </c>
      <c r="L353" s="75">
        <v>3313.76613</v>
      </c>
      <c r="M353" s="10"/>
      <c r="N353" s="65"/>
      <c r="O353" s="65"/>
    </row>
    <row r="354" spans="1:15" ht="25.5">
      <c r="A354" s="37">
        <v>7503</v>
      </c>
      <c r="B354" s="49" t="s">
        <v>585</v>
      </c>
      <c r="C354" s="5" t="s">
        <v>0</v>
      </c>
      <c r="D354" s="75">
        <v>10.26835</v>
      </c>
      <c r="E354" s="75">
        <v>0</v>
      </c>
      <c r="F354" s="75">
        <v>10.26835</v>
      </c>
      <c r="G354" s="75">
        <v>0</v>
      </c>
      <c r="H354" s="75">
        <v>0</v>
      </c>
      <c r="I354" s="75">
        <v>0</v>
      </c>
      <c r="J354" s="75">
        <v>73.276690000000002</v>
      </c>
      <c r="K354" s="75">
        <v>0</v>
      </c>
      <c r="L354" s="75">
        <v>73.276690000000002</v>
      </c>
      <c r="M354" s="10"/>
      <c r="N354" s="65"/>
      <c r="O354" s="65"/>
    </row>
    <row r="355" spans="1:15" s="4" customFormat="1">
      <c r="A355" s="39" t="s">
        <v>195</v>
      </c>
      <c r="B355" s="50" t="s">
        <v>400</v>
      </c>
      <c r="C355" s="8"/>
      <c r="D355" s="77">
        <v>759.30158999999992</v>
      </c>
      <c r="E355" s="77">
        <v>0</v>
      </c>
      <c r="F355" s="77">
        <v>759.30158999999992</v>
      </c>
      <c r="G355" s="77">
        <v>26.755209999999998</v>
      </c>
      <c r="H355" s="77">
        <v>0</v>
      </c>
      <c r="I355" s="77">
        <v>26.755209999999998</v>
      </c>
      <c r="J355" s="77">
        <v>3387.0428199999997</v>
      </c>
      <c r="K355" s="77">
        <v>0</v>
      </c>
      <c r="L355" s="77">
        <v>3387.0428199999997</v>
      </c>
      <c r="M355" s="10"/>
      <c r="N355" s="65"/>
      <c r="O355" s="65"/>
    </row>
    <row r="356" spans="1:15" s="4" customFormat="1">
      <c r="A356" s="39" t="s">
        <v>196</v>
      </c>
      <c r="B356" s="50" t="s">
        <v>400</v>
      </c>
      <c r="C356" s="8"/>
      <c r="D356" s="77">
        <v>759.30158999999992</v>
      </c>
      <c r="E356" s="77">
        <v>0</v>
      </c>
      <c r="F356" s="77">
        <v>759.30158999999992</v>
      </c>
      <c r="G356" s="77">
        <v>26.755209999999998</v>
      </c>
      <c r="H356" s="77">
        <v>0</v>
      </c>
      <c r="I356" s="77">
        <v>26.755209999999998</v>
      </c>
      <c r="J356" s="77">
        <v>3387.0428199999997</v>
      </c>
      <c r="K356" s="77">
        <v>0</v>
      </c>
      <c r="L356" s="77">
        <v>3387.0428199999997</v>
      </c>
      <c r="M356" s="10"/>
      <c r="N356" s="65"/>
      <c r="O356" s="65"/>
    </row>
    <row r="357" spans="1:15" s="4" customFormat="1" ht="25.5">
      <c r="A357" s="37">
        <v>7701</v>
      </c>
      <c r="B357" s="49" t="s">
        <v>402</v>
      </c>
      <c r="C357" s="5" t="s">
        <v>0</v>
      </c>
      <c r="D357" s="75">
        <v>5765.2277300000005</v>
      </c>
      <c r="E357" s="75">
        <v>0</v>
      </c>
      <c r="F357" s="75">
        <v>5765.2277300000005</v>
      </c>
      <c r="G357" s="75">
        <v>352.34325999999999</v>
      </c>
      <c r="H357" s="75">
        <v>0</v>
      </c>
      <c r="I357" s="75">
        <v>352.34325999999999</v>
      </c>
      <c r="J357" s="75">
        <v>1711.76559</v>
      </c>
      <c r="K357" s="75">
        <v>0</v>
      </c>
      <c r="L357" s="75">
        <v>1711.76559</v>
      </c>
      <c r="M357" s="10"/>
      <c r="N357" s="65"/>
      <c r="O357" s="65"/>
    </row>
    <row r="358" spans="1:15" ht="25.5">
      <c r="A358" s="37">
        <v>7701</v>
      </c>
      <c r="B358" s="49" t="s">
        <v>402</v>
      </c>
      <c r="C358" s="5" t="s">
        <v>1</v>
      </c>
      <c r="D358" s="75">
        <v>0</v>
      </c>
      <c r="E358" s="75">
        <v>0</v>
      </c>
      <c r="F358" s="75">
        <v>0</v>
      </c>
      <c r="G358" s="75">
        <v>0</v>
      </c>
      <c r="H358" s="75">
        <v>0</v>
      </c>
      <c r="I358" s="75">
        <v>0</v>
      </c>
      <c r="J358" s="75">
        <v>-672.98631999999998</v>
      </c>
      <c r="K358" s="75">
        <v>0</v>
      </c>
      <c r="L358" s="75">
        <v>-672.98631999999998</v>
      </c>
      <c r="M358" s="10"/>
      <c r="N358" s="65"/>
      <c r="O358" s="65"/>
    </row>
    <row r="359" spans="1:15" ht="38.25">
      <c r="A359" s="37">
        <v>7702</v>
      </c>
      <c r="B359" s="49" t="s">
        <v>470</v>
      </c>
      <c r="C359" s="5" t="s">
        <v>0</v>
      </c>
      <c r="D359" s="75">
        <v>0</v>
      </c>
      <c r="E359" s="75">
        <v>0</v>
      </c>
      <c r="F359" s="75">
        <v>0</v>
      </c>
      <c r="G359" s="75">
        <v>0</v>
      </c>
      <c r="H359" s="75">
        <v>0</v>
      </c>
      <c r="I359" s="75">
        <v>0</v>
      </c>
      <c r="J359" s="75">
        <v>49.371279999999999</v>
      </c>
      <c r="K359" s="75">
        <v>0</v>
      </c>
      <c r="L359" s="75">
        <v>49.371279999999999</v>
      </c>
      <c r="M359" s="10"/>
      <c r="N359" s="65"/>
      <c r="O359" s="65"/>
    </row>
    <row r="360" spans="1:15" ht="38.25">
      <c r="A360" s="37">
        <v>7702</v>
      </c>
      <c r="B360" s="49" t="s">
        <v>470</v>
      </c>
      <c r="C360" s="5" t="s">
        <v>1</v>
      </c>
      <c r="D360" s="75">
        <v>34.633600000000001</v>
      </c>
      <c r="E360" s="75">
        <v>0</v>
      </c>
      <c r="F360" s="75">
        <v>34.633600000000001</v>
      </c>
      <c r="G360" s="75">
        <v>37.665089999999999</v>
      </c>
      <c r="H360" s="75">
        <v>0</v>
      </c>
      <c r="I360" s="75">
        <v>37.665089999999999</v>
      </c>
      <c r="J360" s="75">
        <v>-22724.937089999999</v>
      </c>
      <c r="K360" s="75">
        <v>0</v>
      </c>
      <c r="L360" s="75">
        <v>-22724.937089999999</v>
      </c>
      <c r="M360" s="10"/>
      <c r="N360" s="65"/>
      <c r="O360" s="65"/>
    </row>
    <row r="361" spans="1:15" ht="38.25">
      <c r="A361" s="37">
        <v>7705</v>
      </c>
      <c r="B361" s="49" t="s">
        <v>403</v>
      </c>
      <c r="C361" s="5" t="s">
        <v>0</v>
      </c>
      <c r="D361" s="75">
        <v>4743.3617300000005</v>
      </c>
      <c r="E361" s="75">
        <v>0</v>
      </c>
      <c r="F361" s="75">
        <v>4743.3617300000005</v>
      </c>
      <c r="G361" s="75">
        <v>2104.1876699999998</v>
      </c>
      <c r="H361" s="75">
        <v>0</v>
      </c>
      <c r="I361" s="75">
        <v>2104.1876699999998</v>
      </c>
      <c r="J361" s="75">
        <v>2424.7093599999998</v>
      </c>
      <c r="K361" s="75">
        <v>0</v>
      </c>
      <c r="L361" s="75">
        <v>2424.7093599999998</v>
      </c>
      <c r="M361" s="10"/>
      <c r="N361" s="65"/>
      <c r="O361" s="65"/>
    </row>
    <row r="362" spans="1:15" ht="25.5">
      <c r="A362" s="37">
        <v>7706</v>
      </c>
      <c r="B362" s="49" t="s">
        <v>404</v>
      </c>
      <c r="C362" s="5" t="s">
        <v>1</v>
      </c>
      <c r="D362" s="75">
        <v>0</v>
      </c>
      <c r="E362" s="75">
        <v>0</v>
      </c>
      <c r="F362" s="75">
        <v>0</v>
      </c>
      <c r="G362" s="75">
        <v>7.71692</v>
      </c>
      <c r="H362" s="75">
        <v>0</v>
      </c>
      <c r="I362" s="75">
        <v>7.71692</v>
      </c>
      <c r="J362" s="75">
        <v>-8.6450800000000001</v>
      </c>
      <c r="K362" s="75">
        <v>0</v>
      </c>
      <c r="L362" s="75">
        <v>-8.6450800000000001</v>
      </c>
      <c r="M362" s="10"/>
      <c r="N362" s="65"/>
      <c r="O362" s="65"/>
    </row>
    <row r="363" spans="1:15" ht="38.25">
      <c r="A363" s="37">
        <v>7707</v>
      </c>
      <c r="B363" s="49" t="s">
        <v>405</v>
      </c>
      <c r="C363" s="5" t="s">
        <v>0</v>
      </c>
      <c r="D363" s="75">
        <v>1453.1994999999999</v>
      </c>
      <c r="E363" s="75">
        <v>0</v>
      </c>
      <c r="F363" s="75">
        <v>1453.1994999999999</v>
      </c>
      <c r="G363" s="75">
        <v>1451.60751</v>
      </c>
      <c r="H363" s="75">
        <v>0</v>
      </c>
      <c r="I363" s="75">
        <v>1451.60751</v>
      </c>
      <c r="J363" s="75">
        <v>104.15488999999999</v>
      </c>
      <c r="K363" s="75">
        <v>0</v>
      </c>
      <c r="L363" s="75">
        <v>104.15488999999999</v>
      </c>
      <c r="M363" s="10"/>
      <c r="N363" s="65"/>
      <c r="O363" s="65"/>
    </row>
    <row r="364" spans="1:15" ht="38.25">
      <c r="A364" s="37">
        <v>7707</v>
      </c>
      <c r="B364" s="49" t="s">
        <v>405</v>
      </c>
      <c r="C364" s="5" t="s">
        <v>1</v>
      </c>
      <c r="D364" s="75">
        <v>0</v>
      </c>
      <c r="E364" s="75">
        <v>0</v>
      </c>
      <c r="F364" s="75">
        <v>0</v>
      </c>
      <c r="G364" s="75">
        <v>0</v>
      </c>
      <c r="H364" s="75">
        <v>0</v>
      </c>
      <c r="I364" s="75">
        <v>0</v>
      </c>
      <c r="J364" s="75">
        <v>-1.5851900000000001</v>
      </c>
      <c r="K364" s="75">
        <v>0</v>
      </c>
      <c r="L364" s="75">
        <v>-1.5851900000000001</v>
      </c>
      <c r="M364" s="10"/>
      <c r="N364" s="65"/>
      <c r="O364" s="65"/>
    </row>
    <row r="365" spans="1:15" s="4" customFormat="1">
      <c r="A365" s="39" t="s">
        <v>197</v>
      </c>
      <c r="B365" s="50" t="s">
        <v>45</v>
      </c>
      <c r="C365" s="8"/>
      <c r="D365" s="77">
        <v>11996.422560000001</v>
      </c>
      <c r="E365" s="77">
        <v>0</v>
      </c>
      <c r="F365" s="77">
        <v>11996.422560000001</v>
      </c>
      <c r="G365" s="77">
        <v>3953.52045</v>
      </c>
      <c r="H365" s="77">
        <v>0</v>
      </c>
      <c r="I365" s="77">
        <v>3953.52045</v>
      </c>
      <c r="J365" s="77">
        <v>-19118.152559999999</v>
      </c>
      <c r="K365" s="77">
        <v>0</v>
      </c>
      <c r="L365" s="77">
        <v>-19118.152559999999</v>
      </c>
      <c r="M365" s="10"/>
      <c r="N365" s="65"/>
      <c r="O365" s="65"/>
    </row>
    <row r="366" spans="1:15" s="4" customFormat="1">
      <c r="A366" s="39" t="s">
        <v>198</v>
      </c>
      <c r="B366" s="50" t="s">
        <v>45</v>
      </c>
      <c r="C366" s="8"/>
      <c r="D366" s="77">
        <v>11996.422560000001</v>
      </c>
      <c r="E366" s="77">
        <v>0</v>
      </c>
      <c r="F366" s="77">
        <v>11996.422560000001</v>
      </c>
      <c r="G366" s="77">
        <v>3953.52045</v>
      </c>
      <c r="H366" s="77">
        <v>0</v>
      </c>
      <c r="I366" s="77">
        <v>3953.52045</v>
      </c>
      <c r="J366" s="77">
        <v>-19118.152559999999</v>
      </c>
      <c r="K366" s="77">
        <v>0</v>
      </c>
      <c r="L366" s="77">
        <v>-19118.152559999999</v>
      </c>
      <c r="M366" s="10"/>
      <c r="N366" s="65"/>
      <c r="O366" s="65"/>
    </row>
    <row r="367" spans="1:15" s="31" customFormat="1" ht="14.25">
      <c r="A367" s="41" t="s">
        <v>516</v>
      </c>
      <c r="B367" s="51"/>
      <c r="C367" s="24"/>
      <c r="D367" s="76">
        <v>23077.207539999999</v>
      </c>
      <c r="E367" s="76">
        <v>0</v>
      </c>
      <c r="F367" s="76">
        <v>23077.207539999999</v>
      </c>
      <c r="G367" s="76">
        <v>4063.95784</v>
      </c>
      <c r="H367" s="76">
        <v>0</v>
      </c>
      <c r="I367" s="76">
        <v>4063.95784</v>
      </c>
      <c r="J367" s="76">
        <v>64676.295050000001</v>
      </c>
      <c r="K367" s="76">
        <v>0</v>
      </c>
      <c r="L367" s="76">
        <v>64676.295050000001</v>
      </c>
      <c r="M367" s="10"/>
      <c r="N367" s="65"/>
      <c r="O367" s="65"/>
    </row>
    <row r="368" spans="1:15" s="31" customFormat="1" ht="14.25">
      <c r="A368" s="41" t="s">
        <v>517</v>
      </c>
      <c r="B368" s="51"/>
      <c r="C368" s="24"/>
      <c r="D368" s="79">
        <v>0</v>
      </c>
      <c r="E368" s="79">
        <v>0</v>
      </c>
      <c r="F368" s="79">
        <v>0</v>
      </c>
      <c r="G368" s="79">
        <v>0</v>
      </c>
      <c r="H368" s="79">
        <v>0</v>
      </c>
      <c r="I368" s="79">
        <v>0</v>
      </c>
      <c r="J368" s="79">
        <v>13283.057859999999</v>
      </c>
      <c r="K368" s="79">
        <v>0</v>
      </c>
      <c r="L368" s="79">
        <v>13283.057859999999</v>
      </c>
      <c r="M368" s="12"/>
      <c r="N368" s="65"/>
      <c r="O368" s="65"/>
    </row>
    <row r="369" spans="1:15" s="31" customFormat="1" ht="14.25">
      <c r="A369" s="41" t="s">
        <v>518</v>
      </c>
      <c r="B369" s="51"/>
      <c r="C369" s="24"/>
      <c r="D369" s="76">
        <v>4828414.7733999994</v>
      </c>
      <c r="E369" s="76">
        <v>379563.06069999997</v>
      </c>
      <c r="F369" s="76">
        <v>5207977.8341000006</v>
      </c>
      <c r="G369" s="76">
        <v>4828414.7733800001</v>
      </c>
      <c r="H369" s="76">
        <v>379563.06072000001</v>
      </c>
      <c r="I369" s="76">
        <v>5207977.8341000006</v>
      </c>
      <c r="J369" s="76">
        <v>0</v>
      </c>
      <c r="K369" s="76">
        <v>0</v>
      </c>
      <c r="L369" s="76">
        <v>0</v>
      </c>
      <c r="M369" s="10"/>
      <c r="N369" s="65"/>
      <c r="O369" s="65"/>
    </row>
    <row r="370" spans="1:15" ht="25.5">
      <c r="A370" s="37">
        <v>9129</v>
      </c>
      <c r="B370" s="49" t="s">
        <v>472</v>
      </c>
      <c r="C370" s="5" t="s">
        <v>0</v>
      </c>
      <c r="D370" s="75">
        <v>79.25336999999999</v>
      </c>
      <c r="E370" s="75">
        <v>0</v>
      </c>
      <c r="F370" s="75">
        <v>79.25336999999999</v>
      </c>
      <c r="G370" s="75">
        <v>625.06796999999995</v>
      </c>
      <c r="H370" s="75">
        <v>0</v>
      </c>
      <c r="I370" s="75">
        <v>625.06796999999995</v>
      </c>
      <c r="J370" s="75">
        <v>50</v>
      </c>
      <c r="K370" s="75">
        <v>0</v>
      </c>
      <c r="L370" s="75">
        <v>50</v>
      </c>
      <c r="M370" s="10"/>
      <c r="N370" s="65"/>
      <c r="O370" s="65"/>
    </row>
    <row r="371" spans="1:15" s="4" customFormat="1" ht="25.5">
      <c r="A371" s="39" t="s">
        <v>199</v>
      </c>
      <c r="B371" s="50" t="s">
        <v>471</v>
      </c>
      <c r="C371" s="8"/>
      <c r="D371" s="77">
        <v>79.25336999999999</v>
      </c>
      <c r="E371" s="77">
        <v>0</v>
      </c>
      <c r="F371" s="77">
        <v>79.25336999999999</v>
      </c>
      <c r="G371" s="77">
        <v>625.06796999999995</v>
      </c>
      <c r="H371" s="77">
        <v>0</v>
      </c>
      <c r="I371" s="77">
        <v>625.06796999999995</v>
      </c>
      <c r="J371" s="77">
        <v>50</v>
      </c>
      <c r="K371" s="77">
        <v>0</v>
      </c>
      <c r="L371" s="77">
        <v>50</v>
      </c>
      <c r="M371" s="10"/>
      <c r="N371" s="65"/>
      <c r="O371" s="65"/>
    </row>
    <row r="372" spans="1:15" s="4" customFormat="1" ht="25.5">
      <c r="A372" s="39" t="s">
        <v>200</v>
      </c>
      <c r="B372" s="50" t="s">
        <v>46</v>
      </c>
      <c r="C372" s="8"/>
      <c r="D372" s="77">
        <v>79.25336999999999</v>
      </c>
      <c r="E372" s="77">
        <v>0</v>
      </c>
      <c r="F372" s="77">
        <v>79.25336999999999</v>
      </c>
      <c r="G372" s="77">
        <v>625.06796999999995</v>
      </c>
      <c r="H372" s="77">
        <v>0</v>
      </c>
      <c r="I372" s="77">
        <v>625.06796999999995</v>
      </c>
      <c r="J372" s="77">
        <v>50</v>
      </c>
      <c r="K372" s="77">
        <v>0</v>
      </c>
      <c r="L372" s="77">
        <v>50</v>
      </c>
      <c r="M372" s="10"/>
      <c r="N372" s="65"/>
      <c r="O372" s="65"/>
    </row>
    <row r="373" spans="1:15" ht="25.5">
      <c r="A373" s="37">
        <v>9200</v>
      </c>
      <c r="B373" s="49" t="s">
        <v>408</v>
      </c>
      <c r="C373" s="5" t="s">
        <v>0</v>
      </c>
      <c r="D373" s="75">
        <v>0</v>
      </c>
      <c r="E373" s="75">
        <v>4269.4724900000001</v>
      </c>
      <c r="F373" s="75">
        <v>4269.4724900000001</v>
      </c>
      <c r="G373" s="75">
        <v>0</v>
      </c>
      <c r="H373" s="75">
        <v>4269.4724900000001</v>
      </c>
      <c r="I373" s="75">
        <v>4269.4724900000001</v>
      </c>
      <c r="J373" s="75">
        <v>0</v>
      </c>
      <c r="K373" s="75">
        <v>0</v>
      </c>
      <c r="L373" s="75">
        <v>0</v>
      </c>
      <c r="M373" s="10"/>
      <c r="N373" s="65"/>
      <c r="O373" s="65"/>
    </row>
    <row r="374" spans="1:15" s="4" customFormat="1" ht="25.5">
      <c r="A374" s="39" t="s">
        <v>201</v>
      </c>
      <c r="B374" s="50" t="s">
        <v>407</v>
      </c>
      <c r="C374" s="8"/>
      <c r="D374" s="77">
        <v>0</v>
      </c>
      <c r="E374" s="77">
        <v>4269.4724900000001</v>
      </c>
      <c r="F374" s="77">
        <v>4269.4724900000001</v>
      </c>
      <c r="G374" s="77">
        <v>0</v>
      </c>
      <c r="H374" s="77">
        <v>4269.4724900000001</v>
      </c>
      <c r="I374" s="77">
        <v>4269.4724900000001</v>
      </c>
      <c r="J374" s="77">
        <v>0</v>
      </c>
      <c r="K374" s="77">
        <v>0</v>
      </c>
      <c r="L374" s="77">
        <v>0</v>
      </c>
      <c r="M374" s="10"/>
      <c r="N374" s="65"/>
      <c r="O374" s="65"/>
    </row>
    <row r="375" spans="1:15" s="4" customFormat="1" ht="38.25">
      <c r="A375" s="39" t="s">
        <v>202</v>
      </c>
      <c r="B375" s="50" t="s">
        <v>406</v>
      </c>
      <c r="C375" s="8"/>
      <c r="D375" s="77">
        <v>0</v>
      </c>
      <c r="E375" s="77">
        <v>4269.4724900000001</v>
      </c>
      <c r="F375" s="77">
        <v>4269.4724900000001</v>
      </c>
      <c r="G375" s="77">
        <v>0</v>
      </c>
      <c r="H375" s="77">
        <v>4269.4724900000001</v>
      </c>
      <c r="I375" s="77">
        <v>4269.4724900000001</v>
      </c>
      <c r="J375" s="77">
        <v>0</v>
      </c>
      <c r="K375" s="77">
        <v>0</v>
      </c>
      <c r="L375" s="77">
        <v>0</v>
      </c>
      <c r="M375" s="10"/>
      <c r="N375" s="65"/>
      <c r="O375" s="65"/>
    </row>
    <row r="376" spans="1:15" ht="51">
      <c r="A376" s="37">
        <v>9352</v>
      </c>
      <c r="B376" s="49" t="s">
        <v>409</v>
      </c>
      <c r="C376" s="5" t="s">
        <v>0</v>
      </c>
      <c r="D376" s="75">
        <v>0</v>
      </c>
      <c r="E376" s="75">
        <v>67.068749999999994</v>
      </c>
      <c r="F376" s="75">
        <v>67.068749999999994</v>
      </c>
      <c r="G376" s="75">
        <v>0</v>
      </c>
      <c r="H376" s="75">
        <v>13.372969999999999</v>
      </c>
      <c r="I376" s="75">
        <v>13.372969999999999</v>
      </c>
      <c r="J376" s="75">
        <v>0</v>
      </c>
      <c r="K376" s="75">
        <v>919.55764999999997</v>
      </c>
      <c r="L376" s="75">
        <v>919.55764999999997</v>
      </c>
      <c r="M376" s="10"/>
      <c r="N376" s="65"/>
      <c r="O376" s="65"/>
    </row>
    <row r="377" spans="1:15" s="4" customFormat="1">
      <c r="A377" s="39" t="s">
        <v>203</v>
      </c>
      <c r="B377" s="50" t="s">
        <v>48</v>
      </c>
      <c r="C377" s="8"/>
      <c r="D377" s="77">
        <v>0</v>
      </c>
      <c r="E377" s="77">
        <v>67.068749999999994</v>
      </c>
      <c r="F377" s="77">
        <v>67.068749999999994</v>
      </c>
      <c r="G377" s="77">
        <v>0</v>
      </c>
      <c r="H377" s="77">
        <v>13.372969999999999</v>
      </c>
      <c r="I377" s="77">
        <v>13.372969999999999</v>
      </c>
      <c r="J377" s="77">
        <v>0</v>
      </c>
      <c r="K377" s="77">
        <v>919.55764999999997</v>
      </c>
      <c r="L377" s="77">
        <v>919.55764999999997</v>
      </c>
      <c r="M377" s="10"/>
      <c r="N377" s="65"/>
      <c r="O377" s="65"/>
    </row>
    <row r="378" spans="1:15" s="4" customFormat="1" ht="63.75">
      <c r="A378" s="39" t="s">
        <v>204</v>
      </c>
      <c r="B378" s="50" t="s">
        <v>47</v>
      </c>
      <c r="C378" s="8"/>
      <c r="D378" s="77">
        <v>0</v>
      </c>
      <c r="E378" s="77">
        <v>67.068749999999994</v>
      </c>
      <c r="F378" s="77">
        <v>67.068749999999994</v>
      </c>
      <c r="G378" s="77">
        <v>0</v>
      </c>
      <c r="H378" s="77">
        <v>13.372969999999999</v>
      </c>
      <c r="I378" s="77">
        <v>13.372969999999999</v>
      </c>
      <c r="J378" s="77">
        <v>0</v>
      </c>
      <c r="K378" s="77">
        <v>919.55764999999997</v>
      </c>
      <c r="L378" s="77">
        <v>919.55764999999997</v>
      </c>
      <c r="M378" s="10"/>
      <c r="N378" s="65"/>
      <c r="O378" s="65"/>
    </row>
    <row r="379" spans="1:15">
      <c r="A379" s="37">
        <v>9500</v>
      </c>
      <c r="B379" s="49" t="s">
        <v>50</v>
      </c>
      <c r="C379" s="5" t="s">
        <v>0</v>
      </c>
      <c r="D379" s="75">
        <v>0</v>
      </c>
      <c r="E379" s="75">
        <v>19022.735509999999</v>
      </c>
      <c r="F379" s="75">
        <v>19022.735510000002</v>
      </c>
      <c r="G379" s="75">
        <v>0</v>
      </c>
      <c r="H379" s="75">
        <v>16263.548349999999</v>
      </c>
      <c r="I379" s="75">
        <v>16263.548349999999</v>
      </c>
      <c r="J379" s="75">
        <v>587089.16457000002</v>
      </c>
      <c r="K379" s="75">
        <v>250192.94795999999</v>
      </c>
      <c r="L379" s="75">
        <v>837282.11252999993</v>
      </c>
      <c r="M379" s="10"/>
      <c r="N379" s="65"/>
      <c r="O379" s="65"/>
    </row>
    <row r="380" spans="1:15" s="4" customFormat="1">
      <c r="A380" s="39" t="s">
        <v>205</v>
      </c>
      <c r="B380" s="50" t="s">
        <v>50</v>
      </c>
      <c r="C380" s="8"/>
      <c r="D380" s="77">
        <v>0</v>
      </c>
      <c r="E380" s="77">
        <v>19022.735509999999</v>
      </c>
      <c r="F380" s="77">
        <v>19022.735510000002</v>
      </c>
      <c r="G380" s="77">
        <v>0</v>
      </c>
      <c r="H380" s="77">
        <v>16263.548349999999</v>
      </c>
      <c r="I380" s="77">
        <v>16263.548349999999</v>
      </c>
      <c r="J380" s="77">
        <v>587089.16457000002</v>
      </c>
      <c r="K380" s="77">
        <v>250192.94795999999</v>
      </c>
      <c r="L380" s="77">
        <v>837282.11252999993</v>
      </c>
      <c r="M380" s="10"/>
      <c r="N380" s="65"/>
      <c r="O380" s="65"/>
    </row>
    <row r="381" spans="1:15">
      <c r="A381" s="37">
        <v>9520</v>
      </c>
      <c r="B381" s="49" t="s">
        <v>410</v>
      </c>
      <c r="C381" s="5" t="s">
        <v>0</v>
      </c>
      <c r="D381" s="75">
        <v>0</v>
      </c>
      <c r="E381" s="75">
        <v>0</v>
      </c>
      <c r="F381" s="75">
        <v>0</v>
      </c>
      <c r="G381" s="75">
        <v>0</v>
      </c>
      <c r="H381" s="75">
        <v>0</v>
      </c>
      <c r="I381" s="75">
        <v>0</v>
      </c>
      <c r="J381" s="75">
        <v>23489.736940000003</v>
      </c>
      <c r="K381" s="75">
        <v>0</v>
      </c>
      <c r="L381" s="75">
        <v>23489.736940000003</v>
      </c>
      <c r="M381" s="10"/>
      <c r="N381" s="65"/>
      <c r="O381" s="65"/>
    </row>
    <row r="382" spans="1:15" ht="25.5">
      <c r="A382" s="37">
        <v>9521</v>
      </c>
      <c r="B382" s="49" t="s">
        <v>52</v>
      </c>
      <c r="C382" s="5" t="s">
        <v>0</v>
      </c>
      <c r="D382" s="75">
        <v>0</v>
      </c>
      <c r="E382" s="75">
        <v>232.89104999999998</v>
      </c>
      <c r="F382" s="75">
        <v>232.89104999999998</v>
      </c>
      <c r="G382" s="75">
        <v>8385.004570000001</v>
      </c>
      <c r="H382" s="75">
        <v>49.67183</v>
      </c>
      <c r="I382" s="75">
        <v>8434.6764000000003</v>
      </c>
      <c r="J382" s="75">
        <v>55819.17409</v>
      </c>
      <c r="K382" s="75">
        <v>3399.3297200000002</v>
      </c>
      <c r="L382" s="75">
        <v>59218.503810000002</v>
      </c>
      <c r="M382" s="10"/>
      <c r="N382" s="65"/>
      <c r="O382" s="65"/>
    </row>
    <row r="383" spans="1:15">
      <c r="A383" s="37">
        <v>9523</v>
      </c>
      <c r="B383" s="49" t="s">
        <v>473</v>
      </c>
      <c r="C383" s="5" t="s">
        <v>0</v>
      </c>
      <c r="D383" s="75">
        <v>0</v>
      </c>
      <c r="E383" s="75">
        <v>0</v>
      </c>
      <c r="F383" s="75">
        <v>0</v>
      </c>
      <c r="G383" s="75">
        <v>2887.7379999999998</v>
      </c>
      <c r="H383" s="75">
        <v>0</v>
      </c>
      <c r="I383" s="75">
        <v>2887.7379999999998</v>
      </c>
      <c r="J383" s="75">
        <v>551943.06795000006</v>
      </c>
      <c r="K383" s="75">
        <v>0</v>
      </c>
      <c r="L383" s="75">
        <v>551943.06795000006</v>
      </c>
      <c r="M383" s="10"/>
      <c r="N383" s="65"/>
      <c r="O383" s="65"/>
    </row>
    <row r="384" spans="1:15" s="4" customFormat="1">
      <c r="A384" s="39" t="s">
        <v>206</v>
      </c>
      <c r="B384" s="50" t="s">
        <v>51</v>
      </c>
      <c r="C384" s="8"/>
      <c r="D384" s="77">
        <v>0</v>
      </c>
      <c r="E384" s="77">
        <v>232.89104999999998</v>
      </c>
      <c r="F384" s="77">
        <v>232.89104999999998</v>
      </c>
      <c r="G384" s="77">
        <v>11272.74257</v>
      </c>
      <c r="H384" s="77">
        <v>49.67183</v>
      </c>
      <c r="I384" s="77">
        <v>11322.4144</v>
      </c>
      <c r="J384" s="77">
        <v>631251.97898000001</v>
      </c>
      <c r="K384" s="77">
        <v>3399.3297200000002</v>
      </c>
      <c r="L384" s="77">
        <v>634651.30870000005</v>
      </c>
      <c r="M384" s="10"/>
      <c r="N384" s="65"/>
      <c r="O384" s="65"/>
    </row>
    <row r="385" spans="1:15" s="4" customFormat="1">
      <c r="A385" s="39" t="s">
        <v>207</v>
      </c>
      <c r="B385" s="50" t="s">
        <v>49</v>
      </c>
      <c r="C385" s="8"/>
      <c r="D385" s="77">
        <v>0</v>
      </c>
      <c r="E385" s="77">
        <v>19255.626559999997</v>
      </c>
      <c r="F385" s="77">
        <v>19255.626559999997</v>
      </c>
      <c r="G385" s="77">
        <v>11272.74257</v>
      </c>
      <c r="H385" s="77">
        <v>16313.22018</v>
      </c>
      <c r="I385" s="77">
        <v>27585.962749999999</v>
      </c>
      <c r="J385" s="77">
        <v>1218341.1435499999</v>
      </c>
      <c r="K385" s="77">
        <v>253592.27768</v>
      </c>
      <c r="L385" s="77">
        <v>1471933.42123</v>
      </c>
      <c r="M385" s="10"/>
      <c r="N385" s="65"/>
      <c r="O385" s="65"/>
    </row>
    <row r="386" spans="1:15" ht="51">
      <c r="A386" s="37">
        <v>9601</v>
      </c>
      <c r="B386" s="49" t="s">
        <v>474</v>
      </c>
      <c r="C386" s="5" t="s">
        <v>0</v>
      </c>
      <c r="D386" s="75">
        <v>0</v>
      </c>
      <c r="E386" s="75">
        <v>0</v>
      </c>
      <c r="F386" s="75">
        <v>0</v>
      </c>
      <c r="G386" s="75">
        <v>0.45347999999999999</v>
      </c>
      <c r="H386" s="75">
        <v>0</v>
      </c>
      <c r="I386" s="75">
        <v>0.45347999999999999</v>
      </c>
      <c r="J386" s="75">
        <v>49.080690000000004</v>
      </c>
      <c r="K386" s="75">
        <v>0</v>
      </c>
      <c r="L386" s="75">
        <v>49.080690000000004</v>
      </c>
      <c r="M386" s="10"/>
      <c r="N386" s="65"/>
      <c r="O386" s="65"/>
    </row>
    <row r="387" spans="1:15" s="4" customFormat="1">
      <c r="A387" s="39" t="s">
        <v>208</v>
      </c>
      <c r="B387" s="50" t="s">
        <v>54</v>
      </c>
      <c r="C387" s="8"/>
      <c r="D387" s="77">
        <v>0</v>
      </c>
      <c r="E387" s="77">
        <v>0</v>
      </c>
      <c r="F387" s="77">
        <v>0</v>
      </c>
      <c r="G387" s="77">
        <v>0.45347999999999999</v>
      </c>
      <c r="H387" s="77">
        <v>0</v>
      </c>
      <c r="I387" s="77">
        <v>0.45347999999999999</v>
      </c>
      <c r="J387" s="77">
        <v>49.080690000000004</v>
      </c>
      <c r="K387" s="77">
        <v>0</v>
      </c>
      <c r="L387" s="77">
        <v>49.080690000000004</v>
      </c>
      <c r="M387" s="10"/>
      <c r="N387" s="65"/>
      <c r="O387" s="65"/>
    </row>
    <row r="388" spans="1:15" ht="25.5">
      <c r="A388" s="37">
        <v>9611</v>
      </c>
      <c r="B388" s="49" t="s">
        <v>412</v>
      </c>
      <c r="C388" s="5" t="s">
        <v>0</v>
      </c>
      <c r="D388" s="75">
        <v>0</v>
      </c>
      <c r="E388" s="75">
        <v>77796.650819999995</v>
      </c>
      <c r="F388" s="75">
        <v>77796.650819999995</v>
      </c>
      <c r="G388" s="75">
        <v>5.2369200000000005</v>
      </c>
      <c r="H388" s="75">
        <v>17406.613260000002</v>
      </c>
      <c r="I388" s="75">
        <v>17411.850180000001</v>
      </c>
      <c r="J388" s="75">
        <v>298892.36482999998</v>
      </c>
      <c r="K388" s="75">
        <v>1119912.2461700002</v>
      </c>
      <c r="L388" s="75">
        <v>1418804.611</v>
      </c>
      <c r="M388" s="10"/>
      <c r="N388" s="65"/>
      <c r="O388" s="65"/>
    </row>
    <row r="389" spans="1:15" ht="25.5">
      <c r="A389" s="37">
        <v>9615</v>
      </c>
      <c r="B389" s="49" t="s">
        <v>413</v>
      </c>
      <c r="C389" s="5" t="s">
        <v>0</v>
      </c>
      <c r="D389" s="75">
        <v>0</v>
      </c>
      <c r="E389" s="75">
        <v>19.348200000000002</v>
      </c>
      <c r="F389" s="75">
        <v>19.348200000000002</v>
      </c>
      <c r="G389" s="75">
        <v>0</v>
      </c>
      <c r="H389" s="75">
        <v>25.44389</v>
      </c>
      <c r="I389" s="75">
        <v>25.44389</v>
      </c>
      <c r="J389" s="75">
        <v>1031.5189399999999</v>
      </c>
      <c r="K389" s="75">
        <v>234.44147000000001</v>
      </c>
      <c r="L389" s="75">
        <v>1265.9604099999999</v>
      </c>
      <c r="M389" s="10"/>
      <c r="N389" s="65"/>
      <c r="O389" s="65"/>
    </row>
    <row r="390" spans="1:15" ht="25.5">
      <c r="A390" s="37">
        <v>9618</v>
      </c>
      <c r="B390" s="49" t="s">
        <v>475</v>
      </c>
      <c r="C390" s="5" t="s">
        <v>0</v>
      </c>
      <c r="D390" s="75">
        <v>0</v>
      </c>
      <c r="E390" s="75">
        <v>0</v>
      </c>
      <c r="F390" s="75">
        <v>0</v>
      </c>
      <c r="G390" s="75">
        <v>0</v>
      </c>
      <c r="H390" s="75">
        <v>0</v>
      </c>
      <c r="I390" s="75">
        <v>0</v>
      </c>
      <c r="J390" s="75">
        <v>2827.7926600000001</v>
      </c>
      <c r="K390" s="75">
        <v>0</v>
      </c>
      <c r="L390" s="75">
        <v>2827.7926600000001</v>
      </c>
      <c r="M390" s="10"/>
      <c r="N390" s="65"/>
      <c r="O390" s="65"/>
    </row>
    <row r="391" spans="1:15" s="4" customFormat="1" ht="25.5">
      <c r="A391" s="39" t="s">
        <v>209</v>
      </c>
      <c r="B391" s="50" t="s">
        <v>411</v>
      </c>
      <c r="C391" s="8"/>
      <c r="D391" s="77">
        <v>0</v>
      </c>
      <c r="E391" s="77">
        <v>77815.999020000003</v>
      </c>
      <c r="F391" s="77">
        <v>77815.999020000003</v>
      </c>
      <c r="G391" s="77">
        <v>5.2369200000000005</v>
      </c>
      <c r="H391" s="77">
        <v>17432.057150000001</v>
      </c>
      <c r="I391" s="77">
        <v>17437.29407</v>
      </c>
      <c r="J391" s="77">
        <v>302751.67642999999</v>
      </c>
      <c r="K391" s="77">
        <v>1120146.6876400001</v>
      </c>
      <c r="L391" s="77">
        <v>1422898.3640699999</v>
      </c>
      <c r="M391" s="10"/>
      <c r="N391" s="65"/>
      <c r="O391" s="65"/>
    </row>
    <row r="392" spans="1:15" s="4" customFormat="1" ht="25.5">
      <c r="A392" s="39" t="s">
        <v>210</v>
      </c>
      <c r="B392" s="50" t="s">
        <v>53</v>
      </c>
      <c r="C392" s="8"/>
      <c r="D392" s="77">
        <v>0</v>
      </c>
      <c r="E392" s="77">
        <v>77815.999020000003</v>
      </c>
      <c r="F392" s="77">
        <v>77815.999020000003</v>
      </c>
      <c r="G392" s="77">
        <v>5.6903999999999995</v>
      </c>
      <c r="H392" s="77">
        <v>17432.057150000001</v>
      </c>
      <c r="I392" s="77">
        <v>17437.74755</v>
      </c>
      <c r="J392" s="77">
        <v>302800.75712000002</v>
      </c>
      <c r="K392" s="77">
        <v>1120146.6876400001</v>
      </c>
      <c r="L392" s="77">
        <v>1422947.4447600001</v>
      </c>
      <c r="M392" s="10"/>
      <c r="N392" s="65"/>
      <c r="O392" s="65"/>
    </row>
    <row r="393" spans="1:15" ht="25.5">
      <c r="A393" s="37">
        <v>9809</v>
      </c>
      <c r="B393" s="49" t="s">
        <v>476</v>
      </c>
      <c r="C393" s="5" t="s">
        <v>0</v>
      </c>
      <c r="D393" s="75">
        <v>1.2999999999999999E-2</v>
      </c>
      <c r="E393" s="75">
        <v>0</v>
      </c>
      <c r="F393" s="75">
        <v>1.2999999999999999E-2</v>
      </c>
      <c r="G393" s="75">
        <v>4.0000000000000001E-3</v>
      </c>
      <c r="H393" s="75">
        <v>0</v>
      </c>
      <c r="I393" s="75">
        <v>4.0000000000000001E-3</v>
      </c>
      <c r="J393" s="75">
        <v>1.1180000000000001</v>
      </c>
      <c r="K393" s="75">
        <v>0</v>
      </c>
      <c r="L393" s="75">
        <v>1.1180000000000001</v>
      </c>
      <c r="M393" s="10"/>
      <c r="N393" s="65"/>
      <c r="O393" s="65"/>
    </row>
    <row r="394" spans="1:15" s="4" customFormat="1" ht="25.5">
      <c r="A394" s="39" t="s">
        <v>211</v>
      </c>
      <c r="B394" s="50" t="s">
        <v>56</v>
      </c>
      <c r="C394" s="8"/>
      <c r="D394" s="77">
        <v>1.2999999999999999E-2</v>
      </c>
      <c r="E394" s="77">
        <v>0</v>
      </c>
      <c r="F394" s="77">
        <v>1.2999999999999999E-2</v>
      </c>
      <c r="G394" s="77">
        <v>4.0000000000000001E-3</v>
      </c>
      <c r="H394" s="77">
        <v>0</v>
      </c>
      <c r="I394" s="77">
        <v>4.0000000000000001E-3</v>
      </c>
      <c r="J394" s="77">
        <v>1.1180000000000001</v>
      </c>
      <c r="K394" s="77">
        <v>0</v>
      </c>
      <c r="L394" s="77">
        <v>1.1180000000000001</v>
      </c>
      <c r="M394" s="10"/>
      <c r="N394" s="65"/>
      <c r="O394" s="65"/>
    </row>
    <row r="395" spans="1:15" ht="25.5">
      <c r="A395" s="37">
        <v>9811</v>
      </c>
      <c r="B395" s="49" t="s">
        <v>414</v>
      </c>
      <c r="C395" s="5" t="s">
        <v>0</v>
      </c>
      <c r="D395" s="75">
        <v>0</v>
      </c>
      <c r="E395" s="75">
        <v>0</v>
      </c>
      <c r="F395" s="75">
        <v>0</v>
      </c>
      <c r="G395" s="75">
        <v>0</v>
      </c>
      <c r="H395" s="75">
        <v>0</v>
      </c>
      <c r="I395" s="75">
        <v>0</v>
      </c>
      <c r="J395" s="75">
        <v>1500000</v>
      </c>
      <c r="K395" s="75">
        <v>0</v>
      </c>
      <c r="L395" s="75">
        <v>1500000</v>
      </c>
      <c r="M395" s="10"/>
      <c r="N395" s="65"/>
      <c r="O395" s="65"/>
    </row>
    <row r="396" spans="1:15">
      <c r="A396" s="37">
        <v>9812</v>
      </c>
      <c r="B396" s="49" t="s">
        <v>415</v>
      </c>
      <c r="C396" s="5" t="s">
        <v>0</v>
      </c>
      <c r="D396" s="75">
        <v>0</v>
      </c>
      <c r="E396" s="75">
        <v>0</v>
      </c>
      <c r="F396" s="75">
        <v>0</v>
      </c>
      <c r="G396" s="75">
        <v>0</v>
      </c>
      <c r="H396" s="75">
        <v>0</v>
      </c>
      <c r="I396" s="75">
        <v>0</v>
      </c>
      <c r="J396" s="75">
        <v>2.1999999999999999E-2</v>
      </c>
      <c r="K396" s="75">
        <v>0</v>
      </c>
      <c r="L396" s="75">
        <v>2.1999999999999999E-2</v>
      </c>
      <c r="M396" s="10"/>
      <c r="N396" s="65"/>
      <c r="O396" s="65"/>
    </row>
    <row r="397" spans="1:15">
      <c r="A397" s="37">
        <v>9819</v>
      </c>
      <c r="B397" s="49" t="s">
        <v>416</v>
      </c>
      <c r="C397" s="5" t="s">
        <v>0</v>
      </c>
      <c r="D397" s="75">
        <v>2.032</v>
      </c>
      <c r="E397" s="75">
        <v>0</v>
      </c>
      <c r="F397" s="75">
        <v>2.032</v>
      </c>
      <c r="G397" s="75">
        <v>2.319</v>
      </c>
      <c r="H397" s="75">
        <v>0</v>
      </c>
      <c r="I397" s="75">
        <v>2.319</v>
      </c>
      <c r="J397" s="75">
        <v>20.878400000000003</v>
      </c>
      <c r="K397" s="75">
        <v>0</v>
      </c>
      <c r="L397" s="75">
        <v>20.878400000000003</v>
      </c>
      <c r="M397" s="10"/>
      <c r="N397" s="65"/>
      <c r="O397" s="65"/>
    </row>
    <row r="398" spans="1:15" s="4" customFormat="1">
      <c r="A398" s="39" t="s">
        <v>212</v>
      </c>
      <c r="B398" s="50" t="s">
        <v>57</v>
      </c>
      <c r="C398" s="8"/>
      <c r="D398" s="77">
        <v>2.032</v>
      </c>
      <c r="E398" s="77">
        <v>0</v>
      </c>
      <c r="F398" s="77">
        <v>2.032</v>
      </c>
      <c r="G398" s="77">
        <v>2.319</v>
      </c>
      <c r="H398" s="77">
        <v>0</v>
      </c>
      <c r="I398" s="77">
        <v>2.319</v>
      </c>
      <c r="J398" s="77">
        <v>1500020.9004000002</v>
      </c>
      <c r="K398" s="77">
        <v>0</v>
      </c>
      <c r="L398" s="77">
        <v>1500020.9004000002</v>
      </c>
      <c r="M398" s="10"/>
      <c r="N398" s="65"/>
      <c r="O398" s="65"/>
    </row>
    <row r="399" spans="1:15">
      <c r="A399" s="37">
        <v>9820</v>
      </c>
      <c r="B399" s="49" t="s">
        <v>418</v>
      </c>
      <c r="C399" s="5" t="s">
        <v>0</v>
      </c>
      <c r="D399" s="75">
        <v>0</v>
      </c>
      <c r="E399" s="75">
        <v>0</v>
      </c>
      <c r="F399" s="75">
        <v>0</v>
      </c>
      <c r="G399" s="75">
        <v>0</v>
      </c>
      <c r="H399" s="75">
        <v>0</v>
      </c>
      <c r="I399" s="75">
        <v>0</v>
      </c>
      <c r="J399" s="75">
        <v>2.605</v>
      </c>
      <c r="K399" s="75">
        <v>0</v>
      </c>
      <c r="L399" s="75">
        <v>2.605</v>
      </c>
      <c r="M399" s="10"/>
      <c r="N399" s="65"/>
      <c r="O399" s="65"/>
    </row>
    <row r="400" spans="1:15">
      <c r="A400" s="37">
        <v>9821</v>
      </c>
      <c r="B400" s="49" t="s">
        <v>419</v>
      </c>
      <c r="C400" s="5" t="s">
        <v>0</v>
      </c>
      <c r="D400" s="75">
        <v>4.8000000000000001E-2</v>
      </c>
      <c r="E400" s="75">
        <v>0</v>
      </c>
      <c r="F400" s="75">
        <v>4.8000000000000001E-2</v>
      </c>
      <c r="G400" s="75">
        <v>5.7000000000000002E-2</v>
      </c>
      <c r="H400" s="75">
        <v>0</v>
      </c>
      <c r="I400" s="75">
        <v>5.7000000000000002E-2</v>
      </c>
      <c r="J400" s="75">
        <v>65.926000000000002</v>
      </c>
      <c r="K400" s="75">
        <v>0</v>
      </c>
      <c r="L400" s="75">
        <v>65.926000000000002</v>
      </c>
      <c r="M400" s="10"/>
      <c r="N400" s="65"/>
      <c r="O400" s="65"/>
    </row>
    <row r="401" spans="1:15" s="4" customFormat="1" ht="25.5">
      <c r="A401" s="39" t="s">
        <v>213</v>
      </c>
      <c r="B401" s="50" t="s">
        <v>417</v>
      </c>
      <c r="C401" s="8"/>
      <c r="D401" s="77">
        <v>4.8000000000000001E-2</v>
      </c>
      <c r="E401" s="77">
        <v>0</v>
      </c>
      <c r="F401" s="77">
        <v>4.8000000000000001E-2</v>
      </c>
      <c r="G401" s="77">
        <v>5.7000000000000002E-2</v>
      </c>
      <c r="H401" s="77">
        <v>0</v>
      </c>
      <c r="I401" s="77">
        <v>5.7000000000000002E-2</v>
      </c>
      <c r="J401" s="77">
        <v>68.531000000000006</v>
      </c>
      <c r="K401" s="77">
        <v>0</v>
      </c>
      <c r="L401" s="77">
        <v>68.531000000000006</v>
      </c>
      <c r="M401" s="10"/>
      <c r="N401" s="65"/>
      <c r="O401" s="65"/>
    </row>
    <row r="402" spans="1:15">
      <c r="A402" s="37">
        <v>9892</v>
      </c>
      <c r="B402" s="49" t="s">
        <v>420</v>
      </c>
      <c r="C402" s="5" t="s">
        <v>0</v>
      </c>
      <c r="D402" s="75">
        <v>0</v>
      </c>
      <c r="E402" s="75">
        <v>0</v>
      </c>
      <c r="F402" s="75">
        <v>0</v>
      </c>
      <c r="G402" s="75">
        <v>0</v>
      </c>
      <c r="H402" s="75">
        <v>0</v>
      </c>
      <c r="I402" s="75">
        <v>0</v>
      </c>
      <c r="J402" s="75">
        <v>4.3999999999999997E-2</v>
      </c>
      <c r="K402" s="75">
        <v>0</v>
      </c>
      <c r="L402" s="75">
        <v>4.3999999999999997E-2</v>
      </c>
      <c r="M402" s="10"/>
      <c r="N402" s="65"/>
      <c r="O402" s="65"/>
    </row>
    <row r="403" spans="1:15">
      <c r="A403" s="37">
        <v>9893</v>
      </c>
      <c r="B403" s="49" t="s">
        <v>581</v>
      </c>
      <c r="C403" s="5" t="s">
        <v>0</v>
      </c>
      <c r="D403" s="75">
        <v>4.8000000000000001E-2</v>
      </c>
      <c r="E403" s="75">
        <v>0</v>
      </c>
      <c r="F403" s="75">
        <v>4.8000000000000001E-2</v>
      </c>
      <c r="G403" s="75">
        <v>4.8000000000000001E-2</v>
      </c>
      <c r="H403" s="75">
        <v>0</v>
      </c>
      <c r="I403" s="75">
        <v>4.8000000000000001E-2</v>
      </c>
      <c r="J403" s="75">
        <v>0</v>
      </c>
      <c r="K403" s="75">
        <v>0</v>
      </c>
      <c r="L403" s="75">
        <v>0</v>
      </c>
      <c r="M403" s="10"/>
      <c r="N403" s="65"/>
      <c r="O403" s="65"/>
    </row>
    <row r="404" spans="1:15">
      <c r="A404" s="37">
        <v>9898</v>
      </c>
      <c r="B404" s="49" t="s">
        <v>421</v>
      </c>
      <c r="C404" s="5" t="s">
        <v>0</v>
      </c>
      <c r="D404" s="75">
        <v>1.113</v>
      </c>
      <c r="E404" s="75">
        <v>0</v>
      </c>
      <c r="F404" s="75">
        <v>1.113</v>
      </c>
      <c r="G404" s="75">
        <v>1.22</v>
      </c>
      <c r="H404" s="75">
        <v>0</v>
      </c>
      <c r="I404" s="75">
        <v>1.22</v>
      </c>
      <c r="J404" s="75">
        <v>1.226</v>
      </c>
      <c r="K404" s="75">
        <v>0</v>
      </c>
      <c r="L404" s="75">
        <v>1.226</v>
      </c>
      <c r="M404" s="10"/>
      <c r="N404" s="65"/>
      <c r="O404" s="65"/>
    </row>
    <row r="405" spans="1:15">
      <c r="A405" s="37">
        <v>9899</v>
      </c>
      <c r="B405" s="49" t="s">
        <v>601</v>
      </c>
      <c r="C405" s="5" t="s">
        <v>0</v>
      </c>
      <c r="D405" s="75">
        <v>1.92</v>
      </c>
      <c r="E405" s="75">
        <v>0</v>
      </c>
      <c r="F405" s="75">
        <v>1.92</v>
      </c>
      <c r="G405" s="75">
        <v>1.92</v>
      </c>
      <c r="H405" s="75">
        <v>0</v>
      </c>
      <c r="I405" s="75">
        <v>1.92</v>
      </c>
      <c r="J405" s="75">
        <v>0</v>
      </c>
      <c r="K405" s="75">
        <v>0</v>
      </c>
      <c r="L405" s="75">
        <v>0</v>
      </c>
      <c r="M405" s="10"/>
      <c r="N405" s="65"/>
      <c r="O405" s="65"/>
    </row>
    <row r="406" spans="1:15" s="4" customFormat="1" ht="25.5">
      <c r="A406" s="39" t="s">
        <v>214</v>
      </c>
      <c r="B406" s="50" t="s">
        <v>58</v>
      </c>
      <c r="C406" s="8"/>
      <c r="D406" s="77">
        <v>3.081</v>
      </c>
      <c r="E406" s="77">
        <v>0</v>
      </c>
      <c r="F406" s="77">
        <v>3.081</v>
      </c>
      <c r="G406" s="77">
        <v>3.1880000000000002</v>
      </c>
      <c r="H406" s="77">
        <v>0</v>
      </c>
      <c r="I406" s="77">
        <v>3.1880000000000002</v>
      </c>
      <c r="J406" s="77">
        <v>1.27</v>
      </c>
      <c r="K406" s="77">
        <v>0</v>
      </c>
      <c r="L406" s="77">
        <v>1.27</v>
      </c>
      <c r="M406" s="10"/>
      <c r="N406" s="65"/>
      <c r="O406" s="65"/>
    </row>
    <row r="407" spans="1:15" s="4" customFormat="1">
      <c r="A407" s="39" t="s">
        <v>215</v>
      </c>
      <c r="B407" s="50" t="s">
        <v>55</v>
      </c>
      <c r="C407" s="8"/>
      <c r="D407" s="77">
        <v>5.1740000000000004</v>
      </c>
      <c r="E407" s="77">
        <v>0</v>
      </c>
      <c r="F407" s="77">
        <v>5.1740000000000004</v>
      </c>
      <c r="G407" s="77">
        <v>5.5679999999999996</v>
      </c>
      <c r="H407" s="77">
        <v>0</v>
      </c>
      <c r="I407" s="77">
        <v>5.5679999999999996</v>
      </c>
      <c r="J407" s="77">
        <v>1500091.8194000002</v>
      </c>
      <c r="K407" s="77">
        <v>0</v>
      </c>
      <c r="L407" s="77">
        <v>1500091.8194000002</v>
      </c>
      <c r="M407" s="10"/>
      <c r="N407" s="65"/>
      <c r="O407" s="65"/>
    </row>
    <row r="408" spans="1:15" s="4" customFormat="1">
      <c r="A408" s="42" t="s">
        <v>519</v>
      </c>
      <c r="B408" s="53"/>
      <c r="C408" s="8"/>
      <c r="D408" s="77">
        <v>84.427369999999996</v>
      </c>
      <c r="E408" s="77">
        <v>101408.16682000001</v>
      </c>
      <c r="F408" s="77">
        <v>101492.59419</v>
      </c>
      <c r="G408" s="77">
        <v>11909.068939999999</v>
      </c>
      <c r="H408" s="77">
        <v>38028.122790000001</v>
      </c>
      <c r="I408" s="77">
        <v>49937.191729999999</v>
      </c>
      <c r="J408" s="77">
        <v>3021283.7200700003</v>
      </c>
      <c r="K408" s="77">
        <v>1374658.5229699998</v>
      </c>
      <c r="L408" s="77">
        <v>4395942.2430400001</v>
      </c>
      <c r="M408" s="10"/>
      <c r="N408" s="65"/>
      <c r="O408" s="65"/>
    </row>
    <row r="409" spans="1:15" ht="25.5">
      <c r="A409" s="37">
        <v>9031</v>
      </c>
      <c r="B409" s="49" t="s">
        <v>510</v>
      </c>
      <c r="C409" s="5" t="s">
        <v>1</v>
      </c>
      <c r="D409" s="75">
        <v>2312</v>
      </c>
      <c r="E409" s="75">
        <v>56791.615899999997</v>
      </c>
      <c r="F409" s="75">
        <v>59103.615899999997</v>
      </c>
      <c r="G409" s="75">
        <v>0</v>
      </c>
      <c r="H409" s="75">
        <v>224826.88313999999</v>
      </c>
      <c r="I409" s="75">
        <v>224826.88313999999</v>
      </c>
      <c r="J409" s="75">
        <v>12597138.38723</v>
      </c>
      <c r="K409" s="75">
        <v>3276421.83641</v>
      </c>
      <c r="L409" s="75">
        <v>15873560.223639999</v>
      </c>
      <c r="M409" s="10"/>
      <c r="N409" s="65"/>
      <c r="O409" s="65"/>
    </row>
    <row r="410" spans="1:15" s="4" customFormat="1">
      <c r="A410" s="39" t="s">
        <v>216</v>
      </c>
      <c r="B410" s="50" t="s">
        <v>509</v>
      </c>
      <c r="C410" s="8"/>
      <c r="D410" s="77">
        <v>2312</v>
      </c>
      <c r="E410" s="77">
        <v>56791.615899999997</v>
      </c>
      <c r="F410" s="77">
        <v>59103.615899999997</v>
      </c>
      <c r="G410" s="77">
        <v>0</v>
      </c>
      <c r="H410" s="77">
        <v>224826.88313999999</v>
      </c>
      <c r="I410" s="77">
        <v>224826.88313999999</v>
      </c>
      <c r="J410" s="77">
        <v>12597138.38723</v>
      </c>
      <c r="K410" s="77">
        <v>3276421.83641</v>
      </c>
      <c r="L410" s="77">
        <v>15873560.223639999</v>
      </c>
      <c r="M410" s="10"/>
      <c r="N410" s="65"/>
      <c r="O410" s="65"/>
    </row>
    <row r="411" spans="1:15" s="4" customFormat="1" ht="25.5">
      <c r="A411" s="39" t="s">
        <v>217</v>
      </c>
      <c r="B411" s="50" t="s">
        <v>59</v>
      </c>
      <c r="C411" s="8"/>
      <c r="D411" s="77">
        <v>2312</v>
      </c>
      <c r="E411" s="77">
        <v>56791.615899999997</v>
      </c>
      <c r="F411" s="77">
        <v>59103.615899999997</v>
      </c>
      <c r="G411" s="77">
        <v>0</v>
      </c>
      <c r="H411" s="77">
        <v>224826.88313999999</v>
      </c>
      <c r="I411" s="77">
        <v>224826.88313999999</v>
      </c>
      <c r="J411" s="77">
        <v>12597138.38723</v>
      </c>
      <c r="K411" s="77">
        <v>3276421.83641</v>
      </c>
      <c r="L411" s="77">
        <v>15873560.223639999</v>
      </c>
      <c r="M411" s="10"/>
      <c r="N411" s="65"/>
      <c r="O411" s="65"/>
    </row>
    <row r="412" spans="1:15" ht="25.5">
      <c r="A412" s="37">
        <v>9210</v>
      </c>
      <c r="B412" s="49" t="s">
        <v>424</v>
      </c>
      <c r="C412" s="5" t="s">
        <v>1</v>
      </c>
      <c r="D412" s="75">
        <v>0</v>
      </c>
      <c r="E412" s="75">
        <v>4257.1291600000004</v>
      </c>
      <c r="F412" s="75">
        <v>4257.1291600000004</v>
      </c>
      <c r="G412" s="75">
        <v>0</v>
      </c>
      <c r="H412" s="75">
        <v>4257.1291600000004</v>
      </c>
      <c r="I412" s="75">
        <v>4257.1291600000004</v>
      </c>
      <c r="J412" s="75">
        <v>0</v>
      </c>
      <c r="K412" s="75">
        <v>0</v>
      </c>
      <c r="L412" s="75">
        <v>0</v>
      </c>
      <c r="M412" s="10"/>
      <c r="N412" s="65"/>
      <c r="O412" s="65"/>
    </row>
    <row r="413" spans="1:15" s="4" customFormat="1" ht="25.5">
      <c r="A413" s="39" t="s">
        <v>218</v>
      </c>
      <c r="B413" s="50" t="s">
        <v>423</v>
      </c>
      <c r="C413" s="8"/>
      <c r="D413" s="77">
        <v>0</v>
      </c>
      <c r="E413" s="77">
        <v>4257.1291600000004</v>
      </c>
      <c r="F413" s="77">
        <v>4257.1291600000004</v>
      </c>
      <c r="G413" s="77">
        <v>0</v>
      </c>
      <c r="H413" s="77">
        <v>4257.1291600000004</v>
      </c>
      <c r="I413" s="77">
        <v>4257.1291600000004</v>
      </c>
      <c r="J413" s="77">
        <v>0</v>
      </c>
      <c r="K413" s="77">
        <v>0</v>
      </c>
      <c r="L413" s="77">
        <v>0</v>
      </c>
      <c r="M413" s="10"/>
      <c r="N413" s="65"/>
      <c r="O413" s="65"/>
    </row>
    <row r="414" spans="1:15" s="4" customFormat="1" ht="38.25">
      <c r="A414" s="39" t="s">
        <v>202</v>
      </c>
      <c r="B414" s="50" t="s">
        <v>406</v>
      </c>
      <c r="C414" s="8"/>
      <c r="D414" s="77">
        <v>0</v>
      </c>
      <c r="E414" s="77">
        <v>4257.1291600000004</v>
      </c>
      <c r="F414" s="77">
        <v>4257.1291600000004</v>
      </c>
      <c r="G414" s="77">
        <v>0</v>
      </c>
      <c r="H414" s="77">
        <v>4257.1291600000004</v>
      </c>
      <c r="I414" s="77">
        <v>4257.1291600000004</v>
      </c>
      <c r="J414" s="77">
        <v>0</v>
      </c>
      <c r="K414" s="77">
        <v>0</v>
      </c>
      <c r="L414" s="77">
        <v>0</v>
      </c>
      <c r="M414" s="10"/>
      <c r="N414" s="65"/>
      <c r="O414" s="65"/>
    </row>
    <row r="415" spans="1:15" ht="51">
      <c r="A415" s="37">
        <v>9362</v>
      </c>
      <c r="B415" s="49" t="s">
        <v>425</v>
      </c>
      <c r="C415" s="5" t="s">
        <v>1</v>
      </c>
      <c r="D415" s="75">
        <v>0</v>
      </c>
      <c r="E415" s="75">
        <v>0</v>
      </c>
      <c r="F415" s="75">
        <v>0</v>
      </c>
      <c r="G415" s="75">
        <v>0.78005999999999998</v>
      </c>
      <c r="H415" s="75">
        <v>0</v>
      </c>
      <c r="I415" s="75">
        <v>0.78005999999999998</v>
      </c>
      <c r="J415" s="75">
        <v>164.21</v>
      </c>
      <c r="K415" s="75">
        <v>0</v>
      </c>
      <c r="L415" s="75">
        <v>164.21</v>
      </c>
      <c r="M415" s="10"/>
      <c r="N415" s="65"/>
      <c r="O415" s="65"/>
    </row>
    <row r="416" spans="1:15" s="4" customFormat="1">
      <c r="A416" s="39" t="s">
        <v>219</v>
      </c>
      <c r="B416" s="50" t="s">
        <v>60</v>
      </c>
      <c r="C416" s="8"/>
      <c r="D416" s="77">
        <v>0</v>
      </c>
      <c r="E416" s="77">
        <v>0</v>
      </c>
      <c r="F416" s="77">
        <v>0</v>
      </c>
      <c r="G416" s="77">
        <v>0.78005999999999998</v>
      </c>
      <c r="H416" s="77">
        <v>0</v>
      </c>
      <c r="I416" s="77">
        <v>0.78005999999999998</v>
      </c>
      <c r="J416" s="77">
        <v>164.21</v>
      </c>
      <c r="K416" s="77">
        <v>0</v>
      </c>
      <c r="L416" s="77">
        <v>164.21</v>
      </c>
      <c r="M416" s="10"/>
      <c r="N416" s="65"/>
      <c r="O416" s="65"/>
    </row>
    <row r="417" spans="1:15" s="4" customFormat="1" ht="63.75">
      <c r="A417" s="39" t="s">
        <v>204</v>
      </c>
      <c r="B417" s="50" t="s">
        <v>47</v>
      </c>
      <c r="C417" s="8"/>
      <c r="D417" s="77">
        <v>0</v>
      </c>
      <c r="E417" s="77">
        <v>0</v>
      </c>
      <c r="F417" s="77">
        <v>0</v>
      </c>
      <c r="G417" s="77">
        <v>0.78005999999999998</v>
      </c>
      <c r="H417" s="77">
        <v>0</v>
      </c>
      <c r="I417" s="77">
        <v>0.78005999999999998</v>
      </c>
      <c r="J417" s="77">
        <v>164.21</v>
      </c>
      <c r="K417" s="77">
        <v>0</v>
      </c>
      <c r="L417" s="77">
        <v>164.21</v>
      </c>
      <c r="M417" s="10"/>
      <c r="N417" s="65"/>
      <c r="O417" s="65"/>
    </row>
    <row r="418" spans="1:15">
      <c r="A418" s="37">
        <v>9510</v>
      </c>
      <c r="B418" s="49" t="s">
        <v>62</v>
      </c>
      <c r="C418" s="5" t="s">
        <v>1</v>
      </c>
      <c r="D418" s="75">
        <v>1600</v>
      </c>
      <c r="E418" s="75">
        <v>0</v>
      </c>
      <c r="F418" s="75">
        <v>1600</v>
      </c>
      <c r="G418" s="75">
        <v>559.26851999999997</v>
      </c>
      <c r="H418" s="75">
        <v>0</v>
      </c>
      <c r="I418" s="75">
        <v>559.26851999999997</v>
      </c>
      <c r="J418" s="75">
        <v>1730.47468</v>
      </c>
      <c r="K418" s="75">
        <v>0</v>
      </c>
      <c r="L418" s="75">
        <v>1730.47468</v>
      </c>
      <c r="M418" s="10"/>
      <c r="N418" s="65"/>
      <c r="O418" s="65"/>
    </row>
    <row r="419" spans="1:15" s="4" customFormat="1">
      <c r="A419" s="39" t="s">
        <v>220</v>
      </c>
      <c r="B419" s="50" t="s">
        <v>61</v>
      </c>
      <c r="C419" s="8"/>
      <c r="D419" s="77">
        <v>1600</v>
      </c>
      <c r="E419" s="77">
        <v>0</v>
      </c>
      <c r="F419" s="77">
        <v>1600</v>
      </c>
      <c r="G419" s="77">
        <v>559.26851999999997</v>
      </c>
      <c r="H419" s="77">
        <v>0</v>
      </c>
      <c r="I419" s="77">
        <v>559.26851999999997</v>
      </c>
      <c r="J419" s="77">
        <v>1730.47468</v>
      </c>
      <c r="K419" s="77">
        <v>0</v>
      </c>
      <c r="L419" s="77">
        <v>1730.47468</v>
      </c>
      <c r="M419" s="10"/>
      <c r="N419" s="65"/>
      <c r="O419" s="65"/>
    </row>
    <row r="420" spans="1:15" s="4" customFormat="1">
      <c r="A420" s="39" t="s">
        <v>207</v>
      </c>
      <c r="B420" s="50" t="s">
        <v>49</v>
      </c>
      <c r="C420" s="8"/>
      <c r="D420" s="77">
        <v>1600</v>
      </c>
      <c r="E420" s="77">
        <v>0</v>
      </c>
      <c r="F420" s="77">
        <v>1600</v>
      </c>
      <c r="G420" s="77">
        <v>559.26851999999997</v>
      </c>
      <c r="H420" s="77">
        <v>0</v>
      </c>
      <c r="I420" s="77">
        <v>559.26851999999997</v>
      </c>
      <c r="J420" s="77">
        <v>1730.47468</v>
      </c>
      <c r="K420" s="77">
        <v>0</v>
      </c>
      <c r="L420" s="77">
        <v>1730.47468</v>
      </c>
      <c r="M420" s="10"/>
      <c r="N420" s="65"/>
      <c r="O420" s="65"/>
    </row>
    <row r="421" spans="1:15" s="4" customFormat="1">
      <c r="A421" s="42" t="s">
        <v>520</v>
      </c>
      <c r="B421" s="53"/>
      <c r="C421" s="8"/>
      <c r="D421" s="77">
        <v>3912</v>
      </c>
      <c r="E421" s="77">
        <v>61048.745060000001</v>
      </c>
      <c r="F421" s="77">
        <v>64960.745060000001</v>
      </c>
      <c r="G421" s="77">
        <v>560.0485799999999</v>
      </c>
      <c r="H421" s="77">
        <v>229084.0123</v>
      </c>
      <c r="I421" s="77">
        <v>229644.06088</v>
      </c>
      <c r="J421" s="77">
        <v>12599033.071909999</v>
      </c>
      <c r="K421" s="77">
        <v>3276421.83641</v>
      </c>
      <c r="L421" s="77">
        <v>15875454.90832</v>
      </c>
      <c r="M421" s="10"/>
      <c r="N421" s="65"/>
      <c r="O421" s="65"/>
    </row>
    <row r="422" spans="1:15" ht="25.5">
      <c r="A422" s="37">
        <v>9900</v>
      </c>
      <c r="B422" s="49" t="s">
        <v>63</v>
      </c>
      <c r="C422" s="5" t="s">
        <v>0</v>
      </c>
      <c r="D422" s="75">
        <v>12457.859119999999</v>
      </c>
      <c r="E422" s="75">
        <v>239644.74576999998</v>
      </c>
      <c r="F422" s="75">
        <v>252102.60488999999</v>
      </c>
      <c r="G422" s="75">
        <v>3991.2533699999999</v>
      </c>
      <c r="H422" s="75">
        <v>74605.581049999993</v>
      </c>
      <c r="I422" s="75">
        <v>78596.834419999999</v>
      </c>
      <c r="J422" s="75">
        <v>11375418.01591</v>
      </c>
      <c r="K422" s="75">
        <v>3156151.9463599999</v>
      </c>
      <c r="L422" s="75">
        <v>14531569.962270001</v>
      </c>
      <c r="M422" s="10"/>
      <c r="N422" s="65"/>
      <c r="O422" s="65"/>
    </row>
    <row r="423" spans="1:15" s="4" customFormat="1" ht="25.5">
      <c r="A423" s="39" t="s">
        <v>221</v>
      </c>
      <c r="B423" s="50" t="s">
        <v>63</v>
      </c>
      <c r="C423" s="8"/>
      <c r="D423" s="77">
        <v>12457.859119999999</v>
      </c>
      <c r="E423" s="77">
        <v>239644.74576999998</v>
      </c>
      <c r="F423" s="77">
        <v>252102.60488999999</v>
      </c>
      <c r="G423" s="77">
        <v>3991.2533699999999</v>
      </c>
      <c r="H423" s="77">
        <v>74605.581049999993</v>
      </c>
      <c r="I423" s="77">
        <v>78596.834419999999</v>
      </c>
      <c r="J423" s="77">
        <v>11375418.01591</v>
      </c>
      <c r="K423" s="77">
        <v>3156151.9463599999</v>
      </c>
      <c r="L423" s="77">
        <v>14531569.962270001</v>
      </c>
      <c r="M423" s="10"/>
      <c r="N423" s="65"/>
      <c r="O423" s="65"/>
    </row>
    <row r="424" spans="1:15" ht="38.25">
      <c r="A424" s="37">
        <v>9920</v>
      </c>
      <c r="B424" s="49" t="s">
        <v>64</v>
      </c>
      <c r="C424" s="5" t="s">
        <v>0</v>
      </c>
      <c r="D424" s="75">
        <v>393749.71039999998</v>
      </c>
      <c r="E424" s="75">
        <v>0</v>
      </c>
      <c r="F424" s="75">
        <v>393749.71039999998</v>
      </c>
      <c r="G424" s="75">
        <v>393749.70997000003</v>
      </c>
      <c r="H424" s="75">
        <v>0</v>
      </c>
      <c r="I424" s="75">
        <v>393749.70997000003</v>
      </c>
      <c r="J424" s="75">
        <v>4.2999999999999999E-4</v>
      </c>
      <c r="K424" s="75">
        <v>0</v>
      </c>
      <c r="L424" s="75">
        <v>4.2999999999999999E-4</v>
      </c>
      <c r="M424" s="10"/>
      <c r="N424" s="65"/>
      <c r="O424" s="65"/>
    </row>
    <row r="425" spans="1:15" s="4" customFormat="1" ht="38.25">
      <c r="A425" s="39" t="s">
        <v>222</v>
      </c>
      <c r="B425" s="50" t="s">
        <v>64</v>
      </c>
      <c r="C425" s="8"/>
      <c r="D425" s="77">
        <v>393749.71039999998</v>
      </c>
      <c r="E425" s="77">
        <v>0</v>
      </c>
      <c r="F425" s="77">
        <v>393749.71039999998</v>
      </c>
      <c r="G425" s="77">
        <v>393749.70997000003</v>
      </c>
      <c r="H425" s="77">
        <v>0</v>
      </c>
      <c r="I425" s="77">
        <v>393749.70997000003</v>
      </c>
      <c r="J425" s="77">
        <v>4.2999999999999999E-4</v>
      </c>
      <c r="K425" s="77">
        <v>0</v>
      </c>
      <c r="L425" s="77">
        <v>4.2999999999999999E-4</v>
      </c>
      <c r="M425" s="10"/>
      <c r="N425" s="65"/>
      <c r="O425" s="65"/>
    </row>
    <row r="426" spans="1:15" s="4" customFormat="1" ht="25.5">
      <c r="A426" s="39" t="s">
        <v>223</v>
      </c>
      <c r="B426" s="50" t="s">
        <v>426</v>
      </c>
      <c r="C426" s="8"/>
      <c r="D426" s="77">
        <v>406207.56951999996</v>
      </c>
      <c r="E426" s="77">
        <v>239644.74576999998</v>
      </c>
      <c r="F426" s="77">
        <v>645852.31528999994</v>
      </c>
      <c r="G426" s="77">
        <v>397740.96333999996</v>
      </c>
      <c r="H426" s="77">
        <v>74605.581049999993</v>
      </c>
      <c r="I426" s="77">
        <v>472346.54439</v>
      </c>
      <c r="J426" s="77">
        <v>11375418.016340001</v>
      </c>
      <c r="K426" s="77">
        <v>3156151.9463599999</v>
      </c>
      <c r="L426" s="77">
        <v>14531569.9627</v>
      </c>
      <c r="M426" s="10"/>
      <c r="N426" s="65"/>
      <c r="O426" s="65"/>
    </row>
    <row r="427" spans="1:15" s="4" customFormat="1">
      <c r="A427" s="42" t="s">
        <v>521</v>
      </c>
      <c r="B427" s="53"/>
      <c r="C427" s="8"/>
      <c r="D427" s="77">
        <v>406207.56951999996</v>
      </c>
      <c r="E427" s="77">
        <v>239644.74576999998</v>
      </c>
      <c r="F427" s="77">
        <v>645852.31528999994</v>
      </c>
      <c r="G427" s="77">
        <v>397740.96333999996</v>
      </c>
      <c r="H427" s="77">
        <v>74605.581049999993</v>
      </c>
      <c r="I427" s="77">
        <v>472346.54439</v>
      </c>
      <c r="J427" s="77">
        <v>11375418.016340001</v>
      </c>
      <c r="K427" s="77">
        <v>3156151.9463599999</v>
      </c>
      <c r="L427" s="77">
        <v>14531569.9627</v>
      </c>
      <c r="M427" s="10"/>
      <c r="N427" s="65"/>
      <c r="O427" s="65"/>
    </row>
    <row r="428" spans="1:15" ht="25.5">
      <c r="A428" s="37">
        <v>9900</v>
      </c>
      <c r="B428" s="49" t="s">
        <v>63</v>
      </c>
      <c r="C428" s="5" t="s">
        <v>1</v>
      </c>
      <c r="D428" s="75">
        <v>0</v>
      </c>
      <c r="E428" s="75">
        <v>0</v>
      </c>
      <c r="F428" s="75">
        <v>0</v>
      </c>
      <c r="G428" s="75">
        <v>0</v>
      </c>
      <c r="H428" s="75">
        <v>0</v>
      </c>
      <c r="I428" s="75">
        <v>0</v>
      </c>
      <c r="J428" s="75">
        <v>0</v>
      </c>
      <c r="K428" s="75">
        <v>134241.94566</v>
      </c>
      <c r="L428" s="75">
        <v>134241.94566</v>
      </c>
      <c r="M428" s="10"/>
      <c r="N428" s="65"/>
      <c r="O428" s="65"/>
    </row>
    <row r="429" spans="1:15" s="4" customFormat="1" ht="25.5">
      <c r="A429" s="39" t="s">
        <v>221</v>
      </c>
      <c r="B429" s="50" t="s">
        <v>63</v>
      </c>
      <c r="C429" s="8"/>
      <c r="D429" s="77">
        <v>0</v>
      </c>
      <c r="E429" s="77">
        <v>0</v>
      </c>
      <c r="F429" s="77">
        <v>0</v>
      </c>
      <c r="G429" s="77">
        <v>0</v>
      </c>
      <c r="H429" s="77">
        <v>0</v>
      </c>
      <c r="I429" s="77">
        <v>0</v>
      </c>
      <c r="J429" s="77">
        <v>0</v>
      </c>
      <c r="K429" s="77">
        <v>134241.94566</v>
      </c>
      <c r="L429" s="77">
        <v>134241.94566</v>
      </c>
      <c r="M429" s="10"/>
      <c r="N429" s="65"/>
      <c r="O429" s="65"/>
    </row>
    <row r="430" spans="1:15" ht="25.5">
      <c r="A430" s="37">
        <v>9910</v>
      </c>
      <c r="B430" s="49" t="s">
        <v>65</v>
      </c>
      <c r="C430" s="5" t="s">
        <v>1</v>
      </c>
      <c r="D430" s="75">
        <v>6.3123999999999993</v>
      </c>
      <c r="E430" s="75">
        <v>17432.057140000001</v>
      </c>
      <c r="F430" s="75">
        <v>17438.36954</v>
      </c>
      <c r="G430" s="75">
        <v>0.22800000000000001</v>
      </c>
      <c r="H430" s="75">
        <v>77815.999079999994</v>
      </c>
      <c r="I430" s="75">
        <v>77816.227079999997</v>
      </c>
      <c r="J430" s="75">
        <v>1797668.6640699999</v>
      </c>
      <c r="K430" s="75">
        <v>1120146.68769</v>
      </c>
      <c r="L430" s="75">
        <v>2917815.3517600005</v>
      </c>
      <c r="M430" s="10"/>
      <c r="N430" s="65"/>
      <c r="O430" s="65"/>
    </row>
    <row r="431" spans="1:15" s="4" customFormat="1" ht="25.5">
      <c r="A431" s="39" t="s">
        <v>224</v>
      </c>
      <c r="B431" s="50" t="s">
        <v>65</v>
      </c>
      <c r="C431" s="8"/>
      <c r="D431" s="77">
        <v>6.3123999999999993</v>
      </c>
      <c r="E431" s="77">
        <v>17432.057140000001</v>
      </c>
      <c r="F431" s="77">
        <v>17438.36954</v>
      </c>
      <c r="G431" s="77">
        <v>0.22800000000000001</v>
      </c>
      <c r="H431" s="77">
        <v>77815.999079999994</v>
      </c>
      <c r="I431" s="77">
        <v>77816.227079999997</v>
      </c>
      <c r="J431" s="77">
        <v>1797668.6640699999</v>
      </c>
      <c r="K431" s="77">
        <v>1120146.68769</v>
      </c>
      <c r="L431" s="77">
        <v>2917815.3517600005</v>
      </c>
      <c r="M431" s="10"/>
      <c r="N431" s="65"/>
      <c r="O431" s="65"/>
    </row>
    <row r="432" spans="1:15" s="4" customFormat="1" ht="25.5">
      <c r="A432" s="39" t="s">
        <v>223</v>
      </c>
      <c r="B432" s="50" t="s">
        <v>426</v>
      </c>
      <c r="C432" s="8"/>
      <c r="D432" s="77">
        <v>6.3123999999999993</v>
      </c>
      <c r="E432" s="77">
        <v>17432.057140000001</v>
      </c>
      <c r="F432" s="77">
        <v>17438.36954</v>
      </c>
      <c r="G432" s="77">
        <v>0.22800000000000001</v>
      </c>
      <c r="H432" s="77">
        <v>77815.999079999994</v>
      </c>
      <c r="I432" s="77">
        <v>77816.227079999997</v>
      </c>
      <c r="J432" s="77">
        <v>1797668.6640699999</v>
      </c>
      <c r="K432" s="77">
        <v>1254388.63335</v>
      </c>
      <c r="L432" s="77">
        <v>3052057.2974200002</v>
      </c>
      <c r="M432" s="10"/>
      <c r="N432" s="65"/>
      <c r="O432" s="65"/>
    </row>
    <row r="433" spans="1:15" s="4" customFormat="1">
      <c r="A433" s="42" t="s">
        <v>522</v>
      </c>
      <c r="B433" s="53"/>
      <c r="C433" s="8"/>
      <c r="D433" s="77">
        <v>6.3123999999999993</v>
      </c>
      <c r="E433" s="77">
        <v>17432.057140000001</v>
      </c>
      <c r="F433" s="77">
        <v>17438.36954</v>
      </c>
      <c r="G433" s="77">
        <v>0.22800000000000001</v>
      </c>
      <c r="H433" s="77">
        <v>77815.999079999994</v>
      </c>
      <c r="I433" s="77">
        <v>77816.227079999997</v>
      </c>
      <c r="J433" s="77">
        <v>1797668.6640699999</v>
      </c>
      <c r="K433" s="77">
        <v>1254388.63335</v>
      </c>
      <c r="L433" s="77">
        <v>3052057.2974200002</v>
      </c>
      <c r="M433" s="10"/>
      <c r="N433" s="65"/>
      <c r="O433" s="65"/>
    </row>
    <row r="434" spans="1:15" s="31" customFormat="1" ht="14.25">
      <c r="A434" s="41" t="s">
        <v>523</v>
      </c>
      <c r="B434" s="51"/>
      <c r="C434" s="24"/>
      <c r="D434" s="76">
        <v>406291.99689000001</v>
      </c>
      <c r="E434" s="76">
        <v>341052.91258999996</v>
      </c>
      <c r="F434" s="76">
        <v>747344.90948000003</v>
      </c>
      <c r="G434" s="76">
        <v>409650.03227999998</v>
      </c>
      <c r="H434" s="76">
        <v>112633.70384</v>
      </c>
      <c r="I434" s="76">
        <v>522283.73612000002</v>
      </c>
      <c r="J434" s="76">
        <v>14396701.736409999</v>
      </c>
      <c r="K434" s="76">
        <v>4530810.4693299998</v>
      </c>
      <c r="L434" s="76">
        <v>18927512.205740001</v>
      </c>
      <c r="M434" s="10"/>
      <c r="N434" s="65"/>
      <c r="O434" s="65"/>
    </row>
    <row r="435" spans="1:15" s="31" customFormat="1" ht="14.25">
      <c r="A435" s="41" t="s">
        <v>524</v>
      </c>
      <c r="B435" s="51"/>
      <c r="C435" s="24"/>
      <c r="D435" s="76">
        <v>3918.3123999999998</v>
      </c>
      <c r="E435" s="76">
        <v>78480.802200000006</v>
      </c>
      <c r="F435" s="76">
        <v>82399.114600000001</v>
      </c>
      <c r="G435" s="76">
        <v>560.27657999999997</v>
      </c>
      <c r="H435" s="76">
        <v>306900.01137999998</v>
      </c>
      <c r="I435" s="76">
        <v>307460.28795999999</v>
      </c>
      <c r="J435" s="76">
        <v>14396701.73598</v>
      </c>
      <c r="K435" s="76">
        <v>4530810.4697599998</v>
      </c>
      <c r="L435" s="76">
        <v>18927512.205740001</v>
      </c>
      <c r="M435" s="10"/>
      <c r="N435" s="65"/>
      <c r="O435" s="65"/>
    </row>
    <row r="436" spans="1:15" s="31" customFormat="1" ht="14.25">
      <c r="A436" s="41" t="s">
        <v>525</v>
      </c>
      <c r="B436" s="51"/>
      <c r="C436" s="24"/>
      <c r="D436" s="76">
        <v>410210.30929</v>
      </c>
      <c r="E436" s="76">
        <v>419533.71479</v>
      </c>
      <c r="F436" s="76">
        <v>829744.02408</v>
      </c>
      <c r="G436" s="76">
        <v>410210.30885999999</v>
      </c>
      <c r="H436" s="76">
        <v>419533.71522000001</v>
      </c>
      <c r="I436" s="76">
        <v>829744.02408</v>
      </c>
      <c r="J436" s="76">
        <v>0</v>
      </c>
      <c r="K436" s="76">
        <v>0</v>
      </c>
      <c r="L436" s="76">
        <v>0</v>
      </c>
      <c r="M436" s="10"/>
      <c r="N436" s="65"/>
      <c r="O436" s="65"/>
    </row>
    <row r="437" spans="1:15">
      <c r="A437" s="7"/>
      <c r="B437" s="3"/>
    </row>
    <row r="438" spans="1:15">
      <c r="B438" s="3"/>
    </row>
    <row r="440" spans="1:15" ht="18.75">
      <c r="B440" s="20" t="s">
        <v>592</v>
      </c>
      <c r="C440" s="21"/>
      <c r="D440" s="22"/>
      <c r="E440" s="22"/>
      <c r="F440" s="22"/>
      <c r="G440" s="22" t="s">
        <v>548</v>
      </c>
    </row>
    <row r="441" spans="1:15" ht="18.75">
      <c r="B441" s="20"/>
      <c r="C441" s="21"/>
      <c r="D441" s="22"/>
      <c r="E441" s="22"/>
      <c r="F441" s="22"/>
      <c r="G441" s="22"/>
    </row>
    <row r="442" spans="1:15" ht="18.75">
      <c r="B442" s="20"/>
      <c r="C442" s="21"/>
      <c r="D442" s="22"/>
      <c r="E442" s="22"/>
      <c r="F442" s="22"/>
      <c r="G442" s="22"/>
    </row>
    <row r="443" spans="1:15" ht="18.75">
      <c r="B443" s="20" t="s">
        <v>549</v>
      </c>
      <c r="C443" s="21"/>
      <c r="D443" s="22"/>
      <c r="E443" s="22"/>
      <c r="F443" s="22"/>
      <c r="G443" s="22" t="s">
        <v>550</v>
      </c>
    </row>
    <row r="444" spans="1:15" ht="18.75">
      <c r="B444" s="20"/>
      <c r="C444" s="21"/>
      <c r="D444" s="22"/>
      <c r="E444" s="22"/>
      <c r="F444" s="22"/>
      <c r="G444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8"/>
  <sheetViews>
    <sheetView showGridLines="0" topLeftCell="A5" zoomScale="85" zoomScaleNormal="85" workbookViewId="0">
      <pane xSplit="3" ySplit="6" topLeftCell="D44" activePane="bottomRight" state="frozen"/>
      <selection activeCell="A5" sqref="A5"/>
      <selection pane="topRight" activeCell="D5" sqref="D5"/>
      <selection pane="bottomLeft" activeCell="A11" sqref="A11"/>
      <selection pane="bottomRight" activeCell="D11" sqref="D11"/>
    </sheetView>
  </sheetViews>
  <sheetFormatPr defaultColWidth="9" defaultRowHeight="12.75"/>
  <cols>
    <col min="1" max="1" width="22.85546875" style="6" customWidth="1"/>
    <col min="2" max="2" width="31.42578125" style="1" customWidth="1"/>
    <col min="3" max="3" width="7.42578125" style="5" customWidth="1"/>
    <col min="4" max="4" width="15.42578125" style="2" customWidth="1"/>
    <col min="5" max="5" width="15.140625" style="2" customWidth="1"/>
    <col min="6" max="6" width="13.42578125" style="2" customWidth="1"/>
    <col min="7" max="7" width="16.85546875" style="2" customWidth="1"/>
    <col min="8" max="8" width="13" style="2" customWidth="1"/>
    <col min="9" max="9" width="13.7109375" style="2" customWidth="1"/>
    <col min="10" max="10" width="14.28515625" style="2" customWidth="1"/>
    <col min="11" max="11" width="14.42578125" style="2" customWidth="1"/>
    <col min="12" max="12" width="15" style="2" customWidth="1"/>
    <col min="13" max="13" width="17.140625" style="1" customWidth="1"/>
    <col min="14" max="14" width="13.28515625" style="1" customWidth="1"/>
    <col min="15" max="15" width="10.85546875" style="1" customWidth="1"/>
    <col min="16" max="16384" width="9" style="1"/>
  </cols>
  <sheetData>
    <row r="1" spans="1:15" hidden="1">
      <c r="L1" s="9" t="s">
        <v>546</v>
      </c>
    </row>
    <row r="3" spans="1:15" ht="20.25">
      <c r="A3" s="100" t="s">
        <v>602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6" spans="1:15">
      <c r="L6" s="2" t="s">
        <v>545</v>
      </c>
    </row>
    <row r="7" spans="1:15" ht="15.75">
      <c r="A7" s="98" t="s">
        <v>540</v>
      </c>
      <c r="B7" s="97" t="s">
        <v>539</v>
      </c>
      <c r="C7" s="96" t="s">
        <v>538</v>
      </c>
      <c r="D7" s="101" t="s">
        <v>518</v>
      </c>
      <c r="E7" s="102"/>
      <c r="F7" s="102"/>
      <c r="G7" s="102"/>
      <c r="H7" s="102"/>
      <c r="I7" s="102"/>
      <c r="J7" s="102" t="s">
        <v>537</v>
      </c>
      <c r="K7" s="102"/>
      <c r="L7" s="102"/>
    </row>
    <row r="8" spans="1:15" ht="15.75">
      <c r="A8" s="99"/>
      <c r="B8" s="97"/>
      <c r="C8" s="97"/>
      <c r="D8" s="101" t="s">
        <v>535</v>
      </c>
      <c r="E8" s="102"/>
      <c r="F8" s="102"/>
      <c r="G8" s="102" t="s">
        <v>536</v>
      </c>
      <c r="H8" s="102"/>
      <c r="I8" s="102"/>
      <c r="J8" s="98" t="s">
        <v>541</v>
      </c>
      <c r="K8" s="103" t="s">
        <v>542</v>
      </c>
      <c r="L8" s="98" t="s">
        <v>543</v>
      </c>
    </row>
    <row r="9" spans="1:15" ht="31.5">
      <c r="A9" s="99"/>
      <c r="B9" s="97"/>
      <c r="C9" s="97"/>
      <c r="D9" s="80" t="s">
        <v>541</v>
      </c>
      <c r="E9" s="80" t="s">
        <v>542</v>
      </c>
      <c r="F9" s="80" t="s">
        <v>543</v>
      </c>
      <c r="G9" s="80" t="s">
        <v>541</v>
      </c>
      <c r="H9" s="80" t="s">
        <v>542</v>
      </c>
      <c r="I9" s="80" t="s">
        <v>543</v>
      </c>
      <c r="J9" s="98"/>
      <c r="K9" s="103"/>
      <c r="L9" s="98"/>
    </row>
    <row r="10" spans="1:15" ht="15.75">
      <c r="A10" s="81">
        <v>1</v>
      </c>
      <c r="B10" s="15">
        <v>2</v>
      </c>
      <c r="C10" s="15">
        <v>3</v>
      </c>
      <c r="D10" s="44">
        <v>4</v>
      </c>
      <c r="E10" s="44">
        <v>5</v>
      </c>
      <c r="F10" s="44">
        <v>6</v>
      </c>
      <c r="G10" s="44">
        <v>7</v>
      </c>
      <c r="H10" s="81">
        <v>8</v>
      </c>
      <c r="I10" s="81">
        <v>9</v>
      </c>
      <c r="J10" s="81">
        <v>10</v>
      </c>
      <c r="K10" s="81">
        <v>11</v>
      </c>
      <c r="L10" s="81">
        <v>12</v>
      </c>
    </row>
    <row r="11" spans="1:15">
      <c r="A11" s="36">
        <v>1001</v>
      </c>
      <c r="B11" s="49" t="s">
        <v>226</v>
      </c>
      <c r="C11" s="5" t="s">
        <v>0</v>
      </c>
      <c r="D11" s="48">
        <v>11672.7099</v>
      </c>
      <c r="E11" s="48">
        <v>4337.0679899999996</v>
      </c>
      <c r="F11" s="48">
        <v>16009.777889999999</v>
      </c>
      <c r="G11" s="48">
        <v>13110.342689999999</v>
      </c>
      <c r="H11" s="48">
        <v>18880.332160000002</v>
      </c>
      <c r="I11" s="48">
        <v>31990.674849999999</v>
      </c>
      <c r="J11" s="48">
        <v>0</v>
      </c>
      <c r="K11" s="48">
        <v>0</v>
      </c>
      <c r="L11" s="48">
        <v>0</v>
      </c>
      <c r="M11" s="10"/>
      <c r="N11" s="65"/>
      <c r="O11" s="65"/>
    </row>
    <row r="12" spans="1:15" ht="25.5">
      <c r="A12" s="37">
        <v>1002</v>
      </c>
      <c r="B12" s="49" t="s">
        <v>227</v>
      </c>
      <c r="C12" s="5" t="s">
        <v>0</v>
      </c>
      <c r="D12" s="48">
        <v>47446.531139999999</v>
      </c>
      <c r="E12" s="48">
        <v>28420.419410000002</v>
      </c>
      <c r="F12" s="48">
        <v>75866.950549999994</v>
      </c>
      <c r="G12" s="48">
        <v>48344.505899999996</v>
      </c>
      <c r="H12" s="48">
        <v>21388.33639</v>
      </c>
      <c r="I12" s="48">
        <v>69732.842290000001</v>
      </c>
      <c r="J12" s="48">
        <v>3936.16228</v>
      </c>
      <c r="K12" s="48">
        <v>13062.777309999999</v>
      </c>
      <c r="L12" s="48">
        <v>16998.939590000002</v>
      </c>
      <c r="M12" s="10"/>
      <c r="N12" s="65"/>
      <c r="O12" s="65"/>
    </row>
    <row r="13" spans="1:15">
      <c r="A13" s="37">
        <v>1004</v>
      </c>
      <c r="B13" s="49" t="s">
        <v>3</v>
      </c>
      <c r="C13" s="5" t="s">
        <v>0</v>
      </c>
      <c r="D13" s="48">
        <v>6200</v>
      </c>
      <c r="E13" s="48">
        <v>0</v>
      </c>
      <c r="F13" s="48">
        <v>6200</v>
      </c>
      <c r="G13" s="48">
        <v>6687.8649999999998</v>
      </c>
      <c r="H13" s="48">
        <v>0</v>
      </c>
      <c r="I13" s="48">
        <v>6687.8649999999998</v>
      </c>
      <c r="J13" s="48">
        <v>971.33</v>
      </c>
      <c r="K13" s="48">
        <v>0</v>
      </c>
      <c r="L13" s="48">
        <v>971.33</v>
      </c>
      <c r="M13" s="10"/>
      <c r="N13" s="65"/>
      <c r="O13" s="65"/>
    </row>
    <row r="14" spans="1:15">
      <c r="A14" s="37">
        <v>1007</v>
      </c>
      <c r="B14" s="49" t="s">
        <v>228</v>
      </c>
      <c r="C14" s="5" t="s">
        <v>0</v>
      </c>
      <c r="D14" s="48">
        <v>22323.893789999998</v>
      </c>
      <c r="E14" s="48">
        <v>22074.848139999998</v>
      </c>
      <c r="F14" s="48">
        <v>44398.741929999997</v>
      </c>
      <c r="G14" s="48">
        <v>22323.893789999998</v>
      </c>
      <c r="H14" s="48">
        <v>22074.848139999998</v>
      </c>
      <c r="I14" s="48">
        <v>44398.741929999997</v>
      </c>
      <c r="J14" s="48">
        <v>0</v>
      </c>
      <c r="K14" s="48">
        <v>0</v>
      </c>
      <c r="L14" s="48">
        <v>0</v>
      </c>
      <c r="M14" s="10"/>
      <c r="N14" s="65"/>
      <c r="O14" s="65"/>
    </row>
    <row r="15" spans="1:15" s="4" customFormat="1">
      <c r="A15" s="38" t="s">
        <v>67</v>
      </c>
      <c r="B15" s="50" t="s">
        <v>2</v>
      </c>
      <c r="C15" s="8"/>
      <c r="D15" s="47">
        <v>87643.134829999995</v>
      </c>
      <c r="E15" s="47">
        <v>54832.33554</v>
      </c>
      <c r="F15" s="47">
        <v>142475.47037</v>
      </c>
      <c r="G15" s="47">
        <v>90466.607380000001</v>
      </c>
      <c r="H15" s="47">
        <v>62343.516689999997</v>
      </c>
      <c r="I15" s="47">
        <v>152810.12406999999</v>
      </c>
      <c r="J15" s="47">
        <v>4907.4922800000004</v>
      </c>
      <c r="K15" s="47">
        <v>13062.777309999999</v>
      </c>
      <c r="L15" s="47">
        <v>17970.26959</v>
      </c>
      <c r="M15" s="11"/>
      <c r="N15" s="65"/>
      <c r="O15" s="65"/>
    </row>
    <row r="16" spans="1:15" s="4" customFormat="1">
      <c r="A16" s="38" t="s">
        <v>68</v>
      </c>
      <c r="B16" s="50" t="s">
        <v>225</v>
      </c>
      <c r="C16" s="8"/>
      <c r="D16" s="47">
        <v>87643.134829999995</v>
      </c>
      <c r="E16" s="47">
        <v>54832.33554</v>
      </c>
      <c r="F16" s="47">
        <v>142475.47037</v>
      </c>
      <c r="G16" s="47">
        <v>90466.607380000001</v>
      </c>
      <c r="H16" s="47">
        <v>62343.516689999997</v>
      </c>
      <c r="I16" s="47">
        <v>152810.12406999999</v>
      </c>
      <c r="J16" s="47">
        <v>4907.4922800000004</v>
      </c>
      <c r="K16" s="47">
        <v>13062.777309999999</v>
      </c>
      <c r="L16" s="47">
        <v>17970.26959</v>
      </c>
      <c r="M16" s="11"/>
      <c r="N16" s="65"/>
      <c r="O16" s="65"/>
    </row>
    <row r="17" spans="1:15" ht="25.5">
      <c r="A17" s="37">
        <v>1200</v>
      </c>
      <c r="B17" s="49" t="s">
        <v>479</v>
      </c>
      <c r="C17" s="5" t="s">
        <v>0</v>
      </c>
      <c r="D17" s="48">
        <v>771852.67648999998</v>
      </c>
      <c r="E17" s="48">
        <v>0</v>
      </c>
      <c r="F17" s="48">
        <v>771852.67648999998</v>
      </c>
      <c r="G17" s="48">
        <v>765009.90240999998</v>
      </c>
      <c r="H17" s="48">
        <v>0</v>
      </c>
      <c r="I17" s="48">
        <v>765009.90240999998</v>
      </c>
      <c r="J17" s="48">
        <v>12223.142390000001</v>
      </c>
      <c r="K17" s="48">
        <v>0</v>
      </c>
      <c r="L17" s="48">
        <v>12223.142390000001</v>
      </c>
      <c r="M17" s="10"/>
      <c r="N17" s="65"/>
      <c r="O17" s="65"/>
    </row>
    <row r="18" spans="1:15" s="4" customFormat="1" ht="25.5">
      <c r="A18" s="39" t="s">
        <v>69</v>
      </c>
      <c r="B18" s="50" t="s">
        <v>478</v>
      </c>
      <c r="C18" s="8"/>
      <c r="D18" s="47">
        <v>771852.67648999998</v>
      </c>
      <c r="E18" s="47">
        <v>0</v>
      </c>
      <c r="F18" s="47">
        <v>771852.67648999998</v>
      </c>
      <c r="G18" s="47">
        <v>765009.90240999998</v>
      </c>
      <c r="H18" s="47">
        <v>0</v>
      </c>
      <c r="I18" s="47">
        <v>765009.90240999998</v>
      </c>
      <c r="J18" s="47">
        <v>12223.142390000001</v>
      </c>
      <c r="K18" s="47">
        <v>0</v>
      </c>
      <c r="L18" s="47">
        <v>12223.142390000001</v>
      </c>
      <c r="M18" s="10"/>
      <c r="N18" s="65"/>
      <c r="O18" s="65"/>
    </row>
    <row r="19" spans="1:15" s="4" customFormat="1" ht="25.5">
      <c r="A19" s="39" t="s">
        <v>70</v>
      </c>
      <c r="B19" s="50" t="s">
        <v>477</v>
      </c>
      <c r="C19" s="8"/>
      <c r="D19" s="47">
        <v>771852.67648999998</v>
      </c>
      <c r="E19" s="47">
        <v>0</v>
      </c>
      <c r="F19" s="47">
        <v>771852.67648999998</v>
      </c>
      <c r="G19" s="47">
        <v>765009.90240999998</v>
      </c>
      <c r="H19" s="47">
        <v>0</v>
      </c>
      <c r="I19" s="47">
        <v>765009.90240999998</v>
      </c>
      <c r="J19" s="47">
        <v>12223.142390000001</v>
      </c>
      <c r="K19" s="47">
        <v>0</v>
      </c>
      <c r="L19" s="47">
        <v>12223.142390000001</v>
      </c>
      <c r="M19" s="10"/>
      <c r="N19" s="65"/>
      <c r="O19" s="65"/>
    </row>
    <row r="20" spans="1:15" ht="63.75">
      <c r="A20" s="37">
        <v>1410</v>
      </c>
      <c r="B20" s="49" t="s">
        <v>482</v>
      </c>
      <c r="C20" s="5" t="s">
        <v>0</v>
      </c>
      <c r="D20" s="48">
        <v>0</v>
      </c>
      <c r="E20" s="48">
        <v>723.75</v>
      </c>
      <c r="F20" s="48">
        <v>723.75</v>
      </c>
      <c r="G20" s="48">
        <v>0</v>
      </c>
      <c r="H20" s="48">
        <v>704.92499999999995</v>
      </c>
      <c r="I20" s="48">
        <v>704.92499999999995</v>
      </c>
      <c r="J20" s="48">
        <v>94045</v>
      </c>
      <c r="K20" s="48">
        <v>28298.261999999999</v>
      </c>
      <c r="L20" s="48">
        <v>122343.262</v>
      </c>
      <c r="M20" s="10"/>
      <c r="N20" s="65"/>
      <c r="O20" s="65"/>
    </row>
    <row r="21" spans="1:15" ht="63.75">
      <c r="A21" s="37">
        <v>1415</v>
      </c>
      <c r="B21" s="49" t="s">
        <v>483</v>
      </c>
      <c r="C21" s="5" t="s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37.946550000000002</v>
      </c>
      <c r="L21" s="48">
        <v>37.946550000000002</v>
      </c>
      <c r="M21" s="10"/>
      <c r="N21" s="65"/>
      <c r="O21" s="65"/>
    </row>
    <row r="22" spans="1:15" ht="63.75">
      <c r="A22" s="37">
        <v>1415</v>
      </c>
      <c r="B22" s="49" t="s">
        <v>483</v>
      </c>
      <c r="C22" s="5" t="s">
        <v>1</v>
      </c>
      <c r="D22" s="48">
        <v>1434.7387000000001</v>
      </c>
      <c r="E22" s="48">
        <v>41.784959999999998</v>
      </c>
      <c r="F22" s="48">
        <v>1476.5236600000001</v>
      </c>
      <c r="G22" s="48">
        <v>1417.4178999999999</v>
      </c>
      <c r="H22" s="48">
        <v>131.97112999999999</v>
      </c>
      <c r="I22" s="48">
        <v>1549.38903</v>
      </c>
      <c r="J22" s="48">
        <v>-1417.4178999999999</v>
      </c>
      <c r="K22" s="48">
        <v>0</v>
      </c>
      <c r="L22" s="48">
        <v>-1417.4178999999999</v>
      </c>
      <c r="M22" s="10"/>
      <c r="N22" s="65"/>
      <c r="O22" s="65"/>
    </row>
    <row r="23" spans="1:15" ht="76.5">
      <c r="A23" s="37">
        <v>1416</v>
      </c>
      <c r="B23" s="49" t="s">
        <v>484</v>
      </c>
      <c r="C23" s="5" t="s">
        <v>0</v>
      </c>
      <c r="D23" s="48">
        <v>18.89</v>
      </c>
      <c r="E23" s="48">
        <v>1.08223</v>
      </c>
      <c r="F23" s="48">
        <v>19.97223</v>
      </c>
      <c r="G23" s="48">
        <v>103.29065</v>
      </c>
      <c r="H23" s="48">
        <v>2.7733599999999998</v>
      </c>
      <c r="I23" s="48">
        <v>106.06401</v>
      </c>
      <c r="J23" s="48">
        <v>443.05495000000002</v>
      </c>
      <c r="K23" s="48">
        <v>8.4626000000000001</v>
      </c>
      <c r="L23" s="48">
        <v>451.51755000000003</v>
      </c>
      <c r="M23" s="10"/>
      <c r="N23" s="65"/>
      <c r="O23" s="65"/>
    </row>
    <row r="24" spans="1:15" ht="76.5">
      <c r="A24" s="37">
        <v>1416</v>
      </c>
      <c r="B24" s="49" t="s">
        <v>484</v>
      </c>
      <c r="C24" s="5" t="s">
        <v>1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-42.05</v>
      </c>
      <c r="K24" s="48">
        <v>0</v>
      </c>
      <c r="L24" s="48">
        <v>-42.05</v>
      </c>
      <c r="M24" s="10"/>
      <c r="N24" s="65"/>
      <c r="O24" s="65"/>
    </row>
    <row r="25" spans="1:15" ht="76.5">
      <c r="A25" s="37">
        <v>1418</v>
      </c>
      <c r="B25" s="49" t="s">
        <v>485</v>
      </c>
      <c r="C25" s="5" t="s">
        <v>0</v>
      </c>
      <c r="D25" s="48">
        <v>1230.4616000000001</v>
      </c>
      <c r="E25" s="48">
        <v>128.87763000000001</v>
      </c>
      <c r="F25" s="48">
        <v>1359.33923</v>
      </c>
      <c r="G25" s="48">
        <v>764</v>
      </c>
      <c r="H25" s="48">
        <v>2.9029199999999999</v>
      </c>
      <c r="I25" s="48">
        <v>766.90291999999999</v>
      </c>
      <c r="J25" s="48">
        <v>4486.5212000000001</v>
      </c>
      <c r="K25" s="48">
        <v>197.23889</v>
      </c>
      <c r="L25" s="48">
        <v>4683.7600899999998</v>
      </c>
      <c r="M25" s="10"/>
      <c r="N25" s="65"/>
      <c r="O25" s="65"/>
    </row>
    <row r="26" spans="1:15" s="4" customFormat="1" ht="63.75">
      <c r="A26" s="39" t="s">
        <v>71</v>
      </c>
      <c r="B26" s="50" t="s">
        <v>481</v>
      </c>
      <c r="C26" s="8"/>
      <c r="D26" s="48">
        <v>2684.0902999999998</v>
      </c>
      <c r="E26" s="48">
        <v>895.49482</v>
      </c>
      <c r="F26" s="48">
        <v>3579.5851200000002</v>
      </c>
      <c r="G26" s="48">
        <v>2284.7085499999998</v>
      </c>
      <c r="H26" s="48">
        <v>842.57240999999999</v>
      </c>
      <c r="I26" s="48">
        <v>3127.2809600000001</v>
      </c>
      <c r="J26" s="48">
        <v>97515.108250000005</v>
      </c>
      <c r="K26" s="48">
        <v>28541.910039999999</v>
      </c>
      <c r="L26" s="48">
        <v>126057.01829000001</v>
      </c>
      <c r="M26" s="10"/>
      <c r="N26" s="65"/>
      <c r="O26" s="65"/>
    </row>
    <row r="27" spans="1:15" ht="63.75">
      <c r="A27" s="37">
        <v>1440</v>
      </c>
      <c r="B27" s="49" t="s">
        <v>489</v>
      </c>
      <c r="C27" s="5" t="s">
        <v>0</v>
      </c>
      <c r="D27" s="48">
        <v>122000</v>
      </c>
      <c r="E27" s="48">
        <v>0</v>
      </c>
      <c r="F27" s="48">
        <v>122000</v>
      </c>
      <c r="G27" s="48">
        <v>122000</v>
      </c>
      <c r="H27" s="48">
        <v>0</v>
      </c>
      <c r="I27" s="48">
        <v>122000</v>
      </c>
      <c r="J27" s="48">
        <v>65000</v>
      </c>
      <c r="K27" s="48">
        <v>0</v>
      </c>
      <c r="L27" s="48">
        <v>65000</v>
      </c>
      <c r="M27" s="10"/>
      <c r="N27" s="65"/>
      <c r="O27" s="65"/>
    </row>
    <row r="28" spans="1:15" ht="76.5">
      <c r="A28" s="37">
        <v>1446</v>
      </c>
      <c r="B28" s="49" t="s">
        <v>574</v>
      </c>
      <c r="C28" s="5" t="s">
        <v>1</v>
      </c>
      <c r="D28" s="48">
        <v>0.72231000000000001</v>
      </c>
      <c r="E28" s="48">
        <v>0</v>
      </c>
      <c r="F28" s="48">
        <v>0.72231000000000001</v>
      </c>
      <c r="G28" s="48">
        <v>0.91176000000000001</v>
      </c>
      <c r="H28" s="48">
        <v>0</v>
      </c>
      <c r="I28" s="48">
        <v>0.91176000000000001</v>
      </c>
      <c r="J28" s="48">
        <v>-0.28565000000000002</v>
      </c>
      <c r="K28" s="48">
        <v>0</v>
      </c>
      <c r="L28" s="48">
        <v>-0.28565000000000002</v>
      </c>
      <c r="M28" s="10"/>
      <c r="N28" s="65"/>
      <c r="O28" s="65"/>
    </row>
    <row r="29" spans="1:15" ht="63.75">
      <c r="A29" s="37">
        <v>1448</v>
      </c>
      <c r="B29" s="49" t="s">
        <v>490</v>
      </c>
      <c r="C29" s="5" t="s">
        <v>0</v>
      </c>
      <c r="D29" s="48">
        <v>971.27417000000003</v>
      </c>
      <c r="E29" s="48">
        <v>0</v>
      </c>
      <c r="F29" s="48">
        <v>971.27417000000003</v>
      </c>
      <c r="G29" s="48">
        <v>829.83572000000004</v>
      </c>
      <c r="H29" s="48">
        <v>0</v>
      </c>
      <c r="I29" s="48">
        <v>829.83572000000004</v>
      </c>
      <c r="J29" s="48">
        <v>172.6027</v>
      </c>
      <c r="K29" s="48">
        <v>0</v>
      </c>
      <c r="L29" s="48">
        <v>172.6027</v>
      </c>
      <c r="M29" s="10"/>
      <c r="N29" s="65"/>
      <c r="O29" s="65"/>
    </row>
    <row r="30" spans="1:15" s="4" customFormat="1" ht="63.75">
      <c r="A30" s="40" t="s">
        <v>73</v>
      </c>
      <c r="B30" s="50" t="s">
        <v>489</v>
      </c>
      <c r="C30" s="8"/>
      <c r="D30" s="47">
        <v>122971.99648</v>
      </c>
      <c r="E30" s="47">
        <v>0</v>
      </c>
      <c r="F30" s="47">
        <v>122971.99648</v>
      </c>
      <c r="G30" s="47">
        <v>122830.74748000001</v>
      </c>
      <c r="H30" s="47">
        <v>0</v>
      </c>
      <c r="I30" s="47">
        <v>122830.74748000001</v>
      </c>
      <c r="J30" s="47">
        <v>65172.317049999998</v>
      </c>
      <c r="K30" s="47">
        <v>0</v>
      </c>
      <c r="L30" s="47">
        <v>65172.317049999998</v>
      </c>
      <c r="M30" s="10"/>
      <c r="N30" s="65"/>
      <c r="O30" s="65"/>
    </row>
    <row r="31" spans="1:15" s="4" customFormat="1" ht="63.75">
      <c r="A31" s="40" t="s">
        <v>74</v>
      </c>
      <c r="B31" s="50" t="s">
        <v>480</v>
      </c>
      <c r="C31" s="8"/>
      <c r="D31" s="47">
        <v>125656.08678</v>
      </c>
      <c r="E31" s="47">
        <v>895.49482</v>
      </c>
      <c r="F31" s="47">
        <v>126551.5816</v>
      </c>
      <c r="G31" s="47">
        <v>125115.45603</v>
      </c>
      <c r="H31" s="47">
        <v>842.57240999999999</v>
      </c>
      <c r="I31" s="47">
        <v>125958.02843999999</v>
      </c>
      <c r="J31" s="47">
        <v>162687.4253</v>
      </c>
      <c r="K31" s="47">
        <v>28541.910039999999</v>
      </c>
      <c r="L31" s="47">
        <v>191229.33533999999</v>
      </c>
      <c r="M31" s="10"/>
      <c r="N31" s="65"/>
      <c r="O31" s="65"/>
    </row>
    <row r="32" spans="1:15" ht="25.5">
      <c r="A32" s="37">
        <v>1500</v>
      </c>
      <c r="B32" s="49" t="s">
        <v>231</v>
      </c>
      <c r="C32" s="5" t="s">
        <v>0</v>
      </c>
      <c r="D32" s="84">
        <v>2256.2357099999999</v>
      </c>
      <c r="E32" s="84">
        <v>10802.37743</v>
      </c>
      <c r="F32" s="84">
        <v>13058.613139999999</v>
      </c>
      <c r="G32" s="84">
        <v>2250.2005600000002</v>
      </c>
      <c r="H32" s="84">
        <v>35644.495820000004</v>
      </c>
      <c r="I32" s="84">
        <v>37894.696380000001</v>
      </c>
      <c r="J32" s="84">
        <v>134.40688</v>
      </c>
      <c r="K32" s="84">
        <v>6722.1622699999998</v>
      </c>
      <c r="L32" s="84">
        <v>6856.5691500000003</v>
      </c>
      <c r="M32" s="10"/>
      <c r="N32" s="65"/>
      <c r="O32" s="65"/>
    </row>
    <row r="33" spans="1:15">
      <c r="A33" s="37">
        <v>1502</v>
      </c>
      <c r="B33" s="49" t="s">
        <v>232</v>
      </c>
      <c r="C33" s="5" t="s">
        <v>0</v>
      </c>
      <c r="D33" s="84">
        <v>45803.502999999997</v>
      </c>
      <c r="E33" s="84">
        <v>0</v>
      </c>
      <c r="F33" s="84">
        <v>45803.502999999997</v>
      </c>
      <c r="G33" s="84">
        <v>45153.502999999997</v>
      </c>
      <c r="H33" s="84">
        <v>0</v>
      </c>
      <c r="I33" s="84">
        <v>45153.502999999997</v>
      </c>
      <c r="J33" s="84">
        <v>2380.4746799999998</v>
      </c>
      <c r="K33" s="84">
        <v>0</v>
      </c>
      <c r="L33" s="84">
        <v>2380.4746799999998</v>
      </c>
      <c r="M33" s="10"/>
      <c r="N33" s="65"/>
      <c r="O33" s="65"/>
    </row>
    <row r="34" spans="1:15" ht="25.5">
      <c r="A34" s="37">
        <v>1508</v>
      </c>
      <c r="B34" s="49" t="s">
        <v>233</v>
      </c>
      <c r="C34" s="5" t="s">
        <v>0</v>
      </c>
      <c r="D34" s="84">
        <v>0.15292</v>
      </c>
      <c r="E34" s="84">
        <v>0</v>
      </c>
      <c r="F34" s="84">
        <v>0.15292</v>
      </c>
      <c r="G34" s="84">
        <v>0.15292</v>
      </c>
      <c r="H34" s="84">
        <v>0</v>
      </c>
      <c r="I34" s="84">
        <v>0.15292</v>
      </c>
      <c r="J34" s="84">
        <v>0</v>
      </c>
      <c r="K34" s="84">
        <v>0</v>
      </c>
      <c r="L34" s="84">
        <v>0</v>
      </c>
      <c r="M34" s="10"/>
      <c r="N34" s="65"/>
      <c r="O34" s="65"/>
    </row>
    <row r="35" spans="1:15" ht="25.5">
      <c r="A35" s="37">
        <v>1509</v>
      </c>
      <c r="B35" s="49" t="s">
        <v>234</v>
      </c>
      <c r="C35" s="5" t="s">
        <v>1</v>
      </c>
      <c r="D35" s="84">
        <v>4.1401899999999996</v>
      </c>
      <c r="E35" s="84">
        <v>2435.5704800000003</v>
      </c>
      <c r="F35" s="84">
        <v>2439.7106699999999</v>
      </c>
      <c r="G35" s="84">
        <v>65.807500000000005</v>
      </c>
      <c r="H35" s="84">
        <v>140.77956</v>
      </c>
      <c r="I35" s="84">
        <v>206.58706000000001</v>
      </c>
      <c r="J35" s="84">
        <v>-236.39886999999999</v>
      </c>
      <c r="K35" s="84">
        <v>-685.31503999999995</v>
      </c>
      <c r="L35" s="84">
        <v>-921.71391000000006</v>
      </c>
      <c r="M35" s="10"/>
      <c r="N35" s="65"/>
      <c r="O35" s="65"/>
    </row>
    <row r="36" spans="1:15" s="4" customFormat="1">
      <c r="A36" s="40" t="s">
        <v>75</v>
      </c>
      <c r="B36" s="50" t="s">
        <v>230</v>
      </c>
      <c r="C36" s="8"/>
      <c r="D36" s="86">
        <v>48064.031819999997</v>
      </c>
      <c r="E36" s="86">
        <v>13237.947909999999</v>
      </c>
      <c r="F36" s="86">
        <v>61301.979729999999</v>
      </c>
      <c r="G36" s="86">
        <v>47469.663979999998</v>
      </c>
      <c r="H36" s="86">
        <v>35785.275379999999</v>
      </c>
      <c r="I36" s="86">
        <v>83254.939360000004</v>
      </c>
      <c r="J36" s="86">
        <v>2278.4826899999998</v>
      </c>
      <c r="K36" s="86">
        <v>6036.8472300000003</v>
      </c>
      <c r="L36" s="86">
        <v>8315.3299200000001</v>
      </c>
      <c r="M36" s="10"/>
      <c r="N36" s="65"/>
      <c r="O36" s="65"/>
    </row>
    <row r="37" spans="1:15" ht="38.25">
      <c r="A37" s="37">
        <v>1521</v>
      </c>
      <c r="B37" s="49" t="s">
        <v>236</v>
      </c>
      <c r="C37" s="5" t="s">
        <v>0</v>
      </c>
      <c r="D37" s="48">
        <v>425000</v>
      </c>
      <c r="E37" s="48">
        <v>50936.871599999999</v>
      </c>
      <c r="F37" s="48">
        <v>475936.87160000001</v>
      </c>
      <c r="G37" s="48">
        <v>465000</v>
      </c>
      <c r="H37" s="48">
        <v>25468.435799999999</v>
      </c>
      <c r="I37" s="48">
        <v>490468.43579999998</v>
      </c>
      <c r="J37" s="48">
        <v>10000</v>
      </c>
      <c r="K37" s="48">
        <v>25468.435799999999</v>
      </c>
      <c r="L37" s="48">
        <v>35468.435799999999</v>
      </c>
      <c r="M37" s="10"/>
      <c r="N37" s="65"/>
      <c r="O37" s="65"/>
    </row>
    <row r="38" spans="1:15" ht="51">
      <c r="A38" s="37">
        <v>1528</v>
      </c>
      <c r="B38" s="49" t="s">
        <v>239</v>
      </c>
      <c r="C38" s="5" t="s">
        <v>0</v>
      </c>
      <c r="D38" s="48">
        <v>320.41779000000002</v>
      </c>
      <c r="E38" s="48">
        <v>4.2447299999999997</v>
      </c>
      <c r="F38" s="48">
        <v>324.66251999999997</v>
      </c>
      <c r="G38" s="48">
        <v>328.62328000000002</v>
      </c>
      <c r="H38" s="48">
        <v>1.06118</v>
      </c>
      <c r="I38" s="48">
        <v>329.68446</v>
      </c>
      <c r="J38" s="48">
        <v>14.67123</v>
      </c>
      <c r="K38" s="48">
        <v>3.1835499999999999</v>
      </c>
      <c r="L38" s="48">
        <v>17.854780000000002</v>
      </c>
      <c r="M38" s="10"/>
      <c r="N38" s="65"/>
      <c r="O38" s="65"/>
    </row>
    <row r="39" spans="1:15" ht="38.25">
      <c r="A39" s="37">
        <v>1529</v>
      </c>
      <c r="B39" s="49" t="s">
        <v>240</v>
      </c>
      <c r="C39" s="5" t="s">
        <v>1</v>
      </c>
      <c r="D39" s="48">
        <v>4702.1504100000002</v>
      </c>
      <c r="E39" s="48">
        <v>0</v>
      </c>
      <c r="F39" s="48">
        <v>4702.1504100000002</v>
      </c>
      <c r="G39" s="48">
        <v>941.37909999999999</v>
      </c>
      <c r="H39" s="48">
        <v>2394.3323599999999</v>
      </c>
      <c r="I39" s="48">
        <v>3335.71146</v>
      </c>
      <c r="J39" s="48">
        <v>-941.37909999999999</v>
      </c>
      <c r="K39" s="48">
        <v>-2394.3323599999999</v>
      </c>
      <c r="L39" s="48">
        <v>-3335.71146</v>
      </c>
      <c r="M39" s="10"/>
      <c r="N39" s="65"/>
      <c r="O39" s="65"/>
    </row>
    <row r="40" spans="1:15" s="4" customFormat="1" ht="38.25">
      <c r="A40" s="40" t="s">
        <v>76</v>
      </c>
      <c r="B40" s="50" t="s">
        <v>235</v>
      </c>
      <c r="C40" s="8"/>
      <c r="D40" s="47">
        <v>430022.56819999998</v>
      </c>
      <c r="E40" s="47">
        <v>50941.116329999997</v>
      </c>
      <c r="F40" s="47">
        <v>480963.68453000003</v>
      </c>
      <c r="G40" s="47">
        <v>466270.00238000002</v>
      </c>
      <c r="H40" s="47">
        <v>27863.82934</v>
      </c>
      <c r="I40" s="47">
        <v>494133.83172000002</v>
      </c>
      <c r="J40" s="47">
        <v>9073.2921299999998</v>
      </c>
      <c r="K40" s="47">
        <v>23077.286990000001</v>
      </c>
      <c r="L40" s="47">
        <v>32150.579119999999</v>
      </c>
      <c r="M40" s="10"/>
      <c r="N40" s="65"/>
      <c r="O40" s="65"/>
    </row>
    <row r="41" spans="1:15" s="4" customFormat="1">
      <c r="A41" s="40" t="s">
        <v>77</v>
      </c>
      <c r="B41" s="50" t="s">
        <v>229</v>
      </c>
      <c r="C41" s="8"/>
      <c r="D41" s="86">
        <v>478086.60002000001</v>
      </c>
      <c r="E41" s="86">
        <v>64179.06424</v>
      </c>
      <c r="F41" s="86">
        <v>542265.66425999999</v>
      </c>
      <c r="G41" s="86">
        <v>513739.66635999997</v>
      </c>
      <c r="H41" s="86">
        <v>63649.104720000003</v>
      </c>
      <c r="I41" s="86">
        <v>577388.77107999998</v>
      </c>
      <c r="J41" s="86">
        <v>11351.774820000001</v>
      </c>
      <c r="K41" s="86">
        <v>29114.13422</v>
      </c>
      <c r="L41" s="86">
        <v>40465.909039999999</v>
      </c>
      <c r="M41" s="10"/>
      <c r="N41" s="65"/>
      <c r="O41" s="65"/>
    </row>
    <row r="42" spans="1:15" s="4" customFormat="1" ht="25.5">
      <c r="A42" s="37">
        <v>1811</v>
      </c>
      <c r="B42" s="52" t="s">
        <v>575</v>
      </c>
      <c r="C42" s="5" t="s">
        <v>0</v>
      </c>
      <c r="D42" s="48">
        <v>8000</v>
      </c>
      <c r="E42" s="48">
        <v>593.39887999999996</v>
      </c>
      <c r="F42" s="48">
        <v>8593.3988800000006</v>
      </c>
      <c r="G42" s="48">
        <v>8000</v>
      </c>
      <c r="H42" s="48">
        <v>593.39887999999996</v>
      </c>
      <c r="I42" s="48">
        <v>8593.3988800000006</v>
      </c>
      <c r="J42" s="48">
        <v>0</v>
      </c>
      <c r="K42" s="48">
        <v>0</v>
      </c>
      <c r="L42" s="48">
        <v>0</v>
      </c>
      <c r="M42" s="10"/>
      <c r="N42" s="65"/>
      <c r="O42" s="65"/>
    </row>
    <row r="43" spans="1:15" ht="25.5">
      <c r="A43" s="37">
        <v>1819</v>
      </c>
      <c r="B43" s="49" t="s">
        <v>551</v>
      </c>
      <c r="C43" s="5" t="s">
        <v>0</v>
      </c>
      <c r="D43" s="48">
        <v>0</v>
      </c>
      <c r="E43" s="48">
        <v>4612.21947</v>
      </c>
      <c r="F43" s="48">
        <v>4612.21947</v>
      </c>
      <c r="G43" s="48">
        <v>0</v>
      </c>
      <c r="H43" s="48">
        <v>4612.21947</v>
      </c>
      <c r="I43" s="48">
        <v>4612.21947</v>
      </c>
      <c r="J43" s="48">
        <v>0</v>
      </c>
      <c r="K43" s="48">
        <v>0</v>
      </c>
      <c r="L43" s="48">
        <v>0</v>
      </c>
      <c r="M43" s="10"/>
      <c r="N43" s="65"/>
      <c r="O43" s="65"/>
    </row>
    <row r="44" spans="1:15" s="4" customFormat="1" ht="25.5">
      <c r="A44" s="40" t="s">
        <v>78</v>
      </c>
      <c r="B44" s="50" t="s">
        <v>4</v>
      </c>
      <c r="C44" s="8"/>
      <c r="D44" s="47">
        <v>8000</v>
      </c>
      <c r="E44" s="47">
        <v>5205.6183499999997</v>
      </c>
      <c r="F44" s="47">
        <v>13205.618350000001</v>
      </c>
      <c r="G44" s="47">
        <v>8000</v>
      </c>
      <c r="H44" s="47">
        <v>5205.6183499999997</v>
      </c>
      <c r="I44" s="47">
        <v>13205.618350000001</v>
      </c>
      <c r="J44" s="47">
        <v>0</v>
      </c>
      <c r="K44" s="47">
        <v>0</v>
      </c>
      <c r="L44" s="47">
        <v>0</v>
      </c>
      <c r="M44" s="10"/>
      <c r="N44" s="65"/>
      <c r="O44" s="65"/>
    </row>
    <row r="45" spans="1:15" s="4" customFormat="1" ht="25.5">
      <c r="A45" s="40" t="s">
        <v>79</v>
      </c>
      <c r="B45" s="50" t="s">
        <v>4</v>
      </c>
      <c r="C45" s="8"/>
      <c r="D45" s="47">
        <v>8000</v>
      </c>
      <c r="E45" s="47">
        <v>5205.6183499999997</v>
      </c>
      <c r="F45" s="47">
        <v>13205.618350000001</v>
      </c>
      <c r="G45" s="47">
        <v>8000</v>
      </c>
      <c r="H45" s="47">
        <v>5205.6183499999997</v>
      </c>
      <c r="I45" s="47">
        <v>13205.618350000001</v>
      </c>
      <c r="J45" s="47">
        <v>0</v>
      </c>
      <c r="K45" s="47">
        <v>0</v>
      </c>
      <c r="L45" s="47">
        <v>0</v>
      </c>
      <c r="M45" s="10"/>
      <c r="N45" s="65"/>
      <c r="O45" s="65"/>
    </row>
    <row r="46" spans="1:15" s="4" customFormat="1" ht="25.5">
      <c r="A46" s="40" t="s">
        <v>66</v>
      </c>
      <c r="B46" s="50" t="s">
        <v>527</v>
      </c>
      <c r="C46" s="8"/>
      <c r="D46" s="86">
        <v>1471238.4981199999</v>
      </c>
      <c r="E46" s="86">
        <v>125112.51294999999</v>
      </c>
      <c r="F46" s="86">
        <v>1596351.01107</v>
      </c>
      <c r="G46" s="86">
        <v>1502331.63218</v>
      </c>
      <c r="H46" s="86">
        <v>132040.81216999999</v>
      </c>
      <c r="I46" s="86">
        <v>1634372.44435</v>
      </c>
      <c r="J46" s="86">
        <v>191169.83478999999</v>
      </c>
      <c r="K46" s="86">
        <v>70718.82157</v>
      </c>
      <c r="L46" s="86">
        <v>261888.65635999999</v>
      </c>
      <c r="M46" s="10"/>
      <c r="N46" s="65"/>
      <c r="O46" s="65"/>
    </row>
    <row r="47" spans="1:15" ht="51">
      <c r="A47" s="37">
        <v>2063</v>
      </c>
      <c r="B47" s="49" t="s">
        <v>428</v>
      </c>
      <c r="C47" s="5" t="s">
        <v>0</v>
      </c>
      <c r="D47" s="48">
        <v>0</v>
      </c>
      <c r="E47" s="48">
        <v>0</v>
      </c>
      <c r="F47" s="48">
        <v>0</v>
      </c>
      <c r="G47" s="48">
        <v>1139.8676399999999</v>
      </c>
      <c r="H47" s="48">
        <v>0</v>
      </c>
      <c r="I47" s="48">
        <v>1139.8676399999999</v>
      </c>
      <c r="J47" s="48">
        <v>2076</v>
      </c>
      <c r="K47" s="48">
        <v>0</v>
      </c>
      <c r="L47" s="48">
        <v>2076</v>
      </c>
      <c r="M47" s="10"/>
      <c r="N47" s="65"/>
      <c r="O47" s="65"/>
    </row>
    <row r="48" spans="1:15" ht="63.75">
      <c r="A48" s="37">
        <v>2068</v>
      </c>
      <c r="B48" s="49" t="s">
        <v>430</v>
      </c>
      <c r="C48" s="5" t="s">
        <v>0</v>
      </c>
      <c r="D48" s="48">
        <v>60.430689999999998</v>
      </c>
      <c r="E48" s="48">
        <v>0</v>
      </c>
      <c r="F48" s="48">
        <v>60.430689999999998</v>
      </c>
      <c r="G48" s="48">
        <v>73.040120000000002</v>
      </c>
      <c r="H48" s="48">
        <v>0</v>
      </c>
      <c r="I48" s="48">
        <v>73.040120000000002</v>
      </c>
      <c r="J48" s="48">
        <v>43.136499999999998</v>
      </c>
      <c r="K48" s="48">
        <v>0</v>
      </c>
      <c r="L48" s="48">
        <v>43.136499999999998</v>
      </c>
      <c r="M48" s="10"/>
      <c r="N48" s="65"/>
      <c r="O48" s="65"/>
    </row>
    <row r="49" spans="1:15" ht="51">
      <c r="A49" s="37">
        <v>2069</v>
      </c>
      <c r="B49" s="49" t="s">
        <v>610</v>
      </c>
      <c r="C49" s="5" t="s">
        <v>1</v>
      </c>
      <c r="D49" s="48">
        <v>13.93962</v>
      </c>
      <c r="E49" s="48">
        <v>0</v>
      </c>
      <c r="F49" s="48">
        <v>13.93962</v>
      </c>
      <c r="G49" s="48">
        <v>25.24156</v>
      </c>
      <c r="H49" s="48">
        <v>0</v>
      </c>
      <c r="I49" s="48">
        <v>25.24156</v>
      </c>
      <c r="J49" s="48">
        <v>-36.193420000000003</v>
      </c>
      <c r="K49" s="48">
        <v>0</v>
      </c>
      <c r="L49" s="48">
        <v>-36.193420000000003</v>
      </c>
      <c r="M49" s="10"/>
      <c r="N49" s="65"/>
      <c r="O49" s="65"/>
    </row>
    <row r="50" spans="1:15" s="4" customFormat="1" ht="51">
      <c r="A50" s="40" t="s">
        <v>80</v>
      </c>
      <c r="B50" s="50" t="s">
        <v>428</v>
      </c>
      <c r="C50" s="8"/>
      <c r="D50" s="47">
        <v>74.370310000000003</v>
      </c>
      <c r="E50" s="47">
        <v>0</v>
      </c>
      <c r="F50" s="47">
        <v>74.370310000000003</v>
      </c>
      <c r="G50" s="47">
        <v>1238.14932</v>
      </c>
      <c r="H50" s="47">
        <v>0</v>
      </c>
      <c r="I50" s="47">
        <v>1238.14932</v>
      </c>
      <c r="J50" s="47">
        <v>2082.94308</v>
      </c>
      <c r="K50" s="47">
        <v>0</v>
      </c>
      <c r="L50" s="47">
        <v>2082.94308</v>
      </c>
      <c r="M50" s="10"/>
      <c r="N50" s="65"/>
      <c r="O50" s="65"/>
    </row>
    <row r="51" spans="1:15" s="4" customFormat="1" ht="38.25">
      <c r="A51" s="40" t="s">
        <v>81</v>
      </c>
      <c r="B51" s="50" t="s">
        <v>427</v>
      </c>
      <c r="C51" s="8"/>
      <c r="D51" s="47">
        <v>74.370310000000003</v>
      </c>
      <c r="E51" s="47">
        <v>0</v>
      </c>
      <c r="F51" s="47">
        <v>74.370310000000003</v>
      </c>
      <c r="G51" s="47">
        <v>1238.14932</v>
      </c>
      <c r="H51" s="47">
        <v>0</v>
      </c>
      <c r="I51" s="47">
        <v>1238.14932</v>
      </c>
      <c r="J51" s="47">
        <v>2082.94308</v>
      </c>
      <c r="K51" s="47">
        <v>0</v>
      </c>
      <c r="L51" s="47">
        <v>2082.94308</v>
      </c>
      <c r="M51" s="10"/>
      <c r="N51" s="65"/>
      <c r="O51" s="65"/>
    </row>
    <row r="52" spans="1:15" ht="51">
      <c r="A52" s="37">
        <v>2203</v>
      </c>
      <c r="B52" s="49" t="s">
        <v>243</v>
      </c>
      <c r="C52" s="5" t="s">
        <v>0</v>
      </c>
      <c r="D52" s="48">
        <v>15.95504</v>
      </c>
      <c r="E52" s="48">
        <v>0</v>
      </c>
      <c r="F52" s="48">
        <v>15.95504</v>
      </c>
      <c r="G52" s="48">
        <v>15.95504</v>
      </c>
      <c r="H52" s="48">
        <v>0</v>
      </c>
      <c r="I52" s="48">
        <v>15.95504</v>
      </c>
      <c r="J52" s="48">
        <v>4645.0318699999998</v>
      </c>
      <c r="K52" s="48">
        <v>0</v>
      </c>
      <c r="L52" s="48">
        <v>4645.0318699999998</v>
      </c>
      <c r="M52" s="10"/>
      <c r="N52" s="65"/>
      <c r="O52" s="65"/>
    </row>
    <row r="53" spans="1:15" ht="63.75">
      <c r="A53" s="37">
        <v>2206</v>
      </c>
      <c r="B53" s="49" t="s">
        <v>244</v>
      </c>
      <c r="C53" s="5" t="s">
        <v>1</v>
      </c>
      <c r="D53" s="48">
        <v>1.375E-2</v>
      </c>
      <c r="E53" s="48">
        <v>0</v>
      </c>
      <c r="F53" s="48">
        <v>1.375E-2</v>
      </c>
      <c r="G53" s="48">
        <v>4.2999999999999999E-4</v>
      </c>
      <c r="H53" s="48">
        <v>0</v>
      </c>
      <c r="I53" s="48">
        <v>4.2999999999999999E-4</v>
      </c>
      <c r="J53" s="48">
        <v>0</v>
      </c>
      <c r="K53" s="48">
        <v>0</v>
      </c>
      <c r="L53" s="48">
        <v>0</v>
      </c>
      <c r="M53" s="10"/>
      <c r="N53" s="65"/>
      <c r="O53" s="65"/>
    </row>
    <row r="54" spans="1:15" ht="51">
      <c r="A54" s="37">
        <v>2208</v>
      </c>
      <c r="B54" s="49" t="s">
        <v>245</v>
      </c>
      <c r="C54" s="5" t="s">
        <v>0</v>
      </c>
      <c r="D54" s="48">
        <v>37.776809999999998</v>
      </c>
      <c r="E54" s="48">
        <v>0</v>
      </c>
      <c r="F54" s="48">
        <v>37.776809999999998</v>
      </c>
      <c r="G54" s="48">
        <v>36.680019999999999</v>
      </c>
      <c r="H54" s="48">
        <v>0</v>
      </c>
      <c r="I54" s="48">
        <v>36.680019999999999</v>
      </c>
      <c r="J54" s="48">
        <v>156.43879000000001</v>
      </c>
      <c r="K54" s="48">
        <v>0</v>
      </c>
      <c r="L54" s="48">
        <v>156.43879000000001</v>
      </c>
      <c r="M54" s="10"/>
      <c r="N54" s="65"/>
      <c r="O54" s="65"/>
    </row>
    <row r="55" spans="1:15" ht="51">
      <c r="A55" s="37">
        <v>2209</v>
      </c>
      <c r="B55" s="49" t="s">
        <v>246</v>
      </c>
      <c r="C55" s="5" t="s">
        <v>1</v>
      </c>
      <c r="D55" s="48">
        <v>191.78053</v>
      </c>
      <c r="E55" s="48">
        <v>0</v>
      </c>
      <c r="F55" s="48">
        <v>191.78053</v>
      </c>
      <c r="G55" s="48">
        <v>224.28593000000001</v>
      </c>
      <c r="H55" s="48">
        <v>0</v>
      </c>
      <c r="I55" s="48">
        <v>224.28593000000001</v>
      </c>
      <c r="J55" s="48">
        <v>-325.92824000000002</v>
      </c>
      <c r="K55" s="48">
        <v>0</v>
      </c>
      <c r="L55" s="48">
        <v>-325.92824000000002</v>
      </c>
      <c r="M55" s="10"/>
      <c r="N55" s="65"/>
      <c r="O55" s="65"/>
    </row>
    <row r="56" spans="1:15" s="4" customFormat="1" ht="25.5">
      <c r="A56" s="40" t="s">
        <v>82</v>
      </c>
      <c r="B56" s="50" t="s">
        <v>242</v>
      </c>
      <c r="C56" s="8"/>
      <c r="D56" s="47">
        <v>245.52612999999999</v>
      </c>
      <c r="E56" s="47">
        <v>0</v>
      </c>
      <c r="F56" s="47">
        <v>245.52612999999999</v>
      </c>
      <c r="G56" s="47">
        <v>276.92142000000001</v>
      </c>
      <c r="H56" s="47">
        <v>0</v>
      </c>
      <c r="I56" s="47">
        <v>276.92142000000001</v>
      </c>
      <c r="J56" s="47">
        <v>4475.5424199999998</v>
      </c>
      <c r="K56" s="47">
        <v>0</v>
      </c>
      <c r="L56" s="47">
        <v>4475.5424199999998</v>
      </c>
      <c r="M56" s="10"/>
      <c r="N56" s="65"/>
      <c r="O56" s="65"/>
    </row>
    <row r="57" spans="1:15" ht="38.25">
      <c r="A57" s="37">
        <v>2233</v>
      </c>
      <c r="B57" s="49" t="s">
        <v>531</v>
      </c>
      <c r="C57" s="5" t="s">
        <v>0</v>
      </c>
      <c r="D57" s="48">
        <v>0</v>
      </c>
      <c r="E57" s="48">
        <v>1019.97728</v>
      </c>
      <c r="F57" s="48">
        <v>1019.97728</v>
      </c>
      <c r="G57" s="48">
        <v>9.3114399999999993</v>
      </c>
      <c r="H57" s="48">
        <v>4518.2695100000001</v>
      </c>
      <c r="I57" s="48">
        <v>4527.5809499999996</v>
      </c>
      <c r="J57" s="48">
        <v>2692.70174</v>
      </c>
      <c r="K57" s="48">
        <v>32115.75073</v>
      </c>
      <c r="L57" s="48">
        <v>34808.452469999997</v>
      </c>
      <c r="M57" s="10"/>
      <c r="N57" s="65"/>
      <c r="O57" s="65"/>
    </row>
    <row r="58" spans="1:15" ht="51">
      <c r="A58" s="37">
        <v>2236</v>
      </c>
      <c r="B58" s="49" t="s">
        <v>247</v>
      </c>
      <c r="C58" s="5" t="s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32.822740000000003</v>
      </c>
      <c r="K58" s="48">
        <v>102.69157</v>
      </c>
      <c r="L58" s="48">
        <v>135.51430999999999</v>
      </c>
      <c r="M58" s="10"/>
      <c r="N58" s="65"/>
      <c r="O58" s="65"/>
    </row>
    <row r="59" spans="1:15" ht="51">
      <c r="A59" s="37">
        <v>2236</v>
      </c>
      <c r="B59" s="49" t="s">
        <v>247</v>
      </c>
      <c r="C59" s="5" t="s">
        <v>1</v>
      </c>
      <c r="D59" s="48">
        <v>3.2389000000000001</v>
      </c>
      <c r="E59" s="48">
        <v>8.5986799999999999</v>
      </c>
      <c r="F59" s="48">
        <v>11.837580000000001</v>
      </c>
      <c r="G59" s="48">
        <v>0.37914999999999999</v>
      </c>
      <c r="H59" s="48">
        <v>8.7497299999999996</v>
      </c>
      <c r="I59" s="48">
        <v>9.1288800000000005</v>
      </c>
      <c r="J59" s="48">
        <v>-10.146890000000001</v>
      </c>
      <c r="K59" s="48">
        <v>-178.83228</v>
      </c>
      <c r="L59" s="48">
        <v>-188.97917000000001</v>
      </c>
      <c r="M59" s="10"/>
      <c r="N59" s="65"/>
      <c r="O59" s="65"/>
    </row>
    <row r="60" spans="1:15" ht="51">
      <c r="A60" s="37">
        <v>2238</v>
      </c>
      <c r="B60" s="49" t="s">
        <v>248</v>
      </c>
      <c r="C60" s="5" t="s">
        <v>0</v>
      </c>
      <c r="D60" s="48">
        <v>56.473260000000003</v>
      </c>
      <c r="E60" s="48">
        <v>1094.03171</v>
      </c>
      <c r="F60" s="48">
        <v>1150.50497</v>
      </c>
      <c r="G60" s="48">
        <v>57.09845</v>
      </c>
      <c r="H60" s="48">
        <v>2908.5267600000002</v>
      </c>
      <c r="I60" s="48">
        <v>2965.6252100000002</v>
      </c>
      <c r="J60" s="48">
        <v>88.480670000000003</v>
      </c>
      <c r="K60" s="48">
        <v>15770.307870000001</v>
      </c>
      <c r="L60" s="48">
        <v>15858.78854</v>
      </c>
      <c r="M60" s="10"/>
      <c r="N60" s="65"/>
      <c r="O60" s="65"/>
    </row>
    <row r="61" spans="1:15" ht="51">
      <c r="A61" s="37">
        <v>2239</v>
      </c>
      <c r="B61" s="49" t="s">
        <v>249</v>
      </c>
      <c r="C61" s="5" t="s">
        <v>1</v>
      </c>
      <c r="D61" s="48">
        <v>237.58333999999999</v>
      </c>
      <c r="E61" s="48">
        <v>30689.598829999999</v>
      </c>
      <c r="F61" s="48">
        <v>30927.18217</v>
      </c>
      <c r="G61" s="48">
        <v>238.41414</v>
      </c>
      <c r="H61" s="48">
        <v>26857.18735</v>
      </c>
      <c r="I61" s="48">
        <v>27095.601490000001</v>
      </c>
      <c r="J61" s="48">
        <v>-287.39112999999998</v>
      </c>
      <c r="K61" s="48">
        <v>-37775.668010000001</v>
      </c>
      <c r="L61" s="48">
        <v>-38063.059139999998</v>
      </c>
      <c r="M61" s="10"/>
      <c r="N61" s="65"/>
      <c r="O61" s="65"/>
    </row>
    <row r="62" spans="1:15" s="4" customFormat="1" ht="25.5">
      <c r="A62" s="40" t="s">
        <v>83</v>
      </c>
      <c r="B62" s="50" t="s">
        <v>6</v>
      </c>
      <c r="C62" s="8"/>
      <c r="D62" s="47">
        <v>297.2955</v>
      </c>
      <c r="E62" s="47">
        <v>32812.2065</v>
      </c>
      <c r="F62" s="47">
        <v>33109.502</v>
      </c>
      <c r="G62" s="47">
        <v>305.20317999999997</v>
      </c>
      <c r="H62" s="47">
        <v>34292.733350000002</v>
      </c>
      <c r="I62" s="47">
        <v>34597.936529999999</v>
      </c>
      <c r="J62" s="47">
        <v>2516.46713</v>
      </c>
      <c r="K62" s="47">
        <v>10034.249879999999</v>
      </c>
      <c r="L62" s="47">
        <v>12550.71701</v>
      </c>
      <c r="M62" s="10"/>
      <c r="N62" s="65"/>
      <c r="O62" s="65"/>
    </row>
    <row r="63" spans="1:15" s="4" customFormat="1" ht="25.5">
      <c r="A63" s="40" t="s">
        <v>84</v>
      </c>
      <c r="B63" s="50" t="s">
        <v>241</v>
      </c>
      <c r="C63" s="8"/>
      <c r="D63" s="47">
        <v>542.82163000000003</v>
      </c>
      <c r="E63" s="47">
        <v>32812.2065</v>
      </c>
      <c r="F63" s="47">
        <v>33355.028129999999</v>
      </c>
      <c r="G63" s="47">
        <v>582.12459999999999</v>
      </c>
      <c r="H63" s="47">
        <v>34292.733350000002</v>
      </c>
      <c r="I63" s="47">
        <v>34874.857949999998</v>
      </c>
      <c r="J63" s="47">
        <v>6992.0095499999998</v>
      </c>
      <c r="K63" s="47">
        <v>10034.249879999999</v>
      </c>
      <c r="L63" s="47">
        <v>17026.259429999998</v>
      </c>
      <c r="M63" s="10"/>
      <c r="N63" s="65"/>
      <c r="O63" s="65"/>
    </row>
    <row r="64" spans="1:15" ht="51">
      <c r="A64" s="37">
        <v>2390</v>
      </c>
      <c r="B64" s="49" t="s">
        <v>433</v>
      </c>
      <c r="C64" s="5" t="s">
        <v>0</v>
      </c>
      <c r="D64" s="48">
        <v>0</v>
      </c>
      <c r="E64" s="48">
        <v>0</v>
      </c>
      <c r="F64" s="48">
        <v>0</v>
      </c>
      <c r="G64" s="48">
        <v>5388.8890000000001</v>
      </c>
      <c r="H64" s="48">
        <v>0</v>
      </c>
      <c r="I64" s="48">
        <v>5388.8890000000001</v>
      </c>
      <c r="J64" s="48">
        <v>493221.50355999998</v>
      </c>
      <c r="K64" s="48">
        <v>0</v>
      </c>
      <c r="L64" s="48">
        <v>493221.50355999998</v>
      </c>
      <c r="M64" s="10"/>
      <c r="N64" s="65"/>
      <c r="O64" s="65"/>
    </row>
    <row r="65" spans="1:15" ht="51">
      <c r="A65" s="37">
        <v>2397</v>
      </c>
      <c r="B65" s="49" t="s">
        <v>434</v>
      </c>
      <c r="C65" s="5" t="s">
        <v>1</v>
      </c>
      <c r="D65" s="48">
        <v>9525.2046900000005</v>
      </c>
      <c r="E65" s="48">
        <v>0</v>
      </c>
      <c r="F65" s="48">
        <v>9525.2046900000005</v>
      </c>
      <c r="G65" s="48">
        <v>0</v>
      </c>
      <c r="H65" s="48">
        <v>0</v>
      </c>
      <c r="I65" s="48">
        <v>0</v>
      </c>
      <c r="J65" s="48">
        <v>-444182.04415999999</v>
      </c>
      <c r="K65" s="48">
        <v>0</v>
      </c>
      <c r="L65" s="48">
        <v>-444182.04415999999</v>
      </c>
      <c r="M65" s="10"/>
      <c r="N65" s="65"/>
      <c r="O65" s="65"/>
    </row>
    <row r="66" spans="1:15" s="4" customFormat="1" ht="51">
      <c r="A66" s="40" t="s">
        <v>85</v>
      </c>
      <c r="B66" s="50" t="s">
        <v>432</v>
      </c>
      <c r="C66" s="8"/>
      <c r="D66" s="47">
        <v>9525.2046900000005</v>
      </c>
      <c r="E66" s="47">
        <v>0</v>
      </c>
      <c r="F66" s="47">
        <v>9525.2046900000005</v>
      </c>
      <c r="G66" s="47">
        <v>5388.8890000000001</v>
      </c>
      <c r="H66" s="47">
        <v>0</v>
      </c>
      <c r="I66" s="47">
        <v>5388.8890000000001</v>
      </c>
      <c r="J66" s="47">
        <v>49039.4594</v>
      </c>
      <c r="K66" s="47">
        <v>0</v>
      </c>
      <c r="L66" s="47">
        <v>49039.4594</v>
      </c>
      <c r="M66" s="10"/>
      <c r="N66" s="65"/>
      <c r="O66" s="65"/>
    </row>
    <row r="67" spans="1:15" s="4" customFormat="1" ht="63.75">
      <c r="A67" s="40" t="s">
        <v>86</v>
      </c>
      <c r="B67" s="50" t="s">
        <v>611</v>
      </c>
      <c r="C67" s="8"/>
      <c r="D67" s="47">
        <v>9525.2046900000005</v>
      </c>
      <c r="E67" s="47">
        <v>0</v>
      </c>
      <c r="F67" s="47">
        <v>9525.2046900000005</v>
      </c>
      <c r="G67" s="47">
        <v>5388.8890000000001</v>
      </c>
      <c r="H67" s="47">
        <v>0</v>
      </c>
      <c r="I67" s="47">
        <v>5388.8890000000001</v>
      </c>
      <c r="J67" s="47">
        <v>49039.4594</v>
      </c>
      <c r="K67" s="47">
        <v>0</v>
      </c>
      <c r="L67" s="47">
        <v>49039.4594</v>
      </c>
      <c r="M67" s="10"/>
      <c r="N67" s="65"/>
      <c r="O67" s="65"/>
    </row>
    <row r="68" spans="1:15" ht="38.25">
      <c r="A68" s="37">
        <v>2625</v>
      </c>
      <c r="B68" s="49" t="s">
        <v>255</v>
      </c>
      <c r="C68" s="5" t="s">
        <v>0</v>
      </c>
      <c r="D68" s="48">
        <v>0</v>
      </c>
      <c r="E68" s="48">
        <v>0</v>
      </c>
      <c r="F68" s="48">
        <v>0</v>
      </c>
      <c r="G68" s="48">
        <v>0</v>
      </c>
      <c r="H68" s="48">
        <v>0</v>
      </c>
      <c r="I68" s="48">
        <v>0</v>
      </c>
      <c r="J68" s="48">
        <v>65.841610000000003</v>
      </c>
      <c r="K68" s="48">
        <v>133.10400000000001</v>
      </c>
      <c r="L68" s="48">
        <v>198.94560999999999</v>
      </c>
      <c r="M68" s="10"/>
      <c r="N68" s="65"/>
      <c r="O68" s="65"/>
    </row>
    <row r="69" spans="1:15" ht="38.25">
      <c r="A69" s="37">
        <v>2627</v>
      </c>
      <c r="B69" s="49" t="s">
        <v>256</v>
      </c>
      <c r="C69" s="5" t="s">
        <v>0</v>
      </c>
      <c r="D69" s="48">
        <v>151.19761</v>
      </c>
      <c r="E69" s="48">
        <v>347.87310000000002</v>
      </c>
      <c r="F69" s="48">
        <v>499.07071000000002</v>
      </c>
      <c r="G69" s="48">
        <v>149.14139</v>
      </c>
      <c r="H69" s="48">
        <v>340.14355999999998</v>
      </c>
      <c r="I69" s="48">
        <v>489.28494999999998</v>
      </c>
      <c r="J69" s="48">
        <v>182.90122</v>
      </c>
      <c r="K69" s="48">
        <v>328.54874000000001</v>
      </c>
      <c r="L69" s="48">
        <v>511.44995999999998</v>
      </c>
      <c r="M69" s="10"/>
      <c r="N69" s="65"/>
      <c r="O69" s="65"/>
    </row>
    <row r="70" spans="1:15" ht="25.5">
      <c r="A70" s="37">
        <v>2629</v>
      </c>
      <c r="B70" s="49" t="s">
        <v>257</v>
      </c>
      <c r="C70" s="5" t="s">
        <v>1</v>
      </c>
      <c r="D70" s="48">
        <v>115.03334</v>
      </c>
      <c r="E70" s="48">
        <v>289.91181999999998</v>
      </c>
      <c r="F70" s="48">
        <v>404.94515999999999</v>
      </c>
      <c r="G70" s="48">
        <v>116.29564999999999</v>
      </c>
      <c r="H70" s="48">
        <v>294.79676999999998</v>
      </c>
      <c r="I70" s="48">
        <v>411.09242</v>
      </c>
      <c r="J70" s="48">
        <v>-155.06211999999999</v>
      </c>
      <c r="K70" s="48">
        <v>-287.78629999999998</v>
      </c>
      <c r="L70" s="48">
        <v>-442.84841999999998</v>
      </c>
      <c r="M70" s="10"/>
      <c r="N70" s="65"/>
      <c r="O70" s="65"/>
    </row>
    <row r="71" spans="1:15" s="4" customFormat="1">
      <c r="A71" s="40" t="s">
        <v>90</v>
      </c>
      <c r="B71" s="50" t="s">
        <v>254</v>
      </c>
      <c r="C71" s="8"/>
      <c r="D71" s="47">
        <v>266.23095000000001</v>
      </c>
      <c r="E71" s="47">
        <v>637.78492000000006</v>
      </c>
      <c r="F71" s="47">
        <v>904.01586999999995</v>
      </c>
      <c r="G71" s="47">
        <v>265.43704000000002</v>
      </c>
      <c r="H71" s="47">
        <v>634.94033000000002</v>
      </c>
      <c r="I71" s="47">
        <v>900.37737000000004</v>
      </c>
      <c r="J71" s="47">
        <v>93.680710000000005</v>
      </c>
      <c r="K71" s="47">
        <v>173.86644000000001</v>
      </c>
      <c r="L71" s="47">
        <v>267.54714999999999</v>
      </c>
      <c r="M71" s="10"/>
      <c r="N71" s="65"/>
      <c r="O71" s="65"/>
    </row>
    <row r="72" spans="1:15" s="4" customFormat="1">
      <c r="A72" s="40" t="s">
        <v>91</v>
      </c>
      <c r="B72" s="50" t="s">
        <v>436</v>
      </c>
      <c r="C72" s="8"/>
      <c r="D72" s="47">
        <v>266.23095000000001</v>
      </c>
      <c r="E72" s="47">
        <v>637.78492000000006</v>
      </c>
      <c r="F72" s="47">
        <v>904.01586999999995</v>
      </c>
      <c r="G72" s="47">
        <v>265.43704000000002</v>
      </c>
      <c r="H72" s="47">
        <v>634.94033000000002</v>
      </c>
      <c r="I72" s="47">
        <v>900.37737000000004</v>
      </c>
      <c r="J72" s="47">
        <v>93.680710000000005</v>
      </c>
      <c r="K72" s="47">
        <v>173.86644000000001</v>
      </c>
      <c r="L72" s="47">
        <v>267.54714999999999</v>
      </c>
      <c r="M72" s="10"/>
      <c r="N72" s="65"/>
      <c r="O72" s="65"/>
    </row>
    <row r="73" spans="1:15" ht="63.75">
      <c r="A73" s="37">
        <v>2800</v>
      </c>
      <c r="B73" s="49" t="s">
        <v>492</v>
      </c>
      <c r="C73" s="5" t="s">
        <v>0</v>
      </c>
      <c r="D73" s="48">
        <v>11.59849</v>
      </c>
      <c r="E73" s="48">
        <v>0</v>
      </c>
      <c r="F73" s="48">
        <v>11.59849</v>
      </c>
      <c r="G73" s="48">
        <v>11.59849</v>
      </c>
      <c r="H73" s="48">
        <v>0</v>
      </c>
      <c r="I73" s="48">
        <v>11.59849</v>
      </c>
      <c r="J73" s="48">
        <v>0</v>
      </c>
      <c r="K73" s="48">
        <v>0</v>
      </c>
      <c r="L73" s="48">
        <v>0</v>
      </c>
      <c r="M73" s="10"/>
      <c r="N73" s="65"/>
      <c r="O73" s="65"/>
    </row>
    <row r="74" spans="1:15" ht="25.5">
      <c r="A74" s="37">
        <v>2809</v>
      </c>
      <c r="B74" s="49" t="s">
        <v>441</v>
      </c>
      <c r="C74" s="5" t="s">
        <v>0</v>
      </c>
      <c r="D74" s="48">
        <v>0</v>
      </c>
      <c r="E74" s="48">
        <v>33.089280000000002</v>
      </c>
      <c r="F74" s="48">
        <v>33.089280000000002</v>
      </c>
      <c r="G74" s="48">
        <v>0</v>
      </c>
      <c r="H74" s="48">
        <v>33.089280000000002</v>
      </c>
      <c r="I74" s="48">
        <v>33.089280000000002</v>
      </c>
      <c r="J74" s="48">
        <v>0</v>
      </c>
      <c r="K74" s="48">
        <v>0</v>
      </c>
      <c r="L74" s="48">
        <v>0</v>
      </c>
      <c r="M74" s="10"/>
      <c r="N74" s="65"/>
      <c r="O74" s="65"/>
    </row>
    <row r="75" spans="1:15" s="4" customFormat="1" ht="25.5">
      <c r="A75" s="40" t="s">
        <v>92</v>
      </c>
      <c r="B75" s="50" t="s">
        <v>440</v>
      </c>
      <c r="C75" s="8"/>
      <c r="D75" s="47">
        <v>11.59849</v>
      </c>
      <c r="E75" s="47">
        <v>33.089280000000002</v>
      </c>
      <c r="F75" s="47">
        <v>44.68777</v>
      </c>
      <c r="G75" s="47">
        <v>11.59849</v>
      </c>
      <c r="H75" s="47">
        <v>33.089280000000002</v>
      </c>
      <c r="I75" s="47">
        <v>44.68777</v>
      </c>
      <c r="J75" s="47">
        <v>0</v>
      </c>
      <c r="K75" s="47">
        <v>0</v>
      </c>
      <c r="L75" s="47">
        <v>0</v>
      </c>
      <c r="M75" s="10"/>
      <c r="N75" s="65"/>
      <c r="O75" s="65"/>
    </row>
    <row r="76" spans="1:15" s="4" customFormat="1" ht="25.5">
      <c r="A76" s="40" t="s">
        <v>94</v>
      </c>
      <c r="B76" s="50" t="s">
        <v>440</v>
      </c>
      <c r="C76" s="8"/>
      <c r="D76" s="47">
        <v>11.59849</v>
      </c>
      <c r="E76" s="47">
        <v>33.089280000000002</v>
      </c>
      <c r="F76" s="47">
        <v>44.68777</v>
      </c>
      <c r="G76" s="47">
        <v>11.59849</v>
      </c>
      <c r="H76" s="47">
        <v>33.089280000000002</v>
      </c>
      <c r="I76" s="47">
        <v>44.68777</v>
      </c>
      <c r="J76" s="47">
        <v>0</v>
      </c>
      <c r="K76" s="47">
        <v>0</v>
      </c>
      <c r="L76" s="47">
        <v>0</v>
      </c>
      <c r="M76" s="10"/>
      <c r="N76" s="65"/>
      <c r="O76" s="65"/>
    </row>
    <row r="77" spans="1:15" ht="25.5">
      <c r="A77" s="37">
        <v>2920</v>
      </c>
      <c r="B77" s="49" t="s">
        <v>258</v>
      </c>
      <c r="C77" s="5" t="s">
        <v>0</v>
      </c>
      <c r="D77" s="48">
        <v>6104.37</v>
      </c>
      <c r="E77" s="48">
        <v>0</v>
      </c>
      <c r="F77" s="48">
        <v>6104.37</v>
      </c>
      <c r="G77" s="48">
        <v>6105.2449999999999</v>
      </c>
      <c r="H77" s="48">
        <v>0</v>
      </c>
      <c r="I77" s="48">
        <v>6105.2449999999999</v>
      </c>
      <c r="J77" s="48">
        <v>0</v>
      </c>
      <c r="K77" s="48">
        <v>0</v>
      </c>
      <c r="L77" s="48">
        <v>0</v>
      </c>
      <c r="M77" s="10"/>
      <c r="N77" s="65"/>
      <c r="O77" s="65"/>
    </row>
    <row r="78" spans="1:15" ht="38.25">
      <c r="A78" s="37">
        <v>2924</v>
      </c>
      <c r="B78" s="49" t="s">
        <v>7</v>
      </c>
      <c r="C78" s="5" t="s">
        <v>0</v>
      </c>
      <c r="D78" s="48">
        <v>24045.68217</v>
      </c>
      <c r="E78" s="48">
        <v>5216.1399300000003</v>
      </c>
      <c r="F78" s="48">
        <v>29261.822100000001</v>
      </c>
      <c r="G78" s="48">
        <v>24359.690579999999</v>
      </c>
      <c r="H78" s="48">
        <v>5602.1485199999997</v>
      </c>
      <c r="I78" s="48">
        <v>29961.839100000001</v>
      </c>
      <c r="J78" s="48">
        <v>103.40552</v>
      </c>
      <c r="K78" s="48">
        <v>449.37018999999998</v>
      </c>
      <c r="L78" s="48">
        <v>552.77571</v>
      </c>
      <c r="M78" s="10"/>
      <c r="N78" s="65"/>
      <c r="O78" s="65"/>
    </row>
    <row r="79" spans="1:15" s="4" customFormat="1" ht="25.5">
      <c r="A79" s="40" t="s">
        <v>95</v>
      </c>
      <c r="B79" s="50" t="s">
        <v>444</v>
      </c>
      <c r="C79" s="8"/>
      <c r="D79" s="47">
        <v>30150.052169999999</v>
      </c>
      <c r="E79" s="47">
        <v>5216.1399300000003</v>
      </c>
      <c r="F79" s="47">
        <v>35366.1921</v>
      </c>
      <c r="G79" s="47">
        <v>30464.935580000001</v>
      </c>
      <c r="H79" s="47">
        <v>5602.1485199999997</v>
      </c>
      <c r="I79" s="47">
        <v>36067.0841</v>
      </c>
      <c r="J79" s="47">
        <v>103.40552</v>
      </c>
      <c r="K79" s="47">
        <v>449.37018999999998</v>
      </c>
      <c r="L79" s="47">
        <v>552.77571</v>
      </c>
      <c r="M79" s="10"/>
      <c r="N79" s="66"/>
      <c r="O79" s="65"/>
    </row>
    <row r="80" spans="1:15" s="4" customFormat="1" ht="38.25">
      <c r="A80" s="40" t="s">
        <v>96</v>
      </c>
      <c r="B80" s="50" t="s">
        <v>443</v>
      </c>
      <c r="C80" s="8"/>
      <c r="D80" s="47">
        <v>30150.052169999999</v>
      </c>
      <c r="E80" s="47">
        <v>5216.1399300000003</v>
      </c>
      <c r="F80" s="47">
        <v>35366.1921</v>
      </c>
      <c r="G80" s="47">
        <v>30464.935580000001</v>
      </c>
      <c r="H80" s="47">
        <v>5602.1485199999997</v>
      </c>
      <c r="I80" s="47">
        <v>36067.0841</v>
      </c>
      <c r="J80" s="47">
        <v>103.40552</v>
      </c>
      <c r="K80" s="47">
        <v>449.37018999999998</v>
      </c>
      <c r="L80" s="47">
        <v>552.77571</v>
      </c>
      <c r="M80" s="10"/>
      <c r="N80" s="65"/>
      <c r="O80" s="65"/>
    </row>
    <row r="81" spans="1:15" s="4" customFormat="1">
      <c r="A81" s="40" t="s">
        <v>97</v>
      </c>
      <c r="B81" s="50" t="s">
        <v>528</v>
      </c>
      <c r="C81" s="8"/>
      <c r="D81" s="47">
        <v>40570.27824</v>
      </c>
      <c r="E81" s="47">
        <v>38699.220630000003</v>
      </c>
      <c r="F81" s="47">
        <v>79269.498869999996</v>
      </c>
      <c r="G81" s="47">
        <v>37951.134030000001</v>
      </c>
      <c r="H81" s="47">
        <v>40562.911480000002</v>
      </c>
      <c r="I81" s="47">
        <v>78514.045509999996</v>
      </c>
      <c r="J81" s="47">
        <v>58311.49826</v>
      </c>
      <c r="K81" s="47">
        <v>10657.486510000001</v>
      </c>
      <c r="L81" s="47">
        <v>68968.984769999995</v>
      </c>
      <c r="M81" s="10"/>
      <c r="N81" s="67"/>
      <c r="O81" s="65"/>
    </row>
    <row r="82" spans="1:15" ht="51">
      <c r="A82" s="37">
        <v>3103</v>
      </c>
      <c r="B82" s="49" t="s">
        <v>493</v>
      </c>
      <c r="C82" s="5" t="s">
        <v>0</v>
      </c>
      <c r="D82" s="48">
        <v>0</v>
      </c>
      <c r="E82" s="48">
        <v>0</v>
      </c>
      <c r="F82" s="48">
        <v>0</v>
      </c>
      <c r="G82" s="48">
        <v>0</v>
      </c>
      <c r="H82" s="48">
        <v>0</v>
      </c>
      <c r="I82" s="48">
        <v>0</v>
      </c>
      <c r="J82" s="48">
        <v>1147.0744999999999</v>
      </c>
      <c r="K82" s="48">
        <v>0</v>
      </c>
      <c r="L82" s="48">
        <v>1147.0744999999999</v>
      </c>
      <c r="M82" s="10"/>
      <c r="N82" s="65"/>
      <c r="O82" s="65"/>
    </row>
    <row r="83" spans="1:15" ht="51">
      <c r="A83" s="37">
        <v>3105</v>
      </c>
      <c r="B83" s="49" t="s">
        <v>262</v>
      </c>
      <c r="C83" s="5" t="s">
        <v>0</v>
      </c>
      <c r="D83" s="48">
        <v>0</v>
      </c>
      <c r="E83" s="48">
        <v>0</v>
      </c>
      <c r="F83" s="48">
        <v>0</v>
      </c>
      <c r="G83" s="48">
        <v>0</v>
      </c>
      <c r="H83" s="48">
        <v>0</v>
      </c>
      <c r="I83" s="48">
        <v>0</v>
      </c>
      <c r="J83" s="48">
        <v>1335.9592500000001</v>
      </c>
      <c r="K83" s="48">
        <v>0</v>
      </c>
      <c r="L83" s="48">
        <v>1335.9592500000001</v>
      </c>
      <c r="M83" s="10"/>
      <c r="N83" s="65"/>
      <c r="O83" s="65"/>
    </row>
    <row r="84" spans="1:15" ht="51">
      <c r="A84" s="37">
        <v>3107</v>
      </c>
      <c r="B84" s="49" t="s">
        <v>263</v>
      </c>
      <c r="C84" s="5" t="s">
        <v>1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-2483.0337500000001</v>
      </c>
      <c r="K84" s="48">
        <v>0</v>
      </c>
      <c r="L84" s="48">
        <v>-2483.0337500000001</v>
      </c>
      <c r="M84" s="10"/>
      <c r="N84" s="65"/>
      <c r="O84" s="65"/>
    </row>
    <row r="85" spans="1:15" s="4" customFormat="1" ht="63.75">
      <c r="A85" s="40" t="s">
        <v>555</v>
      </c>
      <c r="B85" s="53" t="s">
        <v>557</v>
      </c>
      <c r="C85" s="8"/>
      <c r="D85" s="47">
        <v>0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10"/>
      <c r="N85" s="65"/>
      <c r="O85" s="65"/>
    </row>
    <row r="86" spans="1:15" s="4" customFormat="1" ht="76.5">
      <c r="A86" s="40" t="s">
        <v>556</v>
      </c>
      <c r="B86" s="53" t="s">
        <v>558</v>
      </c>
      <c r="C86" s="8"/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10"/>
      <c r="N86" s="65"/>
      <c r="O86" s="65"/>
    </row>
    <row r="87" spans="1:15" ht="25.5">
      <c r="A87" s="37">
        <v>3400</v>
      </c>
      <c r="B87" s="49" t="s">
        <v>265</v>
      </c>
      <c r="C87" s="5" t="s">
        <v>0</v>
      </c>
      <c r="D87" s="48">
        <v>0</v>
      </c>
      <c r="E87" s="48">
        <v>0</v>
      </c>
      <c r="F87" s="48">
        <v>0</v>
      </c>
      <c r="G87" s="48">
        <v>0</v>
      </c>
      <c r="H87" s="48">
        <v>0</v>
      </c>
      <c r="I87" s="48">
        <v>0</v>
      </c>
      <c r="J87" s="48">
        <v>1.665</v>
      </c>
      <c r="K87" s="48">
        <v>0</v>
      </c>
      <c r="L87" s="48">
        <v>1.665</v>
      </c>
      <c r="M87" s="10"/>
      <c r="N87" s="65"/>
      <c r="O87" s="65"/>
    </row>
    <row r="88" spans="1:15" ht="25.5">
      <c r="A88" s="37">
        <v>3402</v>
      </c>
      <c r="B88" s="49" t="s">
        <v>266</v>
      </c>
      <c r="C88" s="5" t="s">
        <v>0</v>
      </c>
      <c r="D88" s="48">
        <v>102.35402999999999</v>
      </c>
      <c r="E88" s="48">
        <v>0</v>
      </c>
      <c r="F88" s="48">
        <v>102.35402999999999</v>
      </c>
      <c r="G88" s="48">
        <v>100.81310999999999</v>
      </c>
      <c r="H88" s="48">
        <v>0</v>
      </c>
      <c r="I88" s="48">
        <v>100.81310999999999</v>
      </c>
      <c r="J88" s="48">
        <v>318.08366000000001</v>
      </c>
      <c r="K88" s="48">
        <v>0</v>
      </c>
      <c r="L88" s="48">
        <v>318.08366000000001</v>
      </c>
      <c r="M88" s="10"/>
      <c r="N88" s="65"/>
      <c r="O88" s="65"/>
    </row>
    <row r="89" spans="1:15" ht="25.5">
      <c r="A89" s="37">
        <v>3408</v>
      </c>
      <c r="B89" s="49" t="s">
        <v>267</v>
      </c>
      <c r="C89" s="5" t="s">
        <v>0</v>
      </c>
      <c r="D89" s="48">
        <v>0</v>
      </c>
      <c r="E89" s="48">
        <v>0</v>
      </c>
      <c r="F89" s="48">
        <v>0</v>
      </c>
      <c r="G89" s="48">
        <v>503.9</v>
      </c>
      <c r="H89" s="48">
        <v>0</v>
      </c>
      <c r="I89" s="48">
        <v>503.9</v>
      </c>
      <c r="J89" s="48">
        <v>17081.011999999999</v>
      </c>
      <c r="K89" s="48">
        <v>0</v>
      </c>
      <c r="L89" s="48">
        <v>17081.011999999999</v>
      </c>
      <c r="M89" s="10"/>
      <c r="N89" s="65"/>
      <c r="O89" s="65"/>
    </row>
    <row r="90" spans="1:15" ht="25.5">
      <c r="A90" s="37">
        <v>3409</v>
      </c>
      <c r="B90" s="49" t="s">
        <v>8</v>
      </c>
      <c r="C90" s="5" t="s">
        <v>0</v>
      </c>
      <c r="D90" s="48">
        <v>0</v>
      </c>
      <c r="E90" s="48">
        <v>0</v>
      </c>
      <c r="F90" s="48">
        <v>0</v>
      </c>
      <c r="G90" s="48">
        <v>0</v>
      </c>
      <c r="H90" s="48">
        <v>0</v>
      </c>
      <c r="I90" s="48">
        <v>0</v>
      </c>
      <c r="J90" s="48">
        <v>465.34199999999998</v>
      </c>
      <c r="K90" s="48">
        <v>0</v>
      </c>
      <c r="L90" s="48">
        <v>465.34199999999998</v>
      </c>
      <c r="M90" s="10"/>
      <c r="N90" s="65"/>
      <c r="O90" s="65"/>
    </row>
    <row r="91" spans="1:15" s="4" customFormat="1" ht="38.25">
      <c r="A91" s="40" t="s">
        <v>100</v>
      </c>
      <c r="B91" s="50" t="s">
        <v>264</v>
      </c>
      <c r="C91" s="8"/>
      <c r="D91" s="47">
        <v>102.35402999999999</v>
      </c>
      <c r="E91" s="47">
        <v>0</v>
      </c>
      <c r="F91" s="47">
        <v>102.35402999999999</v>
      </c>
      <c r="G91" s="47">
        <v>604.71311000000003</v>
      </c>
      <c r="H91" s="47">
        <v>0</v>
      </c>
      <c r="I91" s="47">
        <v>604.71311000000003</v>
      </c>
      <c r="J91" s="47">
        <v>17866.10266</v>
      </c>
      <c r="K91" s="47">
        <v>0</v>
      </c>
      <c r="L91" s="47">
        <v>17866.10266</v>
      </c>
      <c r="M91" s="10"/>
      <c r="N91" s="65"/>
      <c r="O91" s="65"/>
    </row>
    <row r="92" spans="1:15" s="4" customFormat="1" ht="38.25">
      <c r="A92" s="40" t="s">
        <v>101</v>
      </c>
      <c r="B92" s="50" t="s">
        <v>264</v>
      </c>
      <c r="C92" s="8"/>
      <c r="D92" s="47">
        <v>102.35402999999999</v>
      </c>
      <c r="E92" s="47">
        <v>0</v>
      </c>
      <c r="F92" s="47">
        <v>102.35402999999999</v>
      </c>
      <c r="G92" s="47">
        <v>604.71311000000003</v>
      </c>
      <c r="H92" s="47">
        <v>0</v>
      </c>
      <c r="I92" s="47">
        <v>604.71311000000003</v>
      </c>
      <c r="J92" s="47">
        <v>17866.10266</v>
      </c>
      <c r="K92" s="47">
        <v>0</v>
      </c>
      <c r="L92" s="47">
        <v>17866.10266</v>
      </c>
      <c r="M92" s="10"/>
      <c r="N92" s="65"/>
      <c r="O92" s="65"/>
    </row>
    <row r="93" spans="1:15">
      <c r="A93" s="37">
        <v>3500</v>
      </c>
      <c r="B93" s="49" t="s">
        <v>269</v>
      </c>
      <c r="C93" s="5" t="s">
        <v>0</v>
      </c>
      <c r="D93" s="48">
        <v>123.59405</v>
      </c>
      <c r="E93" s="48">
        <v>69.315550000000002</v>
      </c>
      <c r="F93" s="48">
        <v>192.90960000000001</v>
      </c>
      <c r="G93" s="48">
        <v>3480.5605700000001</v>
      </c>
      <c r="H93" s="48">
        <v>64.248320000000007</v>
      </c>
      <c r="I93" s="48">
        <v>3544.8088899999998</v>
      </c>
      <c r="J93" s="48">
        <v>63529.359499999999</v>
      </c>
      <c r="K93" s="48">
        <v>2581.85277</v>
      </c>
      <c r="L93" s="48">
        <v>66111.212270000004</v>
      </c>
      <c r="M93" s="10"/>
      <c r="N93" s="65"/>
      <c r="O93" s="65"/>
    </row>
    <row r="94" spans="1:15" s="4" customFormat="1">
      <c r="A94" s="40" t="s">
        <v>102</v>
      </c>
      <c r="B94" s="50" t="s">
        <v>269</v>
      </c>
      <c r="C94" s="8"/>
      <c r="D94" s="47">
        <v>123.59405</v>
      </c>
      <c r="E94" s="47">
        <v>69.315550000000002</v>
      </c>
      <c r="F94" s="47">
        <v>192.90960000000001</v>
      </c>
      <c r="G94" s="47">
        <v>3480.5605700000001</v>
      </c>
      <c r="H94" s="47">
        <v>64.248320000000007</v>
      </c>
      <c r="I94" s="47">
        <v>3544.8088899999998</v>
      </c>
      <c r="J94" s="47">
        <v>63529.359499999999</v>
      </c>
      <c r="K94" s="47">
        <v>2581.85277</v>
      </c>
      <c r="L94" s="47">
        <v>66111.212270000004</v>
      </c>
      <c r="M94" s="10"/>
      <c r="N94" s="65"/>
      <c r="O94" s="65"/>
    </row>
    <row r="95" spans="1:15" ht="25.5">
      <c r="A95" s="37">
        <v>3510</v>
      </c>
      <c r="B95" s="49" t="s">
        <v>271</v>
      </c>
      <c r="C95" s="5" t="s">
        <v>0</v>
      </c>
      <c r="D95" s="48">
        <v>23921.32445</v>
      </c>
      <c r="E95" s="48">
        <v>0</v>
      </c>
      <c r="F95" s="48">
        <v>23921.32445</v>
      </c>
      <c r="G95" s="48">
        <v>24061.415349999999</v>
      </c>
      <c r="H95" s="48">
        <v>0</v>
      </c>
      <c r="I95" s="48">
        <v>24061.415349999999</v>
      </c>
      <c r="J95" s="48">
        <v>1192.3777500000001</v>
      </c>
      <c r="K95" s="48">
        <v>0</v>
      </c>
      <c r="L95" s="48">
        <v>1192.3777500000001</v>
      </c>
      <c r="M95" s="10"/>
      <c r="N95" s="65"/>
      <c r="O95" s="65"/>
    </row>
    <row r="96" spans="1:15" ht="25.5">
      <c r="A96" s="37">
        <v>3519</v>
      </c>
      <c r="B96" s="49" t="s">
        <v>9</v>
      </c>
      <c r="C96" s="5" t="s">
        <v>0</v>
      </c>
      <c r="D96" s="48">
        <v>2088.0395899999999</v>
      </c>
      <c r="E96" s="48">
        <v>0</v>
      </c>
      <c r="F96" s="48">
        <v>2088.0395899999999</v>
      </c>
      <c r="G96" s="48">
        <v>2017.66894</v>
      </c>
      <c r="H96" s="48">
        <v>0</v>
      </c>
      <c r="I96" s="48">
        <v>2017.66894</v>
      </c>
      <c r="J96" s="48">
        <v>9454.2335600000006</v>
      </c>
      <c r="K96" s="48">
        <v>0</v>
      </c>
      <c r="L96" s="48">
        <v>9454.2335600000006</v>
      </c>
      <c r="M96" s="10"/>
      <c r="N96" s="65"/>
      <c r="O96" s="65"/>
    </row>
    <row r="97" spans="1:15" s="4" customFormat="1" ht="25.5">
      <c r="A97" s="40" t="s">
        <v>103</v>
      </c>
      <c r="B97" s="50" t="s">
        <v>270</v>
      </c>
      <c r="C97" s="8"/>
      <c r="D97" s="47">
        <v>26009.36404</v>
      </c>
      <c r="E97" s="47">
        <v>0</v>
      </c>
      <c r="F97" s="47">
        <v>26009.36404</v>
      </c>
      <c r="G97" s="47">
        <v>26079.084289999999</v>
      </c>
      <c r="H97" s="47">
        <v>0</v>
      </c>
      <c r="I97" s="47">
        <v>26079.084289999999</v>
      </c>
      <c r="J97" s="47">
        <v>10646.61131</v>
      </c>
      <c r="K97" s="47">
        <v>0</v>
      </c>
      <c r="L97" s="47">
        <v>10646.61131</v>
      </c>
      <c r="M97" s="10"/>
      <c r="N97" s="65"/>
      <c r="O97" s="65"/>
    </row>
    <row r="98" spans="1:15" ht="25.5">
      <c r="A98" s="37">
        <v>3520</v>
      </c>
      <c r="B98" s="49" t="s">
        <v>272</v>
      </c>
      <c r="C98" s="5" t="s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>
        <v>1248.817</v>
      </c>
      <c r="K98" s="48">
        <v>0</v>
      </c>
      <c r="L98" s="48">
        <v>1248.817</v>
      </c>
      <c r="M98" s="10"/>
      <c r="N98" s="65"/>
      <c r="O98" s="65"/>
    </row>
    <row r="99" spans="1:15">
      <c r="A99" s="37">
        <v>3521</v>
      </c>
      <c r="B99" s="49" t="s">
        <v>559</v>
      </c>
      <c r="C99" s="5" t="s">
        <v>0</v>
      </c>
      <c r="D99" s="48">
        <v>0</v>
      </c>
      <c r="E99" s="48">
        <v>0</v>
      </c>
      <c r="F99" s="48">
        <v>0</v>
      </c>
      <c r="G99" s="48">
        <v>0</v>
      </c>
      <c r="H99" s="48">
        <v>0</v>
      </c>
      <c r="I99" s="48">
        <v>0</v>
      </c>
      <c r="J99" s="48">
        <v>617.50798999999995</v>
      </c>
      <c r="K99" s="48">
        <v>0</v>
      </c>
      <c r="L99" s="48">
        <v>617.50798999999995</v>
      </c>
      <c r="M99" s="10"/>
      <c r="N99" s="65"/>
      <c r="O99" s="65"/>
    </row>
    <row r="100" spans="1:15" ht="51">
      <c r="A100" s="37">
        <v>3522</v>
      </c>
      <c r="B100" s="49" t="s">
        <v>273</v>
      </c>
      <c r="C100" s="5" t="s">
        <v>0</v>
      </c>
      <c r="D100" s="48">
        <v>270.48973999999998</v>
      </c>
      <c r="E100" s="48">
        <v>0</v>
      </c>
      <c r="F100" s="48">
        <v>270.48973999999998</v>
      </c>
      <c r="G100" s="48">
        <v>155.25953999999999</v>
      </c>
      <c r="H100" s="48">
        <v>0</v>
      </c>
      <c r="I100" s="48">
        <v>155.25953999999999</v>
      </c>
      <c r="J100" s="48">
        <v>14002.67517</v>
      </c>
      <c r="K100" s="48">
        <v>0</v>
      </c>
      <c r="L100" s="48">
        <v>14002.67517</v>
      </c>
      <c r="M100" s="10"/>
      <c r="N100" s="65"/>
      <c r="O100" s="65"/>
    </row>
    <row r="101" spans="1:15" s="4" customFormat="1" ht="25.5">
      <c r="A101" s="40" t="s">
        <v>104</v>
      </c>
      <c r="B101" s="50" t="s">
        <v>10</v>
      </c>
      <c r="C101" s="8"/>
      <c r="D101" s="47">
        <v>270.48973999999998</v>
      </c>
      <c r="E101" s="47">
        <v>0</v>
      </c>
      <c r="F101" s="47">
        <v>270.48973999999998</v>
      </c>
      <c r="G101" s="47">
        <v>155.25953999999999</v>
      </c>
      <c r="H101" s="47">
        <v>0</v>
      </c>
      <c r="I101" s="47">
        <v>155.25953999999999</v>
      </c>
      <c r="J101" s="47">
        <v>15869.00016</v>
      </c>
      <c r="K101" s="47">
        <v>0</v>
      </c>
      <c r="L101" s="47">
        <v>15869.00016</v>
      </c>
      <c r="M101" s="10"/>
      <c r="N101" s="65"/>
      <c r="O101" s="65"/>
    </row>
    <row r="102" spans="1:15" ht="51">
      <c r="A102" s="37">
        <v>3540</v>
      </c>
      <c r="B102" s="49" t="s">
        <v>494</v>
      </c>
      <c r="C102" s="5" t="s">
        <v>0</v>
      </c>
      <c r="D102" s="84">
        <v>1421.2374500000001</v>
      </c>
      <c r="E102" s="84">
        <v>5652.7906499999999</v>
      </c>
      <c r="F102" s="84">
        <v>7074.0281000000004</v>
      </c>
      <c r="G102" s="84">
        <v>1413.8516</v>
      </c>
      <c r="H102" s="84">
        <v>5694.2927</v>
      </c>
      <c r="I102" s="84">
        <v>7108.1442999999999</v>
      </c>
      <c r="J102" s="84">
        <v>7.3858499999999996</v>
      </c>
      <c r="K102" s="84">
        <v>0</v>
      </c>
      <c r="L102" s="84">
        <v>7.3858499999999996</v>
      </c>
      <c r="M102" s="10"/>
      <c r="N102" s="65"/>
      <c r="O102" s="65"/>
    </row>
    <row r="103" spans="1:15" ht="38.25">
      <c r="A103" s="37">
        <v>3541</v>
      </c>
      <c r="B103" s="49" t="s">
        <v>275</v>
      </c>
      <c r="C103" s="5" t="s">
        <v>0</v>
      </c>
      <c r="D103" s="48">
        <v>122000</v>
      </c>
      <c r="E103" s="48">
        <v>0</v>
      </c>
      <c r="F103" s="48">
        <v>122000</v>
      </c>
      <c r="G103" s="48">
        <v>122000</v>
      </c>
      <c r="H103" s="48">
        <v>0</v>
      </c>
      <c r="I103" s="48">
        <v>122000</v>
      </c>
      <c r="J103" s="48">
        <v>0</v>
      </c>
      <c r="K103" s="48">
        <v>0</v>
      </c>
      <c r="L103" s="48">
        <v>0</v>
      </c>
      <c r="M103" s="10"/>
      <c r="N103" s="65"/>
      <c r="O103" s="65"/>
    </row>
    <row r="104" spans="1:15" ht="38.25">
      <c r="A104" s="37">
        <v>3548</v>
      </c>
      <c r="B104" s="49" t="s">
        <v>276</v>
      </c>
      <c r="C104" s="5" t="s">
        <v>0</v>
      </c>
      <c r="D104" s="48">
        <v>0</v>
      </c>
      <c r="E104" s="48">
        <v>0</v>
      </c>
      <c r="F104" s="48">
        <v>0</v>
      </c>
      <c r="G104" s="48">
        <v>0</v>
      </c>
      <c r="H104" s="48">
        <v>0</v>
      </c>
      <c r="I104" s="48">
        <v>0</v>
      </c>
      <c r="J104" s="48">
        <v>800.36044000000004</v>
      </c>
      <c r="K104" s="48">
        <v>0</v>
      </c>
      <c r="L104" s="48">
        <v>800.36044000000004</v>
      </c>
      <c r="M104" s="10"/>
      <c r="N104" s="65"/>
      <c r="O104" s="65"/>
    </row>
    <row r="105" spans="1:15" s="4" customFormat="1" ht="38.25">
      <c r="A105" s="40" t="s">
        <v>105</v>
      </c>
      <c r="B105" s="50" t="s">
        <v>274</v>
      </c>
      <c r="C105" s="8"/>
      <c r="D105" s="86">
        <v>123421.23745</v>
      </c>
      <c r="E105" s="86">
        <v>5652.7906499999999</v>
      </c>
      <c r="F105" s="86">
        <v>129074.0281</v>
      </c>
      <c r="G105" s="86">
        <v>123413.85159999999</v>
      </c>
      <c r="H105" s="86">
        <v>5694.2927</v>
      </c>
      <c r="I105" s="86">
        <v>129108.1443</v>
      </c>
      <c r="J105" s="86">
        <v>807.74629000000004</v>
      </c>
      <c r="K105" s="86">
        <v>0</v>
      </c>
      <c r="L105" s="86">
        <v>807.74629000000004</v>
      </c>
      <c r="M105" s="10"/>
      <c r="N105" s="65"/>
      <c r="O105" s="65"/>
    </row>
    <row r="106" spans="1:15" s="4" customFormat="1" ht="25.5">
      <c r="A106" s="37">
        <v>3550</v>
      </c>
      <c r="B106" s="52" t="s">
        <v>576</v>
      </c>
      <c r="C106" s="5" t="s">
        <v>0</v>
      </c>
      <c r="D106" s="48">
        <v>3.4379</v>
      </c>
      <c r="E106" s="48">
        <v>0</v>
      </c>
      <c r="F106" s="48">
        <v>3.4379</v>
      </c>
      <c r="G106" s="48">
        <v>3.4379</v>
      </c>
      <c r="H106" s="48">
        <v>0</v>
      </c>
      <c r="I106" s="48">
        <v>3.4379</v>
      </c>
      <c r="J106" s="48">
        <v>0</v>
      </c>
      <c r="K106" s="48">
        <v>0</v>
      </c>
      <c r="L106" s="48">
        <v>0</v>
      </c>
      <c r="M106" s="10"/>
      <c r="N106" s="65"/>
      <c r="O106" s="65"/>
    </row>
    <row r="107" spans="1:15" ht="25.5">
      <c r="A107" s="37">
        <v>3551</v>
      </c>
      <c r="B107" s="49" t="s">
        <v>278</v>
      </c>
      <c r="C107" s="5" t="s">
        <v>0</v>
      </c>
      <c r="D107" s="48">
        <v>2.5062000000000002</v>
      </c>
      <c r="E107" s="48">
        <v>0</v>
      </c>
      <c r="F107" s="48">
        <v>2.5062000000000002</v>
      </c>
      <c r="G107" s="48">
        <v>2.5062000000000002</v>
      </c>
      <c r="H107" s="48">
        <v>0</v>
      </c>
      <c r="I107" s="48">
        <v>2.5062000000000002</v>
      </c>
      <c r="J107" s="48">
        <v>0</v>
      </c>
      <c r="K107" s="48">
        <v>0</v>
      </c>
      <c r="L107" s="48">
        <v>0</v>
      </c>
      <c r="M107" s="10"/>
      <c r="N107" s="65"/>
      <c r="O107" s="65"/>
    </row>
    <row r="108" spans="1:15" s="4" customFormat="1" ht="25.5">
      <c r="A108" s="40" t="s">
        <v>106</v>
      </c>
      <c r="B108" s="50" t="s">
        <v>277</v>
      </c>
      <c r="C108" s="8"/>
      <c r="D108" s="47">
        <v>5.9440999999999997</v>
      </c>
      <c r="E108" s="47">
        <v>0</v>
      </c>
      <c r="F108" s="47">
        <v>5.9440999999999997</v>
      </c>
      <c r="G108" s="47">
        <v>5.9440999999999997</v>
      </c>
      <c r="H108" s="47">
        <v>0</v>
      </c>
      <c r="I108" s="47">
        <v>5.9440999999999997</v>
      </c>
      <c r="J108" s="47">
        <v>0</v>
      </c>
      <c r="K108" s="47">
        <v>0</v>
      </c>
      <c r="L108" s="47">
        <v>0</v>
      </c>
      <c r="M108" s="10"/>
      <c r="N108" s="65"/>
      <c r="O108" s="65"/>
    </row>
    <row r="109" spans="1:15" ht="25.5">
      <c r="A109" s="37">
        <v>3570</v>
      </c>
      <c r="B109" s="49" t="s">
        <v>280</v>
      </c>
      <c r="C109" s="5" t="s">
        <v>0</v>
      </c>
      <c r="D109" s="48">
        <v>9.2832299999999996</v>
      </c>
      <c r="E109" s="48">
        <v>0</v>
      </c>
      <c r="F109" s="48">
        <v>9.2832299999999996</v>
      </c>
      <c r="G109" s="48">
        <v>9.1212599999999995</v>
      </c>
      <c r="H109" s="48">
        <v>0</v>
      </c>
      <c r="I109" s="48">
        <v>9.1212599999999995</v>
      </c>
      <c r="J109" s="48">
        <v>27.797799999999999</v>
      </c>
      <c r="K109" s="48">
        <v>0</v>
      </c>
      <c r="L109" s="48">
        <v>27.797799999999999</v>
      </c>
      <c r="M109" s="10"/>
      <c r="N109" s="65"/>
      <c r="O109" s="65"/>
    </row>
    <row r="110" spans="1:15">
      <c r="A110" s="37">
        <v>3578</v>
      </c>
      <c r="B110" s="49" t="s">
        <v>560</v>
      </c>
      <c r="C110" s="5" t="s">
        <v>0</v>
      </c>
      <c r="D110" s="48">
        <v>81.670540000000003</v>
      </c>
      <c r="E110" s="48">
        <v>1.6743300000000001</v>
      </c>
      <c r="F110" s="48">
        <v>83.34487</v>
      </c>
      <c r="G110" s="48">
        <v>84.673320000000004</v>
      </c>
      <c r="H110" s="48">
        <v>1.10728</v>
      </c>
      <c r="I110" s="48">
        <v>85.780600000000007</v>
      </c>
      <c r="J110" s="48">
        <v>630.43470000000002</v>
      </c>
      <c r="K110" s="48">
        <v>2.2004700000000001</v>
      </c>
      <c r="L110" s="48">
        <v>632.63517000000002</v>
      </c>
      <c r="M110" s="10"/>
      <c r="N110" s="65"/>
      <c r="O110" s="65"/>
    </row>
    <row r="111" spans="1:15" s="4" customFormat="1">
      <c r="A111" s="40" t="s">
        <v>107</v>
      </c>
      <c r="B111" s="50" t="s">
        <v>279</v>
      </c>
      <c r="C111" s="8"/>
      <c r="D111" s="47">
        <v>90.953770000000006</v>
      </c>
      <c r="E111" s="47">
        <v>1.6743300000000001</v>
      </c>
      <c r="F111" s="47">
        <v>92.628100000000003</v>
      </c>
      <c r="G111" s="47">
        <v>93.794579999999996</v>
      </c>
      <c r="H111" s="47">
        <v>1.10728</v>
      </c>
      <c r="I111" s="47">
        <v>94.901859999999999</v>
      </c>
      <c r="J111" s="47">
        <v>658.23249999999996</v>
      </c>
      <c r="K111" s="47">
        <v>2.2004700000000001</v>
      </c>
      <c r="L111" s="47">
        <v>660.43296999999995</v>
      </c>
      <c r="M111" s="10"/>
      <c r="N111" s="65"/>
      <c r="O111" s="65"/>
    </row>
    <row r="112" spans="1:15" ht="25.5">
      <c r="A112" s="37">
        <v>3590</v>
      </c>
      <c r="B112" s="49" t="s">
        <v>283</v>
      </c>
      <c r="C112" s="5" t="s">
        <v>1</v>
      </c>
      <c r="D112" s="48">
        <v>4743.3617299999996</v>
      </c>
      <c r="E112" s="48">
        <v>0</v>
      </c>
      <c r="F112" s="48">
        <v>4743.3617299999996</v>
      </c>
      <c r="G112" s="48">
        <v>4731.5764099999997</v>
      </c>
      <c r="H112" s="48">
        <v>0</v>
      </c>
      <c r="I112" s="48">
        <v>4731.5764099999997</v>
      </c>
      <c r="J112" s="48">
        <v>-4731.5764099999997</v>
      </c>
      <c r="K112" s="48">
        <v>0</v>
      </c>
      <c r="L112" s="48">
        <v>-4731.5764099999997</v>
      </c>
      <c r="M112" s="10"/>
      <c r="N112" s="65"/>
      <c r="O112" s="65"/>
    </row>
    <row r="113" spans="1:15" ht="25.5">
      <c r="A113" s="37">
        <v>3599</v>
      </c>
      <c r="B113" s="49" t="s">
        <v>284</v>
      </c>
      <c r="C113" s="5" t="s">
        <v>1</v>
      </c>
      <c r="D113" s="48">
        <v>1444.8861899999999</v>
      </c>
      <c r="E113" s="48">
        <v>8.5052400000000006</v>
      </c>
      <c r="F113" s="48">
        <v>1453.3914299999999</v>
      </c>
      <c r="G113" s="48">
        <v>1447.2779</v>
      </c>
      <c r="H113" s="48">
        <v>2.3923999999999999</v>
      </c>
      <c r="I113" s="48">
        <v>1449.6703</v>
      </c>
      <c r="J113" s="48">
        <v>-1447.2779</v>
      </c>
      <c r="K113" s="48">
        <v>-2.2004700000000001</v>
      </c>
      <c r="L113" s="48">
        <v>-1449.47837</v>
      </c>
      <c r="M113" s="10"/>
      <c r="N113" s="65"/>
      <c r="O113" s="65"/>
    </row>
    <row r="114" spans="1:15" s="4" customFormat="1" ht="25.5">
      <c r="A114" s="40" t="s">
        <v>108</v>
      </c>
      <c r="B114" s="50" t="s">
        <v>282</v>
      </c>
      <c r="C114" s="8"/>
      <c r="D114" s="47">
        <v>6188.2479199999998</v>
      </c>
      <c r="E114" s="47">
        <v>8.5052400000000006</v>
      </c>
      <c r="F114" s="47">
        <v>6196.7531600000002</v>
      </c>
      <c r="G114" s="47">
        <v>6178.8543099999997</v>
      </c>
      <c r="H114" s="47">
        <v>2.3923999999999999</v>
      </c>
      <c r="I114" s="47">
        <v>6181.2467100000003</v>
      </c>
      <c r="J114" s="47">
        <v>-6178.8543099999997</v>
      </c>
      <c r="K114" s="47">
        <v>-2.2004700000000001</v>
      </c>
      <c r="L114" s="47">
        <v>-6181.0547800000004</v>
      </c>
      <c r="M114" s="10"/>
      <c r="N114" s="65"/>
      <c r="O114" s="65"/>
    </row>
    <row r="115" spans="1:15" s="4" customFormat="1">
      <c r="A115" s="40" t="s">
        <v>109</v>
      </c>
      <c r="B115" s="50" t="s">
        <v>268</v>
      </c>
      <c r="C115" s="8"/>
      <c r="D115" s="47">
        <v>156109.83106999999</v>
      </c>
      <c r="E115" s="47">
        <v>5732.2857700000004</v>
      </c>
      <c r="F115" s="47">
        <v>161842.11684</v>
      </c>
      <c r="G115" s="47">
        <v>159407.34899</v>
      </c>
      <c r="H115" s="47">
        <v>5762.0406999999996</v>
      </c>
      <c r="I115" s="47">
        <v>165169.38969000001</v>
      </c>
      <c r="J115" s="47">
        <v>85332.095449999993</v>
      </c>
      <c r="K115" s="47">
        <v>2581.85277</v>
      </c>
      <c r="L115" s="47">
        <v>87913.948220000006</v>
      </c>
      <c r="M115" s="10"/>
      <c r="N115" s="65"/>
      <c r="O115" s="65"/>
    </row>
    <row r="116" spans="1:15" ht="25.5">
      <c r="A116" s="37">
        <v>3739</v>
      </c>
      <c r="B116" s="49" t="s">
        <v>287</v>
      </c>
      <c r="C116" s="5" t="s">
        <v>0</v>
      </c>
      <c r="D116" s="48">
        <v>255438.01608</v>
      </c>
      <c r="E116" s="48">
        <v>5739.1026000000002</v>
      </c>
      <c r="F116" s="48">
        <v>261177.11868000001</v>
      </c>
      <c r="G116" s="48">
        <v>255438.01608</v>
      </c>
      <c r="H116" s="48">
        <v>5739.1026000000002</v>
      </c>
      <c r="I116" s="48">
        <v>261177.11868000001</v>
      </c>
      <c r="J116" s="48">
        <v>0</v>
      </c>
      <c r="K116" s="48">
        <v>0</v>
      </c>
      <c r="L116" s="48">
        <v>0</v>
      </c>
      <c r="M116" s="10"/>
      <c r="N116" s="65"/>
      <c r="O116" s="65"/>
    </row>
    <row r="117" spans="1:15" s="4" customFormat="1">
      <c r="A117" s="39" t="s">
        <v>110</v>
      </c>
      <c r="B117" s="50" t="s">
        <v>286</v>
      </c>
      <c r="C117" s="8"/>
      <c r="D117" s="47">
        <v>255438.01608</v>
      </c>
      <c r="E117" s="47">
        <v>5739.1026000000002</v>
      </c>
      <c r="F117" s="47">
        <v>261177.11868000001</v>
      </c>
      <c r="G117" s="47">
        <v>255438.01608</v>
      </c>
      <c r="H117" s="47">
        <v>5739.1026000000002</v>
      </c>
      <c r="I117" s="47">
        <v>261177.11868000001</v>
      </c>
      <c r="J117" s="47">
        <v>0</v>
      </c>
      <c r="K117" s="47">
        <v>0</v>
      </c>
      <c r="L117" s="47">
        <v>0</v>
      </c>
      <c r="M117" s="10"/>
      <c r="N117" s="65"/>
      <c r="O117" s="65"/>
    </row>
    <row r="118" spans="1:15" s="4" customFormat="1" ht="25.5">
      <c r="A118" s="39" t="s">
        <v>111</v>
      </c>
      <c r="B118" s="50" t="s">
        <v>285</v>
      </c>
      <c r="C118" s="8"/>
      <c r="D118" s="47">
        <v>255438.01608</v>
      </c>
      <c r="E118" s="47">
        <v>5739.1026000000002</v>
      </c>
      <c r="F118" s="47">
        <v>261177.11868000001</v>
      </c>
      <c r="G118" s="47">
        <v>255438.01608</v>
      </c>
      <c r="H118" s="47">
        <v>5739.1026000000002</v>
      </c>
      <c r="I118" s="47">
        <v>261177.11868000001</v>
      </c>
      <c r="J118" s="47">
        <v>0</v>
      </c>
      <c r="K118" s="47">
        <v>0</v>
      </c>
      <c r="L118" s="47">
        <v>0</v>
      </c>
      <c r="M118" s="10"/>
      <c r="N118" s="65"/>
      <c r="O118" s="65"/>
    </row>
    <row r="119" spans="1:15" ht="25.5">
      <c r="A119" s="37">
        <v>3800</v>
      </c>
      <c r="B119" s="49" t="s">
        <v>496</v>
      </c>
      <c r="C119" s="5" t="s">
        <v>0</v>
      </c>
      <c r="D119" s="48">
        <v>0</v>
      </c>
      <c r="E119" s="48">
        <v>0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599716.62070999993</v>
      </c>
      <c r="L119" s="48">
        <v>599716.62071000005</v>
      </c>
      <c r="M119" s="10"/>
      <c r="N119" s="65"/>
      <c r="O119" s="65"/>
    </row>
    <row r="120" spans="1:15" ht="38.25">
      <c r="A120" s="37">
        <v>3801</v>
      </c>
      <c r="B120" s="49" t="s">
        <v>497</v>
      </c>
      <c r="C120" s="5" t="s">
        <v>1</v>
      </c>
      <c r="D120" s="48">
        <v>0</v>
      </c>
      <c r="E120" s="48">
        <v>0</v>
      </c>
      <c r="F120" s="48">
        <v>0</v>
      </c>
      <c r="G120" s="48">
        <v>0</v>
      </c>
      <c r="H120" s="48">
        <v>0</v>
      </c>
      <c r="I120" s="48">
        <v>0</v>
      </c>
      <c r="J120" s="48">
        <v>-599716.62071000005</v>
      </c>
      <c r="K120" s="48">
        <v>0</v>
      </c>
      <c r="L120" s="48">
        <v>-599716.62071000005</v>
      </c>
      <c r="M120" s="10"/>
      <c r="N120" s="65"/>
      <c r="O120" s="65"/>
    </row>
    <row r="121" spans="1:15" s="4" customFormat="1" ht="25.5">
      <c r="A121" s="39" t="s">
        <v>112</v>
      </c>
      <c r="B121" s="50" t="s">
        <v>496</v>
      </c>
      <c r="C121" s="8"/>
      <c r="D121" s="47">
        <v>0</v>
      </c>
      <c r="E121" s="47">
        <v>0</v>
      </c>
      <c r="F121" s="47">
        <v>0</v>
      </c>
      <c r="G121" s="47">
        <v>0</v>
      </c>
      <c r="H121" s="47">
        <v>0</v>
      </c>
      <c r="I121" s="47">
        <v>0</v>
      </c>
      <c r="J121" s="47">
        <v>-599716.62071000005</v>
      </c>
      <c r="K121" s="47">
        <v>599716.62070999993</v>
      </c>
      <c r="L121" s="47">
        <v>0</v>
      </c>
      <c r="M121" s="10"/>
      <c r="N121" s="65"/>
      <c r="O121" s="65"/>
    </row>
    <row r="122" spans="1:15" s="4" customFormat="1" ht="38.25">
      <c r="A122" s="39" t="s">
        <v>113</v>
      </c>
      <c r="B122" s="50" t="s">
        <v>495</v>
      </c>
      <c r="C122" s="8"/>
      <c r="D122" s="47">
        <v>0</v>
      </c>
      <c r="E122" s="47">
        <v>0</v>
      </c>
      <c r="F122" s="47">
        <v>0</v>
      </c>
      <c r="G122" s="47">
        <v>0</v>
      </c>
      <c r="H122" s="47">
        <v>0</v>
      </c>
      <c r="I122" s="47">
        <v>0</v>
      </c>
      <c r="J122" s="47">
        <v>-599716.62071000005</v>
      </c>
      <c r="K122" s="47">
        <v>599716.62070999993</v>
      </c>
      <c r="L122" s="47">
        <v>0</v>
      </c>
      <c r="M122" s="10"/>
      <c r="N122" s="65"/>
      <c r="O122" s="65"/>
    </row>
    <row r="123" spans="1:15" s="4" customFormat="1" ht="25.5">
      <c r="A123" s="39" t="s">
        <v>114</v>
      </c>
      <c r="B123" s="50" t="s">
        <v>529</v>
      </c>
      <c r="C123" s="8"/>
      <c r="D123" s="47">
        <v>411650.20117999997</v>
      </c>
      <c r="E123" s="47">
        <v>11471.388370000001</v>
      </c>
      <c r="F123" s="47">
        <v>423121.58954999998</v>
      </c>
      <c r="G123" s="47">
        <v>415450.07818000001</v>
      </c>
      <c r="H123" s="47">
        <v>11501.1433</v>
      </c>
      <c r="I123" s="47">
        <v>426951.22148000001</v>
      </c>
      <c r="J123" s="47">
        <v>-496518.42259999999</v>
      </c>
      <c r="K123" s="47">
        <v>602298.47347999993</v>
      </c>
      <c r="L123" s="47">
        <v>105780.05088</v>
      </c>
      <c r="M123" s="68"/>
      <c r="N123" s="65"/>
      <c r="O123" s="65"/>
    </row>
    <row r="124" spans="1:15">
      <c r="A124" s="37">
        <v>4300</v>
      </c>
      <c r="B124" s="49" t="s">
        <v>288</v>
      </c>
      <c r="C124" s="5" t="s">
        <v>0</v>
      </c>
      <c r="D124" s="48">
        <v>50.895000000000003</v>
      </c>
      <c r="E124" s="48">
        <v>0</v>
      </c>
      <c r="F124" s="48">
        <v>50.895000000000003</v>
      </c>
      <c r="G124" s="48">
        <v>0</v>
      </c>
      <c r="H124" s="48">
        <v>0</v>
      </c>
      <c r="I124" s="48">
        <v>0</v>
      </c>
      <c r="J124" s="48">
        <v>25815.043109999999</v>
      </c>
      <c r="K124" s="48">
        <v>0</v>
      </c>
      <c r="L124" s="48">
        <v>25815.043109999999</v>
      </c>
      <c r="M124" s="10"/>
      <c r="N124" s="65"/>
      <c r="O124" s="65"/>
    </row>
    <row r="125" spans="1:15" ht="25.5">
      <c r="A125" s="37">
        <v>4309</v>
      </c>
      <c r="B125" s="49" t="s">
        <v>289</v>
      </c>
      <c r="C125" s="5" t="s">
        <v>1</v>
      </c>
      <c r="D125" s="48">
        <v>0</v>
      </c>
      <c r="E125" s="48">
        <v>0</v>
      </c>
      <c r="F125" s="48">
        <v>0</v>
      </c>
      <c r="G125" s="48">
        <v>805.47220000000004</v>
      </c>
      <c r="H125" s="48">
        <v>0</v>
      </c>
      <c r="I125" s="48">
        <v>805.47220000000004</v>
      </c>
      <c r="J125" s="48">
        <v>-11511.82127</v>
      </c>
      <c r="K125" s="48">
        <v>0</v>
      </c>
      <c r="L125" s="48">
        <v>-11511.82127</v>
      </c>
      <c r="M125" s="10"/>
      <c r="N125" s="65"/>
      <c r="O125" s="65"/>
    </row>
    <row r="126" spans="1:15" s="4" customFormat="1">
      <c r="A126" s="39" t="s">
        <v>115</v>
      </c>
      <c r="B126" s="50" t="s">
        <v>288</v>
      </c>
      <c r="C126" s="8"/>
      <c r="D126" s="47">
        <v>50.895000000000003</v>
      </c>
      <c r="E126" s="47">
        <v>0</v>
      </c>
      <c r="F126" s="47">
        <v>50.895000000000003</v>
      </c>
      <c r="G126" s="47">
        <v>805.47220000000004</v>
      </c>
      <c r="H126" s="47">
        <v>0</v>
      </c>
      <c r="I126" s="47">
        <v>805.47220000000004</v>
      </c>
      <c r="J126" s="47">
        <v>14303.22184</v>
      </c>
      <c r="K126" s="47">
        <v>0</v>
      </c>
      <c r="L126" s="47">
        <v>14303.22184</v>
      </c>
      <c r="M126" s="10"/>
      <c r="N126" s="65"/>
      <c r="O126" s="65"/>
    </row>
    <row r="127" spans="1:15" s="4" customFormat="1" ht="38.25">
      <c r="A127" s="37">
        <v>4310</v>
      </c>
      <c r="B127" s="49" t="s">
        <v>603</v>
      </c>
      <c r="C127" s="5" t="s">
        <v>0</v>
      </c>
      <c r="D127" s="48">
        <v>23168.222419999998</v>
      </c>
      <c r="E127" s="48">
        <v>0</v>
      </c>
      <c r="F127" s="48">
        <v>23168.222419999998</v>
      </c>
      <c r="G127" s="48">
        <v>0</v>
      </c>
      <c r="H127" s="48">
        <v>0</v>
      </c>
      <c r="I127" s="48">
        <v>0</v>
      </c>
      <c r="J127" s="48">
        <v>23168.222419999998</v>
      </c>
      <c r="K127" s="48">
        <v>0</v>
      </c>
      <c r="L127" s="48">
        <v>23168.222419999998</v>
      </c>
      <c r="M127" s="10"/>
      <c r="N127" s="65"/>
      <c r="O127" s="65"/>
    </row>
    <row r="128" spans="1:15" s="4" customFormat="1" ht="25.5">
      <c r="A128" s="39" t="s">
        <v>605</v>
      </c>
      <c r="B128" s="50" t="s">
        <v>604</v>
      </c>
      <c r="C128" s="8"/>
      <c r="D128" s="47">
        <v>23168.222419999998</v>
      </c>
      <c r="E128" s="47">
        <v>0</v>
      </c>
      <c r="F128" s="47">
        <v>23168.222419999998</v>
      </c>
      <c r="G128" s="47">
        <v>0</v>
      </c>
      <c r="H128" s="47">
        <v>0</v>
      </c>
      <c r="I128" s="47">
        <v>0</v>
      </c>
      <c r="J128" s="47">
        <v>23168.222419999998</v>
      </c>
      <c r="K128" s="47">
        <v>0</v>
      </c>
      <c r="L128" s="47">
        <v>23168.222419999998</v>
      </c>
      <c r="M128" s="10"/>
      <c r="N128" s="65"/>
      <c r="O128" s="65"/>
    </row>
    <row r="129" spans="1:15" s="4" customFormat="1">
      <c r="A129" s="39" t="s">
        <v>116</v>
      </c>
      <c r="B129" s="50" t="s">
        <v>288</v>
      </c>
      <c r="C129" s="8"/>
      <c r="D129" s="47">
        <v>23219.117419999999</v>
      </c>
      <c r="E129" s="47">
        <v>0</v>
      </c>
      <c r="F129" s="47">
        <v>23219.117419999999</v>
      </c>
      <c r="G129" s="47">
        <v>805.47220000000004</v>
      </c>
      <c r="H129" s="47">
        <v>0</v>
      </c>
      <c r="I129" s="47">
        <v>805.47220000000004</v>
      </c>
      <c r="J129" s="47">
        <v>37471.444259999997</v>
      </c>
      <c r="K129" s="47">
        <v>0</v>
      </c>
      <c r="L129" s="47">
        <v>37471.444259999997</v>
      </c>
      <c r="M129" s="10"/>
      <c r="N129" s="65"/>
      <c r="O129" s="65"/>
    </row>
    <row r="130" spans="1:15">
      <c r="A130" s="37">
        <v>4400</v>
      </c>
      <c r="B130" s="49" t="s">
        <v>290</v>
      </c>
      <c r="C130" s="5" t="s">
        <v>0</v>
      </c>
      <c r="D130" s="48">
        <v>1773.1564100000001</v>
      </c>
      <c r="E130" s="48">
        <v>0</v>
      </c>
      <c r="F130" s="48">
        <v>1773.1564100000001</v>
      </c>
      <c r="G130" s="48">
        <v>2240.6054300000001</v>
      </c>
      <c r="H130" s="48">
        <v>0</v>
      </c>
      <c r="I130" s="48">
        <v>2240.6054300000001</v>
      </c>
      <c r="J130" s="48">
        <v>47199.199220000002</v>
      </c>
      <c r="K130" s="48">
        <v>0</v>
      </c>
      <c r="L130" s="48">
        <v>47199.199220000002</v>
      </c>
      <c r="M130" s="10"/>
      <c r="N130" s="65"/>
      <c r="O130" s="65"/>
    </row>
    <row r="131" spans="1:15">
      <c r="A131" s="37">
        <v>4409</v>
      </c>
      <c r="B131" s="49" t="s">
        <v>291</v>
      </c>
      <c r="C131" s="5" t="s">
        <v>1</v>
      </c>
      <c r="D131" s="48">
        <v>1953.38662</v>
      </c>
      <c r="E131" s="48">
        <v>0</v>
      </c>
      <c r="F131" s="48">
        <v>1953.38662</v>
      </c>
      <c r="G131" s="48">
        <v>1862.4194199999999</v>
      </c>
      <c r="H131" s="48">
        <v>0</v>
      </c>
      <c r="I131" s="48">
        <v>1862.4194199999999</v>
      </c>
      <c r="J131" s="48">
        <v>-16560.26598</v>
      </c>
      <c r="K131" s="48">
        <v>0</v>
      </c>
      <c r="L131" s="48">
        <v>-16560.26598</v>
      </c>
      <c r="M131" s="10"/>
      <c r="N131" s="65"/>
      <c r="O131" s="65"/>
    </row>
    <row r="132" spans="1:15" s="4" customFormat="1">
      <c r="A132" s="39" t="s">
        <v>117</v>
      </c>
      <c r="B132" s="50" t="s">
        <v>290</v>
      </c>
      <c r="C132" s="8"/>
      <c r="D132" s="47">
        <v>3726.5430299999998</v>
      </c>
      <c r="E132" s="47">
        <v>0</v>
      </c>
      <c r="F132" s="47">
        <v>3726.5430299999998</v>
      </c>
      <c r="G132" s="47">
        <v>4103.0248499999998</v>
      </c>
      <c r="H132" s="47">
        <v>0</v>
      </c>
      <c r="I132" s="47">
        <v>4103.0248499999998</v>
      </c>
      <c r="J132" s="47">
        <v>30638.933239999998</v>
      </c>
      <c r="K132" s="47">
        <v>0</v>
      </c>
      <c r="L132" s="47">
        <v>30638.933239999998</v>
      </c>
      <c r="M132" s="10"/>
      <c r="N132" s="65"/>
      <c r="O132" s="65"/>
    </row>
    <row r="133" spans="1:15">
      <c r="A133" s="37">
        <v>4410</v>
      </c>
      <c r="B133" s="49" t="s">
        <v>533</v>
      </c>
      <c r="C133" s="5" t="s">
        <v>0</v>
      </c>
      <c r="D133" s="48">
        <v>0</v>
      </c>
      <c r="E133" s="48">
        <v>0</v>
      </c>
      <c r="F133" s="48">
        <v>0</v>
      </c>
      <c r="G133" s="48">
        <v>1E-3</v>
      </c>
      <c r="H133" s="48">
        <v>0</v>
      </c>
      <c r="I133" s="48">
        <v>1E-3</v>
      </c>
      <c r="J133" s="48">
        <v>66061.407000000007</v>
      </c>
      <c r="K133" s="48">
        <v>0</v>
      </c>
      <c r="L133" s="48">
        <v>66061.407000000007</v>
      </c>
      <c r="M133" s="10"/>
      <c r="N133" s="65"/>
      <c r="O133" s="65"/>
    </row>
    <row r="134" spans="1:15" s="4" customFormat="1">
      <c r="A134" s="39" t="s">
        <v>118</v>
      </c>
      <c r="B134" s="50" t="s">
        <v>533</v>
      </c>
      <c r="C134" s="8"/>
      <c r="D134" s="47">
        <v>0</v>
      </c>
      <c r="E134" s="47">
        <v>0</v>
      </c>
      <c r="F134" s="47">
        <v>0</v>
      </c>
      <c r="G134" s="47">
        <v>1E-3</v>
      </c>
      <c r="H134" s="47">
        <v>0</v>
      </c>
      <c r="I134" s="47">
        <v>1E-3</v>
      </c>
      <c r="J134" s="47">
        <v>66061.407000000007</v>
      </c>
      <c r="K134" s="47">
        <v>0</v>
      </c>
      <c r="L134" s="47">
        <v>66061.407000000007</v>
      </c>
      <c r="M134" s="10"/>
      <c r="N134" s="65"/>
      <c r="O134" s="65"/>
    </row>
    <row r="135" spans="1:15" ht="51">
      <c r="A135" s="37">
        <v>4430</v>
      </c>
      <c r="B135" s="49" t="s">
        <v>499</v>
      </c>
      <c r="C135" s="5" t="s">
        <v>0</v>
      </c>
      <c r="D135" s="48">
        <v>726.41189999999995</v>
      </c>
      <c r="E135" s="48">
        <v>0</v>
      </c>
      <c r="F135" s="48">
        <v>726.41189999999995</v>
      </c>
      <c r="G135" s="48">
        <v>0</v>
      </c>
      <c r="H135" s="48">
        <v>0</v>
      </c>
      <c r="I135" s="48">
        <v>0</v>
      </c>
      <c r="J135" s="48">
        <v>850.75336000000004</v>
      </c>
      <c r="K135" s="48">
        <v>0</v>
      </c>
      <c r="L135" s="48">
        <v>850.75336000000004</v>
      </c>
      <c r="M135" s="10"/>
      <c r="N135" s="65"/>
      <c r="O135" s="65"/>
    </row>
    <row r="136" spans="1:15" s="4" customFormat="1" ht="25.5">
      <c r="A136" s="39" t="s">
        <v>119</v>
      </c>
      <c r="B136" s="50" t="s">
        <v>498</v>
      </c>
      <c r="C136" s="8"/>
      <c r="D136" s="47">
        <v>726.41189999999995</v>
      </c>
      <c r="E136" s="47">
        <v>0</v>
      </c>
      <c r="F136" s="47">
        <v>726.41189999999995</v>
      </c>
      <c r="G136" s="47">
        <v>0</v>
      </c>
      <c r="H136" s="47">
        <v>0</v>
      </c>
      <c r="I136" s="47">
        <v>0</v>
      </c>
      <c r="J136" s="47">
        <v>850.75336000000004</v>
      </c>
      <c r="K136" s="47">
        <v>0</v>
      </c>
      <c r="L136" s="47">
        <v>850.75336000000004</v>
      </c>
      <c r="M136" s="10"/>
      <c r="N136" s="65"/>
      <c r="O136" s="65"/>
    </row>
    <row r="137" spans="1:15" s="4" customFormat="1">
      <c r="A137" s="39" t="s">
        <v>120</v>
      </c>
      <c r="B137" s="50" t="s">
        <v>290</v>
      </c>
      <c r="C137" s="8"/>
      <c r="D137" s="47">
        <v>4452.9549299999999</v>
      </c>
      <c r="E137" s="47">
        <v>0</v>
      </c>
      <c r="F137" s="47">
        <v>4452.9549299999999</v>
      </c>
      <c r="G137" s="47">
        <v>4103.02585</v>
      </c>
      <c r="H137" s="47">
        <v>0</v>
      </c>
      <c r="I137" s="47">
        <v>4103.02585</v>
      </c>
      <c r="J137" s="47">
        <v>97551.093599999993</v>
      </c>
      <c r="K137" s="47">
        <v>0</v>
      </c>
      <c r="L137" s="47">
        <v>97551.093599999993</v>
      </c>
      <c r="M137" s="10"/>
      <c r="N137" s="65"/>
      <c r="O137" s="65"/>
    </row>
    <row r="138" spans="1:15">
      <c r="A138" s="37">
        <v>4500</v>
      </c>
      <c r="B138" s="49" t="s">
        <v>11</v>
      </c>
      <c r="C138" s="5" t="s">
        <v>0</v>
      </c>
      <c r="D138" s="48">
        <v>95.271349999999998</v>
      </c>
      <c r="E138" s="48">
        <v>0</v>
      </c>
      <c r="F138" s="48">
        <v>95.271349999999998</v>
      </c>
      <c r="G138" s="48">
        <v>95.49297</v>
      </c>
      <c r="H138" s="48">
        <v>0</v>
      </c>
      <c r="I138" s="48">
        <v>95.49297</v>
      </c>
      <c r="J138" s="48">
        <v>1866.80231</v>
      </c>
      <c r="K138" s="48">
        <v>0</v>
      </c>
      <c r="L138" s="48">
        <v>1866.80231</v>
      </c>
      <c r="M138" s="10"/>
      <c r="N138" s="65"/>
      <c r="O138" s="65"/>
    </row>
    <row r="139" spans="1:15" ht="25.5">
      <c r="A139" s="37">
        <v>4509</v>
      </c>
      <c r="B139" s="49" t="s">
        <v>12</v>
      </c>
      <c r="C139" s="5" t="s">
        <v>1</v>
      </c>
      <c r="D139" s="48">
        <v>51.792380000000001</v>
      </c>
      <c r="E139" s="48">
        <v>0</v>
      </c>
      <c r="F139" s="48">
        <v>51.792380000000001</v>
      </c>
      <c r="G139" s="48">
        <v>51.681579999999997</v>
      </c>
      <c r="H139" s="48">
        <v>0</v>
      </c>
      <c r="I139" s="48">
        <v>51.681579999999997</v>
      </c>
      <c r="J139" s="48">
        <v>-933.40210999999999</v>
      </c>
      <c r="K139" s="48">
        <v>0</v>
      </c>
      <c r="L139" s="48">
        <v>-933.40210999999999</v>
      </c>
      <c r="M139" s="10"/>
      <c r="N139" s="65"/>
      <c r="O139" s="65"/>
    </row>
    <row r="140" spans="1:15" s="4" customFormat="1">
      <c r="A140" s="39" t="s">
        <v>121</v>
      </c>
      <c r="B140" s="50" t="s">
        <v>11</v>
      </c>
      <c r="C140" s="8"/>
      <c r="D140" s="47">
        <v>147.06372999999999</v>
      </c>
      <c r="E140" s="47">
        <v>0</v>
      </c>
      <c r="F140" s="47">
        <v>147.06372999999999</v>
      </c>
      <c r="G140" s="47">
        <v>147.17455000000001</v>
      </c>
      <c r="H140" s="47">
        <v>0</v>
      </c>
      <c r="I140" s="47">
        <v>147.17455000000001</v>
      </c>
      <c r="J140" s="47">
        <v>933.40020000000004</v>
      </c>
      <c r="K140" s="47">
        <v>0</v>
      </c>
      <c r="L140" s="47">
        <v>933.40020000000004</v>
      </c>
      <c r="M140" s="10"/>
      <c r="N140" s="65"/>
      <c r="O140" s="65"/>
    </row>
    <row r="141" spans="1:15" s="4" customFormat="1">
      <c r="A141" s="39" t="s">
        <v>122</v>
      </c>
      <c r="B141" s="50" t="s">
        <v>292</v>
      </c>
      <c r="C141" s="8"/>
      <c r="D141" s="47">
        <v>147.06372999999999</v>
      </c>
      <c r="E141" s="47">
        <v>0</v>
      </c>
      <c r="F141" s="47">
        <v>147.06372999999999</v>
      </c>
      <c r="G141" s="47">
        <v>147.17455000000001</v>
      </c>
      <c r="H141" s="47">
        <v>0</v>
      </c>
      <c r="I141" s="47">
        <v>147.17455000000001</v>
      </c>
      <c r="J141" s="47">
        <v>933.40020000000004</v>
      </c>
      <c r="K141" s="47">
        <v>0</v>
      </c>
      <c r="L141" s="47">
        <v>933.40020000000004</v>
      </c>
      <c r="M141" s="10"/>
      <c r="N141" s="65"/>
      <c r="O141" s="65"/>
    </row>
    <row r="142" spans="1:15" s="4" customFormat="1">
      <c r="A142" s="39" t="s">
        <v>123</v>
      </c>
      <c r="B142" s="50" t="s">
        <v>530</v>
      </c>
      <c r="C142" s="8"/>
      <c r="D142" s="47">
        <v>27819.13608</v>
      </c>
      <c r="E142" s="47">
        <v>0</v>
      </c>
      <c r="F142" s="47">
        <v>27819.13608</v>
      </c>
      <c r="G142" s="47">
        <v>5055.6725999999999</v>
      </c>
      <c r="H142" s="47">
        <v>0</v>
      </c>
      <c r="I142" s="47">
        <v>5055.6725999999999</v>
      </c>
      <c r="J142" s="47">
        <v>135955.93805999999</v>
      </c>
      <c r="K142" s="47">
        <v>0</v>
      </c>
      <c r="L142" s="47">
        <v>135955.93805999999</v>
      </c>
      <c r="M142" s="10"/>
      <c r="N142" s="65"/>
      <c r="O142" s="65"/>
    </row>
    <row r="143" spans="1:15" s="31" customFormat="1" ht="15">
      <c r="A143" s="41" t="s">
        <v>511</v>
      </c>
      <c r="B143" s="51"/>
      <c r="C143" s="24"/>
      <c r="D143" s="64">
        <v>1951278.11362</v>
      </c>
      <c r="E143" s="64">
        <v>175283.12195</v>
      </c>
      <c r="F143" s="64">
        <v>2126561.23557</v>
      </c>
      <c r="G143" s="64">
        <v>1960788.5169899999</v>
      </c>
      <c r="H143" s="64">
        <v>184104.86695</v>
      </c>
      <c r="I143" s="64">
        <v>2144893.3839400001</v>
      </c>
      <c r="J143" s="64">
        <v>-111081.15149</v>
      </c>
      <c r="K143" s="64">
        <v>683674.78155999992</v>
      </c>
      <c r="L143" s="64">
        <v>572593.63006999996</v>
      </c>
      <c r="M143" s="28"/>
      <c r="N143" s="87"/>
      <c r="O143" s="87"/>
    </row>
    <row r="144" spans="1:15" ht="25.5">
      <c r="A144" s="37">
        <v>1600</v>
      </c>
      <c r="B144" s="49" t="s">
        <v>295</v>
      </c>
      <c r="C144" s="5" t="s">
        <v>1</v>
      </c>
      <c r="D144" s="84">
        <v>0</v>
      </c>
      <c r="E144" s="84">
        <v>0</v>
      </c>
      <c r="F144" s="84">
        <v>0</v>
      </c>
      <c r="G144" s="84">
        <v>0</v>
      </c>
      <c r="H144" s="84">
        <v>0</v>
      </c>
      <c r="I144" s="84">
        <v>0</v>
      </c>
      <c r="J144" s="84">
        <v>6.105E-2</v>
      </c>
      <c r="K144" s="84">
        <v>0</v>
      </c>
      <c r="L144" s="84">
        <v>6.105E-2</v>
      </c>
      <c r="M144" s="10"/>
      <c r="N144" s="65"/>
      <c r="O144" s="65"/>
    </row>
    <row r="145" spans="1:15" s="4" customFormat="1">
      <c r="A145" s="40" t="s">
        <v>124</v>
      </c>
      <c r="B145" s="50" t="s">
        <v>294</v>
      </c>
      <c r="C145" s="8"/>
      <c r="D145" s="86">
        <v>0</v>
      </c>
      <c r="E145" s="86">
        <v>0</v>
      </c>
      <c r="F145" s="86">
        <v>0</v>
      </c>
      <c r="G145" s="86">
        <v>0</v>
      </c>
      <c r="H145" s="86">
        <v>0</v>
      </c>
      <c r="I145" s="86">
        <v>0</v>
      </c>
      <c r="J145" s="86">
        <v>6.105E-2</v>
      </c>
      <c r="K145" s="86">
        <v>0</v>
      </c>
      <c r="L145" s="86">
        <v>6.105E-2</v>
      </c>
      <c r="M145" s="10"/>
      <c r="N145" s="65"/>
      <c r="O145" s="65"/>
    </row>
    <row r="146" spans="1:15" s="4" customFormat="1">
      <c r="A146" s="39" t="s">
        <v>126</v>
      </c>
      <c r="B146" s="50" t="s">
        <v>293</v>
      </c>
      <c r="C146" s="8"/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6.105E-2</v>
      </c>
      <c r="K146" s="86">
        <v>0</v>
      </c>
      <c r="L146" s="86">
        <v>6.105E-2</v>
      </c>
      <c r="M146" s="10"/>
      <c r="N146" s="65"/>
      <c r="O146" s="65"/>
    </row>
    <row r="147" spans="1:15" ht="25.5">
      <c r="A147" s="37">
        <v>1911</v>
      </c>
      <c r="B147" s="49" t="s">
        <v>300</v>
      </c>
      <c r="C147" s="5" t="s">
        <v>1</v>
      </c>
      <c r="D147" s="48">
        <v>2000</v>
      </c>
      <c r="E147" s="48">
        <v>0</v>
      </c>
      <c r="F147" s="48">
        <v>2000</v>
      </c>
      <c r="G147" s="48">
        <v>2000</v>
      </c>
      <c r="H147" s="48">
        <v>0</v>
      </c>
      <c r="I147" s="48">
        <v>2000</v>
      </c>
      <c r="J147" s="48">
        <v>0</v>
      </c>
      <c r="K147" s="48">
        <v>0</v>
      </c>
      <c r="L147" s="48">
        <v>0</v>
      </c>
      <c r="M147" s="10"/>
      <c r="N147" s="65"/>
      <c r="O147" s="65"/>
    </row>
    <row r="148" spans="1:15" ht="25.5">
      <c r="A148" s="37">
        <v>1919</v>
      </c>
      <c r="B148" s="49" t="s">
        <v>301</v>
      </c>
      <c r="C148" s="5" t="s">
        <v>1</v>
      </c>
      <c r="D148" s="48">
        <v>890328.62328000006</v>
      </c>
      <c r="E148" s="48">
        <v>25468.435799999999</v>
      </c>
      <c r="F148" s="48">
        <v>915797.05908000004</v>
      </c>
      <c r="G148" s="48">
        <v>890328.62328000006</v>
      </c>
      <c r="H148" s="48">
        <v>25468.435799999999</v>
      </c>
      <c r="I148" s="48">
        <v>915797.05908000004</v>
      </c>
      <c r="J148" s="48">
        <v>0</v>
      </c>
      <c r="K148" s="48">
        <v>0</v>
      </c>
      <c r="L148" s="48">
        <v>0</v>
      </c>
      <c r="M148" s="10"/>
      <c r="N148" s="65"/>
      <c r="O148" s="65"/>
    </row>
    <row r="149" spans="1:15" s="4" customFormat="1" ht="25.5">
      <c r="A149" s="39" t="s">
        <v>127</v>
      </c>
      <c r="B149" s="50" t="s">
        <v>13</v>
      </c>
      <c r="C149" s="8"/>
      <c r="D149" s="47">
        <v>892328.62328000006</v>
      </c>
      <c r="E149" s="47">
        <v>25468.435799999999</v>
      </c>
      <c r="F149" s="47">
        <v>917797.05908000004</v>
      </c>
      <c r="G149" s="47">
        <v>892328.62328000006</v>
      </c>
      <c r="H149" s="47">
        <v>25468.435799999999</v>
      </c>
      <c r="I149" s="47">
        <v>917797.05908000004</v>
      </c>
      <c r="J149" s="47">
        <v>0</v>
      </c>
      <c r="K149" s="47">
        <v>0</v>
      </c>
      <c r="L149" s="47">
        <v>0</v>
      </c>
      <c r="M149" s="10"/>
      <c r="N149" s="65"/>
      <c r="O149" s="65"/>
    </row>
    <row r="150" spans="1:15" s="4" customFormat="1" ht="25.5">
      <c r="A150" s="39" t="s">
        <v>128</v>
      </c>
      <c r="B150" s="50" t="s">
        <v>13</v>
      </c>
      <c r="C150" s="8"/>
      <c r="D150" s="47">
        <v>892328.62328000006</v>
      </c>
      <c r="E150" s="47">
        <v>25468.435799999999</v>
      </c>
      <c r="F150" s="47">
        <v>917797.05908000004</v>
      </c>
      <c r="G150" s="47">
        <v>892328.62328000006</v>
      </c>
      <c r="H150" s="47">
        <v>25468.435799999999</v>
      </c>
      <c r="I150" s="47">
        <v>917797.05908000004</v>
      </c>
      <c r="J150" s="47">
        <v>0</v>
      </c>
      <c r="K150" s="47">
        <v>0</v>
      </c>
      <c r="L150" s="47">
        <v>0</v>
      </c>
      <c r="M150" s="10"/>
      <c r="N150" s="65"/>
      <c r="O150" s="65"/>
    </row>
    <row r="151" spans="1:15" s="4" customFormat="1" ht="25.5">
      <c r="A151" s="39" t="s">
        <v>66</v>
      </c>
      <c r="B151" s="50" t="s">
        <v>527</v>
      </c>
      <c r="C151" s="8"/>
      <c r="D151" s="47">
        <v>892328.62328000006</v>
      </c>
      <c r="E151" s="47">
        <v>25468.435799999999</v>
      </c>
      <c r="F151" s="47">
        <v>917797.05908000004</v>
      </c>
      <c r="G151" s="47">
        <v>892328.62328000006</v>
      </c>
      <c r="H151" s="47">
        <v>25468.435799999999</v>
      </c>
      <c r="I151" s="47">
        <v>917797.05908000004</v>
      </c>
      <c r="J151" s="47">
        <v>6.105E-2</v>
      </c>
      <c r="K151" s="47">
        <v>0</v>
      </c>
      <c r="L151" s="47">
        <v>6.105E-2</v>
      </c>
      <c r="M151" s="10"/>
      <c r="N151" s="65"/>
      <c r="O151" s="65"/>
    </row>
    <row r="152" spans="1:15" ht="25.5">
      <c r="A152" s="37">
        <v>2600</v>
      </c>
      <c r="B152" s="49" t="s">
        <v>437</v>
      </c>
      <c r="C152" s="5" t="s">
        <v>1</v>
      </c>
      <c r="D152" s="48">
        <v>207031.51701000001</v>
      </c>
      <c r="E152" s="48">
        <v>1815.1969000000001</v>
      </c>
      <c r="F152" s="48">
        <v>208846.71390999999</v>
      </c>
      <c r="G152" s="48">
        <v>205385.35083000001</v>
      </c>
      <c r="H152" s="48">
        <v>1962.5703600000002</v>
      </c>
      <c r="I152" s="48">
        <v>207347.92118999999</v>
      </c>
      <c r="J152" s="48">
        <v>46161.226210000001</v>
      </c>
      <c r="K152" s="48">
        <v>9848.8151200000011</v>
      </c>
      <c r="L152" s="48">
        <v>56010.04133</v>
      </c>
      <c r="M152" s="10"/>
      <c r="N152" s="65"/>
      <c r="O152" s="65"/>
    </row>
    <row r="153" spans="1:15" ht="25.5">
      <c r="A153" s="37">
        <v>2603</v>
      </c>
      <c r="B153" s="49" t="s">
        <v>445</v>
      </c>
      <c r="C153" s="5" t="s">
        <v>1</v>
      </c>
      <c r="D153" s="48">
        <v>132.42500000000001</v>
      </c>
      <c r="E153" s="48">
        <v>835.84223000000009</v>
      </c>
      <c r="F153" s="48">
        <v>968.26723000000004</v>
      </c>
      <c r="G153" s="48">
        <v>132.42500000000001</v>
      </c>
      <c r="H153" s="48">
        <v>835.84223000000009</v>
      </c>
      <c r="I153" s="48">
        <v>968.26723000000004</v>
      </c>
      <c r="J153" s="48">
        <v>0</v>
      </c>
      <c r="K153" s="48">
        <v>0</v>
      </c>
      <c r="L153" s="48">
        <v>0</v>
      </c>
      <c r="M153" s="10"/>
      <c r="N153" s="65"/>
      <c r="O153" s="65"/>
    </row>
    <row r="154" spans="1:15" ht="25.5">
      <c r="A154" s="37">
        <v>2604</v>
      </c>
      <c r="B154" s="49" t="s">
        <v>446</v>
      </c>
      <c r="C154" s="5" t="s">
        <v>1</v>
      </c>
      <c r="D154" s="48">
        <v>18.1967</v>
      </c>
      <c r="E154" s="48">
        <v>0</v>
      </c>
      <c r="F154" s="48">
        <v>18.1967</v>
      </c>
      <c r="G154" s="48">
        <v>17.648849999999999</v>
      </c>
      <c r="H154" s="48">
        <v>0</v>
      </c>
      <c r="I154" s="48">
        <v>17.648849999999999</v>
      </c>
      <c r="J154" s="48">
        <v>27.89986</v>
      </c>
      <c r="K154" s="48">
        <v>0</v>
      </c>
      <c r="L154" s="48">
        <v>27.89986</v>
      </c>
      <c r="M154" s="10"/>
      <c r="N154" s="65"/>
      <c r="O154" s="65"/>
    </row>
    <row r="155" spans="1:15" ht="51">
      <c r="A155" s="37">
        <v>2605</v>
      </c>
      <c r="B155" s="49" t="s">
        <v>447</v>
      </c>
      <c r="C155" s="5" t="s">
        <v>1</v>
      </c>
      <c r="D155" s="48">
        <v>5633.8540199999998</v>
      </c>
      <c r="E155" s="48">
        <v>0</v>
      </c>
      <c r="F155" s="48">
        <v>5633.8540199999998</v>
      </c>
      <c r="G155" s="48">
        <v>4136.1370200000001</v>
      </c>
      <c r="H155" s="48">
        <v>0</v>
      </c>
      <c r="I155" s="48">
        <v>4136.1370200000001</v>
      </c>
      <c r="J155" s="48">
        <v>1130.5396000000001</v>
      </c>
      <c r="K155" s="48">
        <v>0</v>
      </c>
      <c r="L155" s="48">
        <v>1130.5396000000001</v>
      </c>
      <c r="M155" s="10"/>
      <c r="N155" s="65"/>
      <c r="O155" s="65"/>
    </row>
    <row r="156" spans="1:15" ht="25.5">
      <c r="A156" s="37">
        <v>2608</v>
      </c>
      <c r="B156" s="49" t="s">
        <v>448</v>
      </c>
      <c r="C156" s="5" t="s">
        <v>1</v>
      </c>
      <c r="D156" s="48">
        <v>19.137440000000002</v>
      </c>
      <c r="E156" s="48">
        <v>0</v>
      </c>
      <c r="F156" s="48">
        <v>19.137440000000002</v>
      </c>
      <c r="G156" s="48">
        <v>12.56479</v>
      </c>
      <c r="H156" s="48">
        <v>0</v>
      </c>
      <c r="I156" s="48">
        <v>12.56479</v>
      </c>
      <c r="J156" s="48">
        <v>12.522180000000001</v>
      </c>
      <c r="K156" s="48">
        <v>0</v>
      </c>
      <c r="L156" s="48">
        <v>12.522180000000001</v>
      </c>
      <c r="M156" s="10"/>
      <c r="N156" s="65"/>
      <c r="O156" s="65"/>
    </row>
    <row r="157" spans="1:15" s="4" customFormat="1" ht="25.5">
      <c r="A157" s="39" t="s">
        <v>89</v>
      </c>
      <c r="B157" s="50" t="s">
        <v>437</v>
      </c>
      <c r="C157" s="8"/>
      <c r="D157" s="86">
        <v>212835.13016999999</v>
      </c>
      <c r="E157" s="86">
        <v>2651.0391299999997</v>
      </c>
      <c r="F157" s="86">
        <v>215486.16930000001</v>
      </c>
      <c r="G157" s="86">
        <v>209684.12649</v>
      </c>
      <c r="H157" s="86">
        <v>2798.4125899999999</v>
      </c>
      <c r="I157" s="86">
        <v>212482.53907999999</v>
      </c>
      <c r="J157" s="86">
        <v>47332.187850000002</v>
      </c>
      <c r="K157" s="86">
        <v>9848.8151200000011</v>
      </c>
      <c r="L157" s="86">
        <v>57181.002970000001</v>
      </c>
      <c r="M157" s="10"/>
      <c r="N157" s="65"/>
      <c r="O157" s="65"/>
    </row>
    <row r="158" spans="1:15" ht="25.5">
      <c r="A158" s="37">
        <v>2610</v>
      </c>
      <c r="B158" s="49" t="s">
        <v>450</v>
      </c>
      <c r="C158" s="5" t="s">
        <v>1</v>
      </c>
      <c r="D158" s="84">
        <v>0</v>
      </c>
      <c r="E158" s="84">
        <v>98.398539999999997</v>
      </c>
      <c r="F158" s="84">
        <v>98.398539999999997</v>
      </c>
      <c r="G158" s="84">
        <v>16.024930000000001</v>
      </c>
      <c r="H158" s="84">
        <v>102.53570999999999</v>
      </c>
      <c r="I158" s="84">
        <v>118.56064000000001</v>
      </c>
      <c r="J158" s="84">
        <v>1525.7852</v>
      </c>
      <c r="K158" s="84">
        <v>3802.4241499999998</v>
      </c>
      <c r="L158" s="84">
        <v>5328.2093500000001</v>
      </c>
      <c r="M158" s="10"/>
      <c r="N158" s="65"/>
      <c r="O158" s="65"/>
    </row>
    <row r="159" spans="1:15" ht="38.25">
      <c r="A159" s="37">
        <v>2616</v>
      </c>
      <c r="B159" s="49" t="s">
        <v>451</v>
      </c>
      <c r="C159" s="5" t="s">
        <v>1</v>
      </c>
      <c r="D159" s="48">
        <v>1.145E-2</v>
      </c>
      <c r="E159" s="48">
        <v>2.4399999999999999E-3</v>
      </c>
      <c r="F159" s="48">
        <v>1.389E-2</v>
      </c>
      <c r="G159" s="48">
        <v>1.089E-2</v>
      </c>
      <c r="H159" s="48">
        <v>2.7299999999999998E-3</v>
      </c>
      <c r="I159" s="48">
        <v>1.362E-2</v>
      </c>
      <c r="J159" s="48">
        <v>2.1199999999999999E-3</v>
      </c>
      <c r="K159" s="48">
        <v>5.3800000000000002E-3</v>
      </c>
      <c r="L159" s="48">
        <v>7.4999999999999997E-3</v>
      </c>
      <c r="M159" s="10"/>
      <c r="N159" s="65"/>
      <c r="O159" s="65"/>
    </row>
    <row r="160" spans="1:15" ht="25.5">
      <c r="A160" s="37">
        <v>2618</v>
      </c>
      <c r="B160" s="49" t="s">
        <v>452</v>
      </c>
      <c r="C160" s="5" t="s">
        <v>1</v>
      </c>
      <c r="D160" s="48">
        <v>16.024930000000001</v>
      </c>
      <c r="E160" s="48">
        <v>3.2370000000000003E-2</v>
      </c>
      <c r="F160" s="48">
        <v>16.057300000000001</v>
      </c>
      <c r="G160" s="48">
        <v>15.659420000000001</v>
      </c>
      <c r="H160" s="48">
        <v>3.1510000000000003E-2</v>
      </c>
      <c r="I160" s="48">
        <v>15.69093</v>
      </c>
      <c r="J160" s="48">
        <v>15.659420000000001</v>
      </c>
      <c r="K160" s="48">
        <v>3.1210000000000002E-2</v>
      </c>
      <c r="L160" s="48">
        <v>15.690630000000001</v>
      </c>
      <c r="M160" s="10"/>
      <c r="N160" s="65"/>
      <c r="O160" s="65"/>
    </row>
    <row r="161" spans="1:15" s="4" customFormat="1" ht="25.5">
      <c r="A161" s="39" t="s">
        <v>129</v>
      </c>
      <c r="B161" s="50" t="s">
        <v>449</v>
      </c>
      <c r="C161" s="8"/>
      <c r="D161" s="47">
        <v>16.036380000000001</v>
      </c>
      <c r="E161" s="47">
        <v>98.433350000000004</v>
      </c>
      <c r="F161" s="47">
        <v>114.46973</v>
      </c>
      <c r="G161" s="47">
        <v>31.695239999999998</v>
      </c>
      <c r="H161" s="47">
        <v>102.56995000000001</v>
      </c>
      <c r="I161" s="47">
        <v>134.26518999999999</v>
      </c>
      <c r="J161" s="47">
        <v>1541.4467400000001</v>
      </c>
      <c r="K161" s="47">
        <v>3802.46074</v>
      </c>
      <c r="L161" s="47">
        <v>5343.9074799999999</v>
      </c>
      <c r="M161" s="10"/>
      <c r="N161" s="65"/>
      <c r="O161" s="65"/>
    </row>
    <row r="162" spans="1:15">
      <c r="A162" s="37">
        <v>2620</v>
      </c>
      <c r="B162" s="49" t="s">
        <v>254</v>
      </c>
      <c r="C162" s="5" t="s">
        <v>1</v>
      </c>
      <c r="D162" s="48">
        <v>19036.873220000001</v>
      </c>
      <c r="E162" s="48">
        <v>3204.43397</v>
      </c>
      <c r="F162" s="48">
        <v>22241.30719</v>
      </c>
      <c r="G162" s="48">
        <v>8139.3573399999996</v>
      </c>
      <c r="H162" s="48">
        <v>6434.6018000000004</v>
      </c>
      <c r="I162" s="48">
        <v>14573.959140000001</v>
      </c>
      <c r="J162" s="48">
        <v>8722.9657399999996</v>
      </c>
      <c r="K162" s="48">
        <v>8374.4460200000012</v>
      </c>
      <c r="L162" s="48">
        <v>17097.411759999999</v>
      </c>
      <c r="M162" s="10"/>
      <c r="N162" s="65"/>
      <c r="O162" s="65"/>
    </row>
    <row r="163" spans="1:15">
      <c r="A163" s="37">
        <v>2622</v>
      </c>
      <c r="B163" s="49" t="s">
        <v>302</v>
      </c>
      <c r="C163" s="5" t="s">
        <v>1</v>
      </c>
      <c r="D163" s="48">
        <v>0</v>
      </c>
      <c r="E163" s="48">
        <v>0</v>
      </c>
      <c r="F163" s="48">
        <v>0</v>
      </c>
      <c r="G163" s="48">
        <v>0</v>
      </c>
      <c r="H163" s="48">
        <v>0</v>
      </c>
      <c r="I163" s="48">
        <v>0</v>
      </c>
      <c r="J163" s="48">
        <v>616.53638000000001</v>
      </c>
      <c r="K163" s="48">
        <v>0</v>
      </c>
      <c r="L163" s="48">
        <v>616.53638000000001</v>
      </c>
      <c r="M163" s="10"/>
      <c r="N163" s="65"/>
      <c r="O163" s="65"/>
    </row>
    <row r="164" spans="1:15" ht="38.25">
      <c r="A164" s="37">
        <v>2625</v>
      </c>
      <c r="B164" s="49" t="s">
        <v>255</v>
      </c>
      <c r="C164" s="5" t="s">
        <v>1</v>
      </c>
      <c r="D164" s="48">
        <v>12609.1865</v>
      </c>
      <c r="E164" s="48">
        <v>9859.7774000000009</v>
      </c>
      <c r="F164" s="48">
        <v>22468.963899999999</v>
      </c>
      <c r="G164" s="48">
        <v>12581.79254</v>
      </c>
      <c r="H164" s="48">
        <v>9132.8668300000008</v>
      </c>
      <c r="I164" s="48">
        <v>21714.659370000001</v>
      </c>
      <c r="J164" s="48">
        <v>8930.6956900000005</v>
      </c>
      <c r="K164" s="48">
        <v>8752.1193800000001</v>
      </c>
      <c r="L164" s="48">
        <v>17682.815070000001</v>
      </c>
      <c r="M164" s="10"/>
      <c r="N164" s="65"/>
      <c r="O164" s="65"/>
    </row>
    <row r="165" spans="1:15" ht="25.5">
      <c r="A165" s="37">
        <v>2628</v>
      </c>
      <c r="B165" s="49" t="s">
        <v>303</v>
      </c>
      <c r="C165" s="5" t="s">
        <v>1</v>
      </c>
      <c r="D165" s="48">
        <v>61.386180000000003</v>
      </c>
      <c r="E165" s="48">
        <v>0.95535999999999999</v>
      </c>
      <c r="F165" s="48">
        <v>62.341540000000002</v>
      </c>
      <c r="G165" s="48">
        <v>49.93871</v>
      </c>
      <c r="H165" s="48">
        <v>0.95914999999999995</v>
      </c>
      <c r="I165" s="48">
        <v>50.897860000000001</v>
      </c>
      <c r="J165" s="48">
        <v>34.811680000000003</v>
      </c>
      <c r="K165" s="48">
        <v>2.137E-2</v>
      </c>
      <c r="L165" s="48">
        <v>34.83305</v>
      </c>
      <c r="M165" s="10"/>
      <c r="N165" s="65"/>
      <c r="O165" s="65"/>
    </row>
    <row r="166" spans="1:15" s="4" customFormat="1">
      <c r="A166" s="39" t="s">
        <v>90</v>
      </c>
      <c r="B166" s="50" t="s">
        <v>254</v>
      </c>
      <c r="C166" s="8"/>
      <c r="D166" s="86">
        <v>31707.445899999999</v>
      </c>
      <c r="E166" s="47">
        <v>13065.166729999999</v>
      </c>
      <c r="F166" s="47">
        <v>44772.612630000003</v>
      </c>
      <c r="G166" s="47">
        <v>20771.088589999999</v>
      </c>
      <c r="H166" s="47">
        <v>15568.42778</v>
      </c>
      <c r="I166" s="47">
        <v>36339.516369999998</v>
      </c>
      <c r="J166" s="47">
        <v>18305.00949</v>
      </c>
      <c r="K166" s="47">
        <v>17126.586769999998</v>
      </c>
      <c r="L166" s="47">
        <v>35431.596259999998</v>
      </c>
      <c r="M166" s="10"/>
      <c r="N166" s="65"/>
      <c r="O166" s="65"/>
    </row>
    <row r="167" spans="1:15" ht="25.5">
      <c r="A167" s="37">
        <v>2630</v>
      </c>
      <c r="B167" s="49" t="s">
        <v>305</v>
      </c>
      <c r="C167" s="5" t="s">
        <v>1</v>
      </c>
      <c r="D167" s="84">
        <v>3787.34085</v>
      </c>
      <c r="E167" s="48">
        <v>14501.42376</v>
      </c>
      <c r="F167" s="48">
        <v>18288.764609999998</v>
      </c>
      <c r="G167" s="48">
        <v>2545.2863400000001</v>
      </c>
      <c r="H167" s="48">
        <v>3322.9280100000001</v>
      </c>
      <c r="I167" s="48">
        <v>5868.2143500000002</v>
      </c>
      <c r="J167" s="48">
        <v>25651.414980000001</v>
      </c>
      <c r="K167" s="48">
        <v>36529.686829999999</v>
      </c>
      <c r="L167" s="48">
        <v>62181.10181</v>
      </c>
      <c r="M167" s="10"/>
      <c r="N167" s="65"/>
      <c r="O167" s="65"/>
    </row>
    <row r="168" spans="1:15" ht="25.5">
      <c r="A168" s="37">
        <v>2636</v>
      </c>
      <c r="B168" s="49" t="s">
        <v>306</v>
      </c>
      <c r="C168" s="5" t="s">
        <v>0</v>
      </c>
      <c r="D168" s="84">
        <v>2.3136100000000002</v>
      </c>
      <c r="E168" s="48">
        <v>17.852810000000002</v>
      </c>
      <c r="F168" s="48">
        <v>20.166419999999999</v>
      </c>
      <c r="G168" s="48">
        <v>3.6688900000000002</v>
      </c>
      <c r="H168" s="48">
        <v>20.771560000000001</v>
      </c>
      <c r="I168" s="48">
        <v>24.440449999999998</v>
      </c>
      <c r="J168" s="48">
        <v>-20.332840000000001</v>
      </c>
      <c r="K168" s="48">
        <v>-54.544870000000003</v>
      </c>
      <c r="L168" s="48">
        <v>-74.877709999999993</v>
      </c>
      <c r="M168" s="10"/>
      <c r="N168" s="65"/>
      <c r="O168" s="65"/>
    </row>
    <row r="169" spans="1:15" ht="25.5">
      <c r="A169" s="37">
        <v>2636</v>
      </c>
      <c r="B169" s="49" t="s">
        <v>306</v>
      </c>
      <c r="C169" s="5" t="s">
        <v>1</v>
      </c>
      <c r="D169" s="84">
        <v>0</v>
      </c>
      <c r="E169" s="48">
        <v>0</v>
      </c>
      <c r="F169" s="48">
        <v>0</v>
      </c>
      <c r="G169" s="48">
        <v>0</v>
      </c>
      <c r="H169" s="48">
        <v>0</v>
      </c>
      <c r="I169" s="48">
        <v>0</v>
      </c>
      <c r="J169" s="48">
        <v>2.6372</v>
      </c>
      <c r="K169" s="48">
        <v>0.32584999999999997</v>
      </c>
      <c r="L169" s="48">
        <v>2.96305</v>
      </c>
      <c r="M169" s="10"/>
      <c r="N169" s="65"/>
      <c r="O169" s="65"/>
    </row>
    <row r="170" spans="1:15" ht="25.5">
      <c r="A170" s="37">
        <v>2638</v>
      </c>
      <c r="B170" s="49" t="s">
        <v>307</v>
      </c>
      <c r="C170" s="5" t="s">
        <v>1</v>
      </c>
      <c r="D170" s="84">
        <v>324.93401</v>
      </c>
      <c r="E170" s="48">
        <v>332.62387000000001</v>
      </c>
      <c r="F170" s="48">
        <v>657.55787999999995</v>
      </c>
      <c r="G170" s="48">
        <v>254.26453000000001</v>
      </c>
      <c r="H170" s="48">
        <v>125.96016</v>
      </c>
      <c r="I170" s="48">
        <v>380.22469000000001</v>
      </c>
      <c r="J170" s="48">
        <v>524.62891000000002</v>
      </c>
      <c r="K170" s="48">
        <v>390.77861000000001</v>
      </c>
      <c r="L170" s="48">
        <v>915.40751999999998</v>
      </c>
      <c r="M170" s="10"/>
      <c r="N170" s="65"/>
      <c r="O170" s="65"/>
    </row>
    <row r="171" spans="1:15" s="4" customFormat="1">
      <c r="A171" s="39" t="s">
        <v>130</v>
      </c>
      <c r="B171" s="50" t="s">
        <v>304</v>
      </c>
      <c r="C171" s="8"/>
      <c r="D171" s="86">
        <v>4114.5884699999997</v>
      </c>
      <c r="E171" s="47">
        <v>14851.900439999999</v>
      </c>
      <c r="F171" s="47">
        <v>18966.48891</v>
      </c>
      <c r="G171" s="47">
        <v>2803.21976</v>
      </c>
      <c r="H171" s="47">
        <v>3469.6597299999999</v>
      </c>
      <c r="I171" s="47">
        <v>6272.8794900000003</v>
      </c>
      <c r="J171" s="47">
        <v>26158.348249999999</v>
      </c>
      <c r="K171" s="47">
        <v>36866.246420000003</v>
      </c>
      <c r="L171" s="47">
        <v>63024.594669999999</v>
      </c>
      <c r="M171" s="10"/>
      <c r="N171" s="65"/>
      <c r="O171" s="65"/>
    </row>
    <row r="172" spans="1:15" ht="25.5">
      <c r="A172" s="37">
        <v>2650</v>
      </c>
      <c r="B172" s="49" t="s">
        <v>309</v>
      </c>
      <c r="C172" s="5" t="s">
        <v>1</v>
      </c>
      <c r="D172" s="84">
        <v>2224.4499500000002</v>
      </c>
      <c r="E172" s="48">
        <v>0</v>
      </c>
      <c r="F172" s="48">
        <v>2224.4499500000002</v>
      </c>
      <c r="G172" s="48">
        <v>2313.2803899999999</v>
      </c>
      <c r="H172" s="48">
        <v>0</v>
      </c>
      <c r="I172" s="48">
        <v>2313.2803899999999</v>
      </c>
      <c r="J172" s="48">
        <v>241.70223999999999</v>
      </c>
      <c r="K172" s="48">
        <v>0</v>
      </c>
      <c r="L172" s="48">
        <v>241.70223999999999</v>
      </c>
      <c r="M172" s="10"/>
      <c r="N172" s="65"/>
      <c r="O172" s="65"/>
    </row>
    <row r="173" spans="1:15" ht="25.5">
      <c r="A173" s="37">
        <v>2651</v>
      </c>
      <c r="B173" s="49" t="s">
        <v>310</v>
      </c>
      <c r="C173" s="5" t="s">
        <v>1</v>
      </c>
      <c r="D173" s="84">
        <v>660</v>
      </c>
      <c r="E173" s="48">
        <v>0</v>
      </c>
      <c r="F173" s="48">
        <v>660</v>
      </c>
      <c r="G173" s="48">
        <v>700</v>
      </c>
      <c r="H173" s="48">
        <v>0</v>
      </c>
      <c r="I173" s="48">
        <v>700</v>
      </c>
      <c r="J173" s="48">
        <v>700</v>
      </c>
      <c r="K173" s="48">
        <v>0</v>
      </c>
      <c r="L173" s="48">
        <v>700</v>
      </c>
      <c r="M173" s="10"/>
      <c r="N173" s="65"/>
      <c r="O173" s="65"/>
    </row>
    <row r="174" spans="1:15" ht="38.25">
      <c r="A174" s="37">
        <v>2656</v>
      </c>
      <c r="B174" s="49" t="s">
        <v>311</v>
      </c>
      <c r="C174" s="5" t="s">
        <v>1</v>
      </c>
      <c r="D174" s="84">
        <v>5.4149999999999997E-2</v>
      </c>
      <c r="E174" s="48">
        <v>0</v>
      </c>
      <c r="F174" s="48">
        <v>5.4149999999999997E-2</v>
      </c>
      <c r="G174" s="48">
        <v>8.9999999999999998E-4</v>
      </c>
      <c r="H174" s="48">
        <v>0</v>
      </c>
      <c r="I174" s="48">
        <v>8.9999999999999998E-4</v>
      </c>
      <c r="J174" s="48">
        <v>0</v>
      </c>
      <c r="K174" s="48">
        <v>0</v>
      </c>
      <c r="L174" s="48">
        <v>0</v>
      </c>
      <c r="M174" s="10"/>
      <c r="N174" s="65"/>
      <c r="O174" s="65"/>
    </row>
    <row r="175" spans="1:15" ht="25.5">
      <c r="A175" s="37">
        <v>2658</v>
      </c>
      <c r="B175" s="49" t="s">
        <v>312</v>
      </c>
      <c r="C175" s="5" t="s">
        <v>1</v>
      </c>
      <c r="D175" s="84">
        <v>17.404109999999999</v>
      </c>
      <c r="E175" s="48">
        <v>0</v>
      </c>
      <c r="F175" s="48">
        <v>17.404109999999999</v>
      </c>
      <c r="G175" s="48">
        <v>8.0547900000000006</v>
      </c>
      <c r="H175" s="48">
        <v>0</v>
      </c>
      <c r="I175" s="48">
        <v>8.0547900000000006</v>
      </c>
      <c r="J175" s="48">
        <v>0.46027000000000001</v>
      </c>
      <c r="K175" s="48">
        <v>0</v>
      </c>
      <c r="L175" s="48">
        <v>0.46027000000000001</v>
      </c>
      <c r="M175" s="10"/>
      <c r="N175" s="65"/>
      <c r="O175" s="65"/>
    </row>
    <row r="176" spans="1:15" s="4" customFormat="1" ht="25.5">
      <c r="A176" s="39" t="s">
        <v>131</v>
      </c>
      <c r="B176" s="50" t="s">
        <v>308</v>
      </c>
      <c r="C176" s="8"/>
      <c r="D176" s="86">
        <v>2901.9082100000001</v>
      </c>
      <c r="E176" s="47">
        <v>0</v>
      </c>
      <c r="F176" s="47">
        <v>2901.9082100000001</v>
      </c>
      <c r="G176" s="47">
        <v>3021.33608</v>
      </c>
      <c r="H176" s="47">
        <v>0</v>
      </c>
      <c r="I176" s="47">
        <v>3021.33608</v>
      </c>
      <c r="J176" s="47">
        <v>942.16251</v>
      </c>
      <c r="K176" s="47">
        <v>0</v>
      </c>
      <c r="L176" s="47">
        <v>942.16251</v>
      </c>
      <c r="M176" s="10"/>
      <c r="N176" s="65"/>
      <c r="O176" s="65"/>
    </row>
    <row r="177" spans="1:15" s="4" customFormat="1">
      <c r="A177" s="39" t="s">
        <v>91</v>
      </c>
      <c r="B177" s="50" t="s">
        <v>436</v>
      </c>
      <c r="C177" s="8"/>
      <c r="D177" s="86">
        <v>251575.10913</v>
      </c>
      <c r="E177" s="47">
        <v>30666.539649999999</v>
      </c>
      <c r="F177" s="47">
        <v>282241.64877999999</v>
      </c>
      <c r="G177" s="47">
        <v>236311.46616000001</v>
      </c>
      <c r="H177" s="47">
        <v>21939.070049999998</v>
      </c>
      <c r="I177" s="47">
        <v>258250.53620999999</v>
      </c>
      <c r="J177" s="47">
        <v>94279.154840000003</v>
      </c>
      <c r="K177" s="47">
        <v>67644.109049999999</v>
      </c>
      <c r="L177" s="47">
        <v>161923.26389</v>
      </c>
      <c r="M177" s="10"/>
      <c r="N177" s="65"/>
      <c r="O177" s="65"/>
    </row>
    <row r="178" spans="1:15" ht="51">
      <c r="A178" s="37">
        <v>2701</v>
      </c>
      <c r="B178" s="49" t="s">
        <v>314</v>
      </c>
      <c r="C178" s="5" t="s">
        <v>1</v>
      </c>
      <c r="D178" s="84">
        <v>0</v>
      </c>
      <c r="E178" s="84">
        <v>0</v>
      </c>
      <c r="F178" s="84">
        <v>0</v>
      </c>
      <c r="G178" s="84">
        <v>0</v>
      </c>
      <c r="H178" s="84">
        <v>0</v>
      </c>
      <c r="I178" s="84">
        <v>0</v>
      </c>
      <c r="J178" s="84">
        <v>518.32979</v>
      </c>
      <c r="K178" s="84">
        <v>0</v>
      </c>
      <c r="L178" s="84">
        <v>518.32979</v>
      </c>
      <c r="M178" s="10"/>
      <c r="N178" s="65"/>
      <c r="O178" s="65"/>
    </row>
    <row r="179" spans="1:15" s="4" customFormat="1" ht="51">
      <c r="A179" s="39" t="s">
        <v>132</v>
      </c>
      <c r="B179" s="50" t="s">
        <v>314</v>
      </c>
      <c r="C179" s="8"/>
      <c r="D179" s="86">
        <v>0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518.32979</v>
      </c>
      <c r="K179" s="86">
        <v>0</v>
      </c>
      <c r="L179" s="86">
        <v>518.32979</v>
      </c>
      <c r="M179" s="10"/>
      <c r="N179" s="65"/>
      <c r="O179" s="65"/>
    </row>
    <row r="180" spans="1:15" s="4" customFormat="1" ht="25.5">
      <c r="A180" s="39" t="s">
        <v>133</v>
      </c>
      <c r="B180" s="50" t="s">
        <v>313</v>
      </c>
      <c r="C180" s="8"/>
      <c r="D180" s="86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518.32979</v>
      </c>
      <c r="K180" s="86">
        <v>0</v>
      </c>
      <c r="L180" s="86">
        <v>518.32979</v>
      </c>
      <c r="M180" s="10"/>
      <c r="N180" s="65"/>
      <c r="O180" s="65"/>
    </row>
    <row r="181" spans="1:15" ht="63.75">
      <c r="A181" s="37">
        <v>2900</v>
      </c>
      <c r="B181" s="49" t="s">
        <v>500</v>
      </c>
      <c r="C181" s="5" t="s">
        <v>1</v>
      </c>
      <c r="D181" s="48">
        <v>2033.21756</v>
      </c>
      <c r="E181" s="48">
        <v>2006.2173499999999</v>
      </c>
      <c r="F181" s="48">
        <v>4039.4349099999999</v>
      </c>
      <c r="G181" s="48">
        <v>2033.21756</v>
      </c>
      <c r="H181" s="48">
        <v>2006.6842999999999</v>
      </c>
      <c r="I181" s="48">
        <v>4039.9018599999999</v>
      </c>
      <c r="J181" s="48">
        <v>0</v>
      </c>
      <c r="K181" s="48">
        <v>0.51417999999999997</v>
      </c>
      <c r="L181" s="48">
        <v>0.51417999999999997</v>
      </c>
      <c r="M181" s="10"/>
      <c r="N181" s="65"/>
      <c r="O181" s="65"/>
    </row>
    <row r="182" spans="1:15" ht="38.25">
      <c r="A182" s="37">
        <v>2901</v>
      </c>
      <c r="B182" s="49" t="s">
        <v>590</v>
      </c>
      <c r="C182" s="5" t="s">
        <v>1</v>
      </c>
      <c r="D182" s="48">
        <v>45153.502999999997</v>
      </c>
      <c r="E182" s="48">
        <v>0</v>
      </c>
      <c r="F182" s="48">
        <v>45153.502999999997</v>
      </c>
      <c r="G182" s="48">
        <v>45285.928</v>
      </c>
      <c r="H182" s="48">
        <v>0</v>
      </c>
      <c r="I182" s="48">
        <v>45285.928</v>
      </c>
      <c r="J182" s="48">
        <v>132.42500000000001</v>
      </c>
      <c r="K182" s="48">
        <v>0</v>
      </c>
      <c r="L182" s="48">
        <v>132.42500000000001</v>
      </c>
      <c r="M182" s="10"/>
      <c r="N182" s="65"/>
      <c r="O182" s="65"/>
    </row>
    <row r="183" spans="1:15" ht="25.5">
      <c r="A183" s="37">
        <v>2902</v>
      </c>
      <c r="B183" s="49" t="s">
        <v>315</v>
      </c>
      <c r="C183" s="5" t="s">
        <v>1</v>
      </c>
      <c r="D183" s="48">
        <v>23293.395970000001</v>
      </c>
      <c r="E183" s="48">
        <v>0</v>
      </c>
      <c r="F183" s="48">
        <v>23293.395970000001</v>
      </c>
      <c r="G183" s="48">
        <v>23293.20912</v>
      </c>
      <c r="H183" s="48">
        <v>0</v>
      </c>
      <c r="I183" s="48">
        <v>23293.20912</v>
      </c>
      <c r="J183" s="48">
        <v>2.2898700000000001</v>
      </c>
      <c r="K183" s="48">
        <v>0</v>
      </c>
      <c r="L183" s="48">
        <v>2.2898700000000001</v>
      </c>
      <c r="M183" s="10"/>
      <c r="N183" s="65"/>
      <c r="O183" s="65"/>
    </row>
    <row r="184" spans="1:15" ht="25.5">
      <c r="A184" s="37">
        <v>2903</v>
      </c>
      <c r="B184" s="49" t="s">
        <v>454</v>
      </c>
      <c r="C184" s="5" t="s">
        <v>1</v>
      </c>
      <c r="D184" s="48">
        <v>0</v>
      </c>
      <c r="E184" s="48">
        <v>0.37241000000000002</v>
      </c>
      <c r="F184" s="48">
        <v>0.37241000000000002</v>
      </c>
      <c r="G184" s="48">
        <v>0</v>
      </c>
      <c r="H184" s="48">
        <v>0.50178999999999996</v>
      </c>
      <c r="I184" s="48">
        <v>0.50178999999999996</v>
      </c>
      <c r="J184" s="48">
        <v>13.54973</v>
      </c>
      <c r="K184" s="48">
        <v>12.474450000000001</v>
      </c>
      <c r="L184" s="48">
        <v>26.024180000000001</v>
      </c>
      <c r="M184" s="10"/>
      <c r="N184" s="65"/>
      <c r="O184" s="65"/>
    </row>
    <row r="185" spans="1:15" ht="25.5">
      <c r="A185" s="37">
        <v>2909</v>
      </c>
      <c r="B185" s="49" t="s">
        <v>455</v>
      </c>
      <c r="C185" s="5" t="s">
        <v>1</v>
      </c>
      <c r="D185" s="48">
        <v>885.43215999999995</v>
      </c>
      <c r="E185" s="48">
        <v>126.86508000000001</v>
      </c>
      <c r="F185" s="48">
        <v>1012.29724</v>
      </c>
      <c r="G185" s="48">
        <v>715.63305000000003</v>
      </c>
      <c r="H185" s="48">
        <v>125.72705999999999</v>
      </c>
      <c r="I185" s="48">
        <v>841.36010999999996</v>
      </c>
      <c r="J185" s="48">
        <v>433.57252999999997</v>
      </c>
      <c r="K185" s="48">
        <v>5.4561799999999998</v>
      </c>
      <c r="L185" s="48">
        <v>439.02870999999999</v>
      </c>
      <c r="M185" s="10"/>
      <c r="N185" s="65"/>
      <c r="O185" s="65"/>
    </row>
    <row r="186" spans="1:15" s="4" customFormat="1" ht="25.5">
      <c r="A186" s="39" t="s">
        <v>134</v>
      </c>
      <c r="B186" s="50" t="s">
        <v>453</v>
      </c>
      <c r="C186" s="8"/>
      <c r="D186" s="47">
        <v>71365.548689999996</v>
      </c>
      <c r="E186" s="47">
        <v>2133.4548400000003</v>
      </c>
      <c r="F186" s="47">
        <v>73499.003530000002</v>
      </c>
      <c r="G186" s="47">
        <v>71327.987729999993</v>
      </c>
      <c r="H186" s="47">
        <v>2132.9131499999999</v>
      </c>
      <c r="I186" s="47">
        <v>73460.900880000001</v>
      </c>
      <c r="J186" s="47">
        <v>581.83713</v>
      </c>
      <c r="K186" s="47">
        <v>18.44481</v>
      </c>
      <c r="L186" s="47">
        <v>600.28193999999996</v>
      </c>
      <c r="M186" s="10"/>
      <c r="N186" s="65"/>
      <c r="O186" s="65"/>
    </row>
    <row r="187" spans="1:15" ht="38.25">
      <c r="A187" s="37">
        <v>2924</v>
      </c>
      <c r="B187" s="49" t="s">
        <v>7</v>
      </c>
      <c r="C187" s="5" t="s">
        <v>1</v>
      </c>
      <c r="D187" s="48">
        <v>0</v>
      </c>
      <c r="E187" s="48">
        <v>0</v>
      </c>
      <c r="F187" s="48">
        <v>0</v>
      </c>
      <c r="G187" s="48">
        <v>0</v>
      </c>
      <c r="H187" s="48">
        <v>0</v>
      </c>
      <c r="I187" s="48">
        <v>0</v>
      </c>
      <c r="J187" s="48">
        <v>54.41066</v>
      </c>
      <c r="K187" s="48">
        <v>0</v>
      </c>
      <c r="L187" s="48">
        <v>54.41066</v>
      </c>
      <c r="M187" s="10"/>
      <c r="N187" s="65"/>
      <c r="O187" s="65"/>
    </row>
    <row r="188" spans="1:15" s="4" customFormat="1" ht="25.5">
      <c r="A188" s="39" t="s">
        <v>95</v>
      </c>
      <c r="B188" s="50" t="s">
        <v>444</v>
      </c>
      <c r="C188" s="8"/>
      <c r="D188" s="47">
        <v>0</v>
      </c>
      <c r="E188" s="47">
        <v>0</v>
      </c>
      <c r="F188" s="47">
        <v>0</v>
      </c>
      <c r="G188" s="47">
        <v>0</v>
      </c>
      <c r="H188" s="47">
        <v>0</v>
      </c>
      <c r="I188" s="47">
        <v>0</v>
      </c>
      <c r="J188" s="47">
        <v>54.41066</v>
      </c>
      <c r="K188" s="47">
        <v>0</v>
      </c>
      <c r="L188" s="47">
        <v>54.41066</v>
      </c>
      <c r="M188" s="10"/>
      <c r="N188" s="65"/>
      <c r="O188" s="65"/>
    </row>
    <row r="189" spans="1:15" s="4" customFormat="1" ht="38.25">
      <c r="A189" s="39" t="s">
        <v>96</v>
      </c>
      <c r="B189" s="50" t="s">
        <v>443</v>
      </c>
      <c r="C189" s="8"/>
      <c r="D189" s="47">
        <v>71365.548689999996</v>
      </c>
      <c r="E189" s="47">
        <v>2133.4548400000003</v>
      </c>
      <c r="F189" s="47">
        <v>73499.003530000002</v>
      </c>
      <c r="G189" s="47">
        <v>71327.987729999993</v>
      </c>
      <c r="H189" s="47">
        <v>2132.9131499999999</v>
      </c>
      <c r="I189" s="47">
        <v>73460.900880000001</v>
      </c>
      <c r="J189" s="47">
        <v>636.24779000000001</v>
      </c>
      <c r="K189" s="47">
        <v>18.44481</v>
      </c>
      <c r="L189" s="47">
        <v>654.69259999999997</v>
      </c>
      <c r="M189" s="10"/>
      <c r="N189" s="65"/>
      <c r="O189" s="65"/>
    </row>
    <row r="190" spans="1:15" s="4" customFormat="1">
      <c r="A190" s="39" t="s">
        <v>97</v>
      </c>
      <c r="B190" s="50" t="s">
        <v>528</v>
      </c>
      <c r="C190" s="8"/>
      <c r="D190" s="47">
        <v>322940.65782000002</v>
      </c>
      <c r="E190" s="47">
        <v>32799.994489999997</v>
      </c>
      <c r="F190" s="47">
        <v>355740.65230999998</v>
      </c>
      <c r="G190" s="47">
        <v>307639.45389</v>
      </c>
      <c r="H190" s="47">
        <v>24071.983199999999</v>
      </c>
      <c r="I190" s="47">
        <v>331711.43709000002</v>
      </c>
      <c r="J190" s="47">
        <v>95433.73242</v>
      </c>
      <c r="K190" s="47">
        <v>67662.55386</v>
      </c>
      <c r="L190" s="47">
        <v>163096.28628</v>
      </c>
      <c r="M190" s="10"/>
      <c r="N190" s="65"/>
      <c r="O190" s="65"/>
    </row>
    <row r="191" spans="1:15">
      <c r="A191" s="37">
        <v>3600</v>
      </c>
      <c r="B191" s="49" t="s">
        <v>322</v>
      </c>
      <c r="C191" s="5" t="s">
        <v>1</v>
      </c>
      <c r="D191" s="48">
        <v>202.12598</v>
      </c>
      <c r="E191" s="48">
        <v>0</v>
      </c>
      <c r="F191" s="48">
        <v>202.12598</v>
      </c>
      <c r="G191" s="48">
        <v>119.88238</v>
      </c>
      <c r="H191" s="48">
        <v>0</v>
      </c>
      <c r="I191" s="48">
        <v>119.88238</v>
      </c>
      <c r="J191" s="48">
        <v>198.03448</v>
      </c>
      <c r="K191" s="48">
        <v>0</v>
      </c>
      <c r="L191" s="48">
        <v>198.03448</v>
      </c>
      <c r="M191" s="10"/>
      <c r="N191" s="65"/>
      <c r="O191" s="65"/>
    </row>
    <row r="192" spans="1:15" s="4" customFormat="1">
      <c r="A192" s="39" t="s">
        <v>137</v>
      </c>
      <c r="B192" s="50" t="s">
        <v>322</v>
      </c>
      <c r="C192" s="8"/>
      <c r="D192" s="47">
        <v>202.12598</v>
      </c>
      <c r="E192" s="47">
        <v>0</v>
      </c>
      <c r="F192" s="47">
        <v>202.12598</v>
      </c>
      <c r="G192" s="47">
        <v>119.88238</v>
      </c>
      <c r="H192" s="47">
        <v>0</v>
      </c>
      <c r="I192" s="47">
        <v>119.88238</v>
      </c>
      <c r="J192" s="47">
        <v>198.03448</v>
      </c>
      <c r="K192" s="47">
        <v>0</v>
      </c>
      <c r="L192" s="47">
        <v>198.03448</v>
      </c>
      <c r="M192" s="10"/>
      <c r="N192" s="65"/>
      <c r="O192" s="65"/>
    </row>
    <row r="193" spans="1:15" ht="25.5">
      <c r="A193" s="37">
        <v>3619</v>
      </c>
      <c r="B193" s="49" t="s">
        <v>325</v>
      </c>
      <c r="C193" s="5" t="s">
        <v>1</v>
      </c>
      <c r="D193" s="48">
        <v>121.58302999999999</v>
      </c>
      <c r="E193" s="48">
        <v>0</v>
      </c>
      <c r="F193" s="48">
        <v>121.58302999999999</v>
      </c>
      <c r="G193" s="48">
        <v>136.26240999999999</v>
      </c>
      <c r="H193" s="48">
        <v>0</v>
      </c>
      <c r="I193" s="48">
        <v>136.26240999999999</v>
      </c>
      <c r="J193" s="48">
        <v>130.00564</v>
      </c>
      <c r="K193" s="48">
        <v>0</v>
      </c>
      <c r="L193" s="48">
        <v>130.00564</v>
      </c>
      <c r="M193" s="10"/>
      <c r="N193" s="65"/>
      <c r="O193" s="65"/>
    </row>
    <row r="194" spans="1:15" s="4" customFormat="1" ht="25.5">
      <c r="A194" s="39" t="s">
        <v>138</v>
      </c>
      <c r="B194" s="50" t="s">
        <v>323</v>
      </c>
      <c r="C194" s="8"/>
      <c r="D194" s="47">
        <v>121.58302999999999</v>
      </c>
      <c r="E194" s="47">
        <v>0</v>
      </c>
      <c r="F194" s="47">
        <v>121.58302999999999</v>
      </c>
      <c r="G194" s="47">
        <v>136.26240999999999</v>
      </c>
      <c r="H194" s="47">
        <v>0</v>
      </c>
      <c r="I194" s="47">
        <v>136.26240999999999</v>
      </c>
      <c r="J194" s="47">
        <v>130.00564</v>
      </c>
      <c r="K194" s="47">
        <v>0</v>
      </c>
      <c r="L194" s="47">
        <v>130.00564</v>
      </c>
      <c r="M194" s="10"/>
      <c r="N194" s="65"/>
      <c r="O194" s="65"/>
    </row>
    <row r="195" spans="1:15" ht="39.75" customHeight="1">
      <c r="A195" s="37">
        <v>3622</v>
      </c>
      <c r="B195" s="49" t="s">
        <v>327</v>
      </c>
      <c r="C195" s="5" t="s">
        <v>1</v>
      </c>
      <c r="D195" s="48">
        <v>1068.93344</v>
      </c>
      <c r="E195" s="48">
        <v>0</v>
      </c>
      <c r="F195" s="48">
        <v>1068.93344</v>
      </c>
      <c r="G195" s="48">
        <v>1477.19406</v>
      </c>
      <c r="H195" s="48">
        <v>0</v>
      </c>
      <c r="I195" s="48">
        <v>1477.19406</v>
      </c>
      <c r="J195" s="48">
        <v>718.34328000000005</v>
      </c>
      <c r="K195" s="48">
        <v>0</v>
      </c>
      <c r="L195" s="48">
        <v>718.34328000000005</v>
      </c>
      <c r="M195" s="10"/>
      <c r="N195" s="65"/>
      <c r="O195" s="65"/>
    </row>
    <row r="196" spans="1:15" ht="38.25">
      <c r="A196" s="37">
        <v>3623</v>
      </c>
      <c r="B196" s="49" t="s">
        <v>328</v>
      </c>
      <c r="C196" s="5" t="s">
        <v>1</v>
      </c>
      <c r="D196" s="48">
        <v>0</v>
      </c>
      <c r="E196" s="48">
        <v>0</v>
      </c>
      <c r="F196" s="48">
        <v>0</v>
      </c>
      <c r="G196" s="48">
        <v>67.715729999999994</v>
      </c>
      <c r="H196" s="48">
        <v>0</v>
      </c>
      <c r="I196" s="48">
        <v>67.715729999999994</v>
      </c>
      <c r="J196" s="48">
        <v>217.74093999999999</v>
      </c>
      <c r="K196" s="48">
        <v>0</v>
      </c>
      <c r="L196" s="48">
        <v>217.74093999999999</v>
      </c>
      <c r="M196" s="10"/>
      <c r="N196" s="65"/>
      <c r="O196" s="65"/>
    </row>
    <row r="197" spans="1:15" s="4" customFormat="1" ht="25.5">
      <c r="A197" s="39" t="s">
        <v>139</v>
      </c>
      <c r="B197" s="50" t="s">
        <v>10</v>
      </c>
      <c r="C197" s="8"/>
      <c r="D197" s="47">
        <v>1068.93344</v>
      </c>
      <c r="E197" s="47">
        <v>0</v>
      </c>
      <c r="F197" s="47">
        <v>1068.93344</v>
      </c>
      <c r="G197" s="47">
        <v>1544.9097899999999</v>
      </c>
      <c r="H197" s="47">
        <v>0</v>
      </c>
      <c r="I197" s="47">
        <v>1544.9097899999999</v>
      </c>
      <c r="J197" s="47">
        <v>936.08421999999996</v>
      </c>
      <c r="K197" s="47">
        <v>0</v>
      </c>
      <c r="L197" s="47">
        <v>936.08421999999996</v>
      </c>
      <c r="M197" s="10"/>
      <c r="N197" s="65"/>
      <c r="O197" s="65"/>
    </row>
    <row r="198" spans="1:15" ht="38.25">
      <c r="A198" s="37">
        <v>3631</v>
      </c>
      <c r="B198" s="49" t="s">
        <v>330</v>
      </c>
      <c r="C198" s="5" t="s">
        <v>1</v>
      </c>
      <c r="D198" s="48">
        <v>0</v>
      </c>
      <c r="E198" s="48">
        <v>0</v>
      </c>
      <c r="F198" s="48">
        <v>0</v>
      </c>
      <c r="G198" s="48">
        <v>0</v>
      </c>
      <c r="H198" s="48">
        <v>0</v>
      </c>
      <c r="I198" s="48">
        <v>0</v>
      </c>
      <c r="J198" s="48">
        <v>2.93988</v>
      </c>
      <c r="K198" s="48">
        <v>0</v>
      </c>
      <c r="L198" s="48">
        <v>2.93988</v>
      </c>
      <c r="M198" s="10"/>
      <c r="N198" s="65"/>
      <c r="O198" s="65"/>
    </row>
    <row r="199" spans="1:15" s="4" customFormat="1" ht="25.5">
      <c r="A199" s="39" t="s">
        <v>140</v>
      </c>
      <c r="B199" s="50" t="s">
        <v>329</v>
      </c>
      <c r="C199" s="8"/>
      <c r="D199" s="47">
        <v>0</v>
      </c>
      <c r="E199" s="47">
        <v>0</v>
      </c>
      <c r="F199" s="47">
        <v>0</v>
      </c>
      <c r="G199" s="47">
        <v>0</v>
      </c>
      <c r="H199" s="47">
        <v>0</v>
      </c>
      <c r="I199" s="47">
        <v>0</v>
      </c>
      <c r="J199" s="47">
        <v>2.93988</v>
      </c>
      <c r="K199" s="47">
        <v>0</v>
      </c>
      <c r="L199" s="47">
        <v>2.93988</v>
      </c>
      <c r="M199" s="10"/>
      <c r="N199" s="65"/>
      <c r="O199" s="65"/>
    </row>
    <row r="200" spans="1:15" ht="51">
      <c r="A200" s="37">
        <v>3640</v>
      </c>
      <c r="B200" s="49" t="s">
        <v>501</v>
      </c>
      <c r="C200" s="5" t="s">
        <v>1</v>
      </c>
      <c r="D200" s="48">
        <v>3106.35473</v>
      </c>
      <c r="E200" s="48">
        <v>3985.4492999999998</v>
      </c>
      <c r="F200" s="48">
        <v>7091.8040300000002</v>
      </c>
      <c r="G200" s="48">
        <v>3106.35473</v>
      </c>
      <c r="H200" s="48">
        <v>3985.4492999999998</v>
      </c>
      <c r="I200" s="48">
        <v>7091.8040300000002</v>
      </c>
      <c r="J200" s="48">
        <v>0</v>
      </c>
      <c r="K200" s="48">
        <v>0</v>
      </c>
      <c r="L200" s="48">
        <v>0</v>
      </c>
      <c r="M200" s="10"/>
      <c r="N200" s="65"/>
      <c r="O200" s="65"/>
    </row>
    <row r="201" spans="1:15" s="4" customFormat="1" ht="38.25">
      <c r="A201" s="39" t="s">
        <v>141</v>
      </c>
      <c r="B201" s="50" t="s">
        <v>331</v>
      </c>
      <c r="C201" s="8"/>
      <c r="D201" s="47">
        <v>3106.35473</v>
      </c>
      <c r="E201" s="47">
        <v>3985.4492999999998</v>
      </c>
      <c r="F201" s="47">
        <v>7091.8040300000002</v>
      </c>
      <c r="G201" s="47">
        <v>3106.35473</v>
      </c>
      <c r="H201" s="47">
        <v>3985.4492999999998</v>
      </c>
      <c r="I201" s="47">
        <v>7091.8040300000002</v>
      </c>
      <c r="J201" s="47">
        <v>0</v>
      </c>
      <c r="K201" s="47">
        <v>0</v>
      </c>
      <c r="L201" s="47">
        <v>0</v>
      </c>
      <c r="M201" s="10"/>
      <c r="N201" s="65"/>
      <c r="O201" s="65"/>
    </row>
    <row r="202" spans="1:15" ht="25.5">
      <c r="A202" s="37">
        <v>3650</v>
      </c>
      <c r="B202" s="49" t="s">
        <v>577</v>
      </c>
      <c r="C202" s="5" t="s">
        <v>1</v>
      </c>
      <c r="D202" s="48">
        <v>0.31036000000000002</v>
      </c>
      <c r="E202" s="48">
        <v>0</v>
      </c>
      <c r="F202" s="48">
        <v>0.31036000000000002</v>
      </c>
      <c r="G202" s="48">
        <v>0.31036000000000002</v>
      </c>
      <c r="H202" s="48">
        <v>0</v>
      </c>
      <c r="I202" s="48">
        <v>0.31036000000000002</v>
      </c>
      <c r="J202" s="48">
        <v>0</v>
      </c>
      <c r="K202" s="48">
        <v>0</v>
      </c>
      <c r="L202" s="48">
        <v>0</v>
      </c>
      <c r="M202" s="10"/>
      <c r="N202" s="65"/>
      <c r="O202" s="65"/>
    </row>
    <row r="203" spans="1:15" ht="25.5">
      <c r="A203" s="37">
        <v>3652</v>
      </c>
      <c r="B203" s="49" t="s">
        <v>335</v>
      </c>
      <c r="C203" s="5" t="s">
        <v>1</v>
      </c>
      <c r="D203" s="48">
        <v>3503.75101</v>
      </c>
      <c r="E203" s="48">
        <v>0</v>
      </c>
      <c r="F203" s="48">
        <v>3503.75101</v>
      </c>
      <c r="G203" s="48">
        <v>3503.75101</v>
      </c>
      <c r="H203" s="48">
        <v>0</v>
      </c>
      <c r="I203" s="48">
        <v>3503.75101</v>
      </c>
      <c r="J203" s="48">
        <v>12.670920000000001</v>
      </c>
      <c r="K203" s="48">
        <v>0</v>
      </c>
      <c r="L203" s="48">
        <v>12.670920000000001</v>
      </c>
      <c r="M203" s="10"/>
      <c r="N203" s="65"/>
      <c r="O203" s="65"/>
    </row>
    <row r="204" spans="1:15" ht="25.5">
      <c r="A204" s="37">
        <v>3653</v>
      </c>
      <c r="B204" s="49" t="s">
        <v>336</v>
      </c>
      <c r="C204" s="5" t="s">
        <v>1</v>
      </c>
      <c r="D204" s="48">
        <v>706.38735999999994</v>
      </c>
      <c r="E204" s="48">
        <v>0</v>
      </c>
      <c r="F204" s="48">
        <v>706.38735999999994</v>
      </c>
      <c r="G204" s="48">
        <v>706.38735999999994</v>
      </c>
      <c r="H204" s="48">
        <v>0</v>
      </c>
      <c r="I204" s="48">
        <v>706.38735999999994</v>
      </c>
      <c r="J204" s="48">
        <v>0</v>
      </c>
      <c r="K204" s="48">
        <v>0</v>
      </c>
      <c r="L204" s="48">
        <v>0</v>
      </c>
      <c r="M204" s="10"/>
      <c r="N204" s="65"/>
      <c r="O204" s="65"/>
    </row>
    <row r="205" spans="1:15">
      <c r="A205" s="37">
        <v>3658</v>
      </c>
      <c r="B205" s="49" t="s">
        <v>14</v>
      </c>
      <c r="C205" s="5" t="s">
        <v>1</v>
      </c>
      <c r="D205" s="48">
        <v>305.33078999999998</v>
      </c>
      <c r="E205" s="48">
        <v>0</v>
      </c>
      <c r="F205" s="48">
        <v>305.33078999999998</v>
      </c>
      <c r="G205" s="48">
        <v>237.74241000000001</v>
      </c>
      <c r="H205" s="48">
        <v>0</v>
      </c>
      <c r="I205" s="48">
        <v>237.74241000000001</v>
      </c>
      <c r="J205" s="48">
        <v>3138.8079699999998</v>
      </c>
      <c r="K205" s="48">
        <v>0</v>
      </c>
      <c r="L205" s="48">
        <v>3138.8079699999998</v>
      </c>
      <c r="M205" s="10"/>
      <c r="N205" s="65"/>
      <c r="O205" s="65"/>
    </row>
    <row r="206" spans="1:15" s="4" customFormat="1" ht="25.5">
      <c r="A206" s="39" t="s">
        <v>142</v>
      </c>
      <c r="B206" s="50" t="s">
        <v>333</v>
      </c>
      <c r="C206" s="8"/>
      <c r="D206" s="47">
        <v>4515.77952</v>
      </c>
      <c r="E206" s="47">
        <v>0</v>
      </c>
      <c r="F206" s="47">
        <v>4515.77952</v>
      </c>
      <c r="G206" s="47">
        <v>4448.1911399999999</v>
      </c>
      <c r="H206" s="47">
        <v>0</v>
      </c>
      <c r="I206" s="47">
        <v>4448.1911399999999</v>
      </c>
      <c r="J206" s="47">
        <v>3151.4788899999999</v>
      </c>
      <c r="K206" s="47">
        <v>0</v>
      </c>
      <c r="L206" s="47">
        <v>3151.4788899999999</v>
      </c>
      <c r="M206" s="10"/>
      <c r="N206" s="65"/>
      <c r="O206" s="65"/>
    </row>
    <row r="207" spans="1:15">
      <c r="A207" s="37">
        <v>3678</v>
      </c>
      <c r="B207" s="49" t="s">
        <v>587</v>
      </c>
      <c r="C207" s="5" t="s">
        <v>1</v>
      </c>
      <c r="D207" s="84">
        <v>887.93426999999997</v>
      </c>
      <c r="E207" s="84">
        <v>0</v>
      </c>
      <c r="F207" s="84">
        <v>887.93426999999997</v>
      </c>
      <c r="G207" s="84">
        <v>887.93426999999997</v>
      </c>
      <c r="H207" s="84">
        <v>0</v>
      </c>
      <c r="I207" s="84">
        <v>887.93426999999997</v>
      </c>
      <c r="J207" s="84">
        <v>0</v>
      </c>
      <c r="K207" s="84">
        <v>0</v>
      </c>
      <c r="L207" s="84">
        <v>0</v>
      </c>
      <c r="M207" s="10"/>
      <c r="N207" s="65"/>
      <c r="O207" s="65"/>
    </row>
    <row r="208" spans="1:15" s="4" customFormat="1">
      <c r="A208" s="39" t="s">
        <v>143</v>
      </c>
      <c r="B208" s="50" t="s">
        <v>337</v>
      </c>
      <c r="C208" s="8"/>
      <c r="D208" s="86">
        <v>887.93426999999997</v>
      </c>
      <c r="E208" s="86">
        <v>0</v>
      </c>
      <c r="F208" s="86">
        <v>887.93426999999997</v>
      </c>
      <c r="G208" s="86">
        <v>887.93426999999997</v>
      </c>
      <c r="H208" s="86">
        <v>0</v>
      </c>
      <c r="I208" s="86">
        <v>887.93426999999997</v>
      </c>
      <c r="J208" s="86">
        <v>0</v>
      </c>
      <c r="K208" s="86">
        <v>0</v>
      </c>
      <c r="L208" s="86">
        <v>0</v>
      </c>
      <c r="M208" s="10"/>
      <c r="N208" s="65"/>
      <c r="O208" s="65"/>
    </row>
    <row r="209" spans="1:15" ht="25.5">
      <c r="A209" s="37">
        <v>3692</v>
      </c>
      <c r="B209" s="49" t="s">
        <v>15</v>
      </c>
      <c r="C209" s="5" t="s">
        <v>1</v>
      </c>
      <c r="D209" s="84">
        <v>0.70691999999999999</v>
      </c>
      <c r="E209" s="84">
        <v>0</v>
      </c>
      <c r="F209" s="84">
        <v>0.70691999999999999</v>
      </c>
      <c r="G209" s="84">
        <v>0</v>
      </c>
      <c r="H209" s="84">
        <v>0</v>
      </c>
      <c r="I209" s="84">
        <v>0</v>
      </c>
      <c r="J209" s="84">
        <v>0</v>
      </c>
      <c r="K209" s="84">
        <v>0</v>
      </c>
      <c r="L209" s="84">
        <v>0</v>
      </c>
      <c r="M209" s="10"/>
      <c r="N209" s="65"/>
      <c r="O209" s="65"/>
    </row>
    <row r="210" spans="1:15" s="4" customFormat="1" ht="25.5">
      <c r="A210" s="39" t="s">
        <v>144</v>
      </c>
      <c r="B210" s="50" t="s">
        <v>340</v>
      </c>
      <c r="C210" s="8"/>
      <c r="D210" s="86">
        <v>0.70691999999999999</v>
      </c>
      <c r="E210" s="86">
        <v>0</v>
      </c>
      <c r="F210" s="86">
        <v>0.70691999999999999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86">
        <v>0</v>
      </c>
      <c r="M210" s="10"/>
      <c r="N210" s="65"/>
      <c r="O210" s="65"/>
    </row>
    <row r="211" spans="1:15" s="4" customFormat="1">
      <c r="A211" s="39" t="s">
        <v>145</v>
      </c>
      <c r="B211" s="50" t="s">
        <v>321</v>
      </c>
      <c r="C211" s="8"/>
      <c r="D211" s="86">
        <v>9903.4178900000006</v>
      </c>
      <c r="E211" s="86">
        <v>3985.4492999999998</v>
      </c>
      <c r="F211" s="86">
        <v>13888.867190000001</v>
      </c>
      <c r="G211" s="86">
        <v>10243.53472</v>
      </c>
      <c r="H211" s="86">
        <v>3985.4492999999998</v>
      </c>
      <c r="I211" s="86">
        <v>14228.98402</v>
      </c>
      <c r="J211" s="86">
        <v>4418.5431099999996</v>
      </c>
      <c r="K211" s="86">
        <v>0</v>
      </c>
      <c r="L211" s="86">
        <v>4418.5431099999996</v>
      </c>
      <c r="M211" s="10"/>
      <c r="N211" s="65"/>
      <c r="O211" s="65"/>
    </row>
    <row r="212" spans="1:15">
      <c r="A212" s="37">
        <v>3720</v>
      </c>
      <c r="B212" s="49" t="s">
        <v>341</v>
      </c>
      <c r="C212" s="5" t="s">
        <v>1</v>
      </c>
      <c r="D212" s="84">
        <v>133.30870999999999</v>
      </c>
      <c r="E212" s="84">
        <v>0</v>
      </c>
      <c r="F212" s="84">
        <v>133.30870999999999</v>
      </c>
      <c r="G212" s="84">
        <v>132.39270999999999</v>
      </c>
      <c r="H212" s="84">
        <v>0</v>
      </c>
      <c r="I212" s="84">
        <v>132.39270999999999</v>
      </c>
      <c r="J212" s="84">
        <v>0.6</v>
      </c>
      <c r="K212" s="84">
        <v>0</v>
      </c>
      <c r="L212" s="84">
        <v>0.6</v>
      </c>
      <c r="M212" s="10"/>
      <c r="N212" s="65"/>
      <c r="O212" s="65"/>
    </row>
    <row r="213" spans="1:15" s="4" customFormat="1">
      <c r="A213" s="39" t="s">
        <v>146</v>
      </c>
      <c r="B213" s="50" t="s">
        <v>341</v>
      </c>
      <c r="C213" s="8"/>
      <c r="D213" s="86">
        <v>133.30870999999999</v>
      </c>
      <c r="E213" s="86">
        <v>0</v>
      </c>
      <c r="F213" s="86">
        <v>133.30870999999999</v>
      </c>
      <c r="G213" s="86">
        <v>132.39270999999999</v>
      </c>
      <c r="H213" s="86">
        <v>0</v>
      </c>
      <c r="I213" s="86">
        <v>132.39270999999999</v>
      </c>
      <c r="J213" s="86">
        <v>0.6</v>
      </c>
      <c r="K213" s="86">
        <v>0</v>
      </c>
      <c r="L213" s="86">
        <v>0.6</v>
      </c>
      <c r="M213" s="10"/>
      <c r="N213" s="65"/>
      <c r="O213" s="65"/>
    </row>
    <row r="214" spans="1:15" s="4" customFormat="1" ht="25.5">
      <c r="A214" s="39" t="s">
        <v>111</v>
      </c>
      <c r="B214" s="50" t="s">
        <v>285</v>
      </c>
      <c r="C214" s="8"/>
      <c r="D214" s="86">
        <v>133.30870999999999</v>
      </c>
      <c r="E214" s="86">
        <v>0</v>
      </c>
      <c r="F214" s="86">
        <v>133.30870999999999</v>
      </c>
      <c r="G214" s="86">
        <v>132.39270999999999</v>
      </c>
      <c r="H214" s="86">
        <v>0</v>
      </c>
      <c r="I214" s="86">
        <v>132.39270999999999</v>
      </c>
      <c r="J214" s="86">
        <v>0.6</v>
      </c>
      <c r="K214" s="86">
        <v>0</v>
      </c>
      <c r="L214" s="86">
        <v>0.6</v>
      </c>
      <c r="M214" s="10"/>
      <c r="N214" s="65"/>
      <c r="O214" s="65"/>
    </row>
    <row r="215" spans="1:15" ht="25.5">
      <c r="A215" s="37">
        <v>3800</v>
      </c>
      <c r="B215" s="49" t="s">
        <v>496</v>
      </c>
      <c r="C215" s="5" t="s">
        <v>1</v>
      </c>
      <c r="D215" s="84">
        <v>0</v>
      </c>
      <c r="E215" s="84">
        <v>56348.336920000002</v>
      </c>
      <c r="F215" s="84">
        <v>56348.336920000002</v>
      </c>
      <c r="G215" s="84">
        <v>0</v>
      </c>
      <c r="H215" s="84">
        <v>56254.603330000005</v>
      </c>
      <c r="I215" s="84">
        <v>56254.603329999998</v>
      </c>
      <c r="J215" s="84">
        <v>0</v>
      </c>
      <c r="K215" s="84">
        <v>616012.2279099999</v>
      </c>
      <c r="L215" s="84">
        <v>616012.22791000002</v>
      </c>
      <c r="M215" s="10"/>
      <c r="N215" s="65"/>
      <c r="O215" s="65"/>
    </row>
    <row r="216" spans="1:15" ht="38.25">
      <c r="A216" s="37">
        <v>3801</v>
      </c>
      <c r="B216" s="49" t="s">
        <v>497</v>
      </c>
      <c r="C216" s="5" t="s">
        <v>0</v>
      </c>
      <c r="D216" s="84">
        <v>56333.364020000001</v>
      </c>
      <c r="E216" s="84">
        <v>0</v>
      </c>
      <c r="F216" s="84">
        <v>56333.364020000001</v>
      </c>
      <c r="G216" s="84">
        <v>56427.097609999997</v>
      </c>
      <c r="H216" s="84">
        <v>0</v>
      </c>
      <c r="I216" s="84">
        <v>56427.097609999997</v>
      </c>
      <c r="J216" s="84">
        <v>-616012.22791000002</v>
      </c>
      <c r="K216" s="84">
        <v>0</v>
      </c>
      <c r="L216" s="84">
        <v>-616012.22791000002</v>
      </c>
      <c r="M216" s="10"/>
      <c r="N216" s="65"/>
      <c r="O216" s="65"/>
    </row>
    <row r="217" spans="1:15" s="4" customFormat="1" ht="25.5">
      <c r="A217" s="39" t="s">
        <v>112</v>
      </c>
      <c r="B217" s="50" t="s">
        <v>496</v>
      </c>
      <c r="C217" s="8"/>
      <c r="D217" s="86">
        <v>56333.364020000001</v>
      </c>
      <c r="E217" s="86">
        <v>56348.336920000002</v>
      </c>
      <c r="F217" s="86">
        <v>112681.70094</v>
      </c>
      <c r="G217" s="86">
        <v>56427.097609999997</v>
      </c>
      <c r="H217" s="86">
        <v>56254.603330000005</v>
      </c>
      <c r="I217" s="86">
        <v>112681.70094</v>
      </c>
      <c r="J217" s="86">
        <v>-616012.22791000002</v>
      </c>
      <c r="K217" s="86">
        <v>616012.2279099999</v>
      </c>
      <c r="L217" s="86">
        <v>0</v>
      </c>
      <c r="M217" s="10"/>
      <c r="N217" s="65"/>
      <c r="O217" s="65"/>
    </row>
    <row r="218" spans="1:15" s="4" customFormat="1" ht="38.25">
      <c r="A218" s="39" t="s">
        <v>113</v>
      </c>
      <c r="B218" s="50" t="s">
        <v>495</v>
      </c>
      <c r="C218" s="8"/>
      <c r="D218" s="86">
        <v>56333.364020000001</v>
      </c>
      <c r="E218" s="86">
        <v>56348.336920000002</v>
      </c>
      <c r="F218" s="86">
        <v>112681.70094</v>
      </c>
      <c r="G218" s="86">
        <v>56427.097609999997</v>
      </c>
      <c r="H218" s="86">
        <v>56254.603330000005</v>
      </c>
      <c r="I218" s="86">
        <v>112681.70094</v>
      </c>
      <c r="J218" s="86">
        <v>-616012.22791000002</v>
      </c>
      <c r="K218" s="86">
        <v>616012.2279099999</v>
      </c>
      <c r="L218" s="86">
        <v>0</v>
      </c>
      <c r="M218" s="10"/>
      <c r="N218" s="65"/>
      <c r="O218" s="65"/>
    </row>
    <row r="219" spans="1:15" s="4" customFormat="1" ht="25.5">
      <c r="A219" s="39" t="s">
        <v>114</v>
      </c>
      <c r="B219" s="50" t="s">
        <v>529</v>
      </c>
      <c r="C219" s="8"/>
      <c r="D219" s="86">
        <v>66370.090620000003</v>
      </c>
      <c r="E219" s="86">
        <v>60333.786220000002</v>
      </c>
      <c r="F219" s="86">
        <v>126703.87684</v>
      </c>
      <c r="G219" s="86">
        <v>66803.025039999993</v>
      </c>
      <c r="H219" s="86">
        <v>60240.052629999998</v>
      </c>
      <c r="I219" s="86">
        <v>127043.07767</v>
      </c>
      <c r="J219" s="86">
        <v>-611593.08479999995</v>
      </c>
      <c r="K219" s="86">
        <v>616012.2279099999</v>
      </c>
      <c r="L219" s="86">
        <v>4419.14311</v>
      </c>
      <c r="M219" s="10"/>
      <c r="N219" s="65"/>
      <c r="O219" s="65"/>
    </row>
    <row r="220" spans="1:15" s="31" customFormat="1" ht="14.25">
      <c r="A220" s="41" t="s">
        <v>512</v>
      </c>
      <c r="B220" s="51"/>
      <c r="C220" s="24"/>
      <c r="D220" s="85">
        <v>1281639.3717199999</v>
      </c>
      <c r="E220" s="85">
        <v>118602.21651</v>
      </c>
      <c r="F220" s="85">
        <v>1400241.5882300001</v>
      </c>
      <c r="G220" s="85">
        <v>1266771.1022099999</v>
      </c>
      <c r="H220" s="85">
        <v>109780.47163</v>
      </c>
      <c r="I220" s="85">
        <v>1376551.57384</v>
      </c>
      <c r="J220" s="85">
        <v>-516159.29132999998</v>
      </c>
      <c r="K220" s="85">
        <v>683674.78177</v>
      </c>
      <c r="L220" s="85">
        <v>167515.49043999999</v>
      </c>
      <c r="M220" s="88"/>
      <c r="N220" s="89"/>
      <c r="O220" s="89"/>
    </row>
    <row r="221" spans="1:15">
      <c r="A221" s="37">
        <v>5000</v>
      </c>
      <c r="B221" s="49" t="s">
        <v>342</v>
      </c>
      <c r="C221" s="5" t="s">
        <v>1</v>
      </c>
      <c r="D221" s="84">
        <v>0</v>
      </c>
      <c r="E221" s="84">
        <v>0</v>
      </c>
      <c r="F221" s="84">
        <v>0</v>
      </c>
      <c r="G221" s="84">
        <v>0</v>
      </c>
      <c r="H221" s="84">
        <v>0</v>
      </c>
      <c r="I221" s="84">
        <v>0</v>
      </c>
      <c r="J221" s="84">
        <v>1500000</v>
      </c>
      <c r="K221" s="84">
        <v>0</v>
      </c>
      <c r="L221" s="84">
        <v>1500000</v>
      </c>
      <c r="M221" s="10"/>
      <c r="N221" s="65"/>
      <c r="O221" s="65"/>
    </row>
    <row r="222" spans="1:15" s="4" customFormat="1">
      <c r="A222" s="39" t="s">
        <v>147</v>
      </c>
      <c r="B222" s="50" t="s">
        <v>17</v>
      </c>
      <c r="C222" s="8"/>
      <c r="D222" s="86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1500000</v>
      </c>
      <c r="K222" s="86">
        <v>0</v>
      </c>
      <c r="L222" s="86">
        <v>1500000</v>
      </c>
      <c r="M222" s="10"/>
      <c r="N222" s="65"/>
      <c r="O222" s="65"/>
    </row>
    <row r="223" spans="1:15">
      <c r="A223" s="37">
        <v>5010</v>
      </c>
      <c r="B223" s="49" t="s">
        <v>344</v>
      </c>
      <c r="C223" s="5" t="s">
        <v>1</v>
      </c>
      <c r="D223" s="84">
        <v>0</v>
      </c>
      <c r="E223" s="84">
        <v>0</v>
      </c>
      <c r="F223" s="84">
        <v>0</v>
      </c>
      <c r="G223" s="84">
        <v>0</v>
      </c>
      <c r="H223" s="84">
        <v>0</v>
      </c>
      <c r="I223" s="84">
        <v>0</v>
      </c>
      <c r="J223" s="84">
        <v>3.2749999999999999</v>
      </c>
      <c r="K223" s="84">
        <v>0</v>
      </c>
      <c r="L223" s="84">
        <v>3.2749999999999999</v>
      </c>
      <c r="M223" s="10"/>
      <c r="N223" s="65"/>
      <c r="O223" s="65"/>
    </row>
    <row r="224" spans="1:15" s="4" customFormat="1">
      <c r="A224" s="39" t="s">
        <v>148</v>
      </c>
      <c r="B224" s="50" t="s">
        <v>343</v>
      </c>
      <c r="C224" s="8"/>
      <c r="D224" s="86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3.2749999999999999</v>
      </c>
      <c r="K224" s="86">
        <v>0</v>
      </c>
      <c r="L224" s="86">
        <v>3.2749999999999999</v>
      </c>
      <c r="M224" s="10"/>
      <c r="N224" s="65"/>
      <c r="O224" s="65"/>
    </row>
    <row r="225" spans="1:15">
      <c r="A225" s="37">
        <v>5031</v>
      </c>
      <c r="B225" s="49" t="s">
        <v>346</v>
      </c>
      <c r="C225" s="5" t="s">
        <v>0</v>
      </c>
      <c r="D225" s="84">
        <v>0</v>
      </c>
      <c r="E225" s="84">
        <v>0</v>
      </c>
      <c r="F225" s="84">
        <v>0</v>
      </c>
      <c r="G225" s="84">
        <v>0</v>
      </c>
      <c r="H225" s="84">
        <v>0</v>
      </c>
      <c r="I225" s="84">
        <v>0</v>
      </c>
      <c r="J225" s="84">
        <v>-1114900.5515600001</v>
      </c>
      <c r="K225" s="84">
        <v>0</v>
      </c>
      <c r="L225" s="84">
        <v>-1114900.5515600001</v>
      </c>
      <c r="M225" s="10"/>
      <c r="N225" s="65"/>
      <c r="O225" s="65"/>
    </row>
    <row r="226" spans="1:15" s="4" customFormat="1">
      <c r="A226" s="39" t="s">
        <v>150</v>
      </c>
      <c r="B226" s="50" t="s">
        <v>20</v>
      </c>
      <c r="C226" s="8"/>
      <c r="D226" s="86">
        <v>0</v>
      </c>
      <c r="E226" s="86">
        <v>0</v>
      </c>
      <c r="F226" s="86">
        <v>0</v>
      </c>
      <c r="G226" s="86">
        <v>0</v>
      </c>
      <c r="H226" s="86">
        <v>0</v>
      </c>
      <c r="I226" s="86">
        <v>0</v>
      </c>
      <c r="J226" s="86">
        <v>-1114900.5515600001</v>
      </c>
      <c r="K226" s="86">
        <v>0</v>
      </c>
      <c r="L226" s="86">
        <v>-1114900.5515600001</v>
      </c>
      <c r="M226" s="10"/>
      <c r="N226" s="65"/>
      <c r="O226" s="65"/>
    </row>
    <row r="227" spans="1:15" s="4" customFormat="1" ht="25.5">
      <c r="A227" s="39" t="s">
        <v>152</v>
      </c>
      <c r="B227" s="50" t="s">
        <v>16</v>
      </c>
      <c r="C227" s="8"/>
      <c r="D227" s="86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385102.72343999997</v>
      </c>
      <c r="K227" s="86">
        <v>0</v>
      </c>
      <c r="L227" s="86">
        <v>385102.72343999997</v>
      </c>
      <c r="M227" s="10"/>
      <c r="N227" s="65"/>
      <c r="O227" s="65"/>
    </row>
    <row r="228" spans="1:15" ht="25.5">
      <c r="A228" s="37">
        <v>5100</v>
      </c>
      <c r="B228" s="49" t="s">
        <v>22</v>
      </c>
      <c r="C228" s="5" t="s">
        <v>1</v>
      </c>
      <c r="D228" s="84">
        <v>0</v>
      </c>
      <c r="E228" s="84">
        <v>0</v>
      </c>
      <c r="F228" s="84">
        <v>0</v>
      </c>
      <c r="G228" s="84">
        <v>0</v>
      </c>
      <c r="H228" s="84">
        <v>0</v>
      </c>
      <c r="I228" s="84">
        <v>0</v>
      </c>
      <c r="J228" s="84">
        <v>2641.0982899999999</v>
      </c>
      <c r="K228" s="84">
        <v>0</v>
      </c>
      <c r="L228" s="84">
        <v>2641.0982899999999</v>
      </c>
      <c r="M228" s="10"/>
      <c r="N228" s="65"/>
      <c r="O228" s="65"/>
    </row>
    <row r="229" spans="1:15" ht="51">
      <c r="A229" s="37">
        <v>5102</v>
      </c>
      <c r="B229" s="49" t="s">
        <v>349</v>
      </c>
      <c r="C229" s="5" t="s">
        <v>0</v>
      </c>
      <c r="D229" s="84">
        <v>1545.55062</v>
      </c>
      <c r="E229" s="84">
        <v>0</v>
      </c>
      <c r="F229" s="84">
        <v>1545.55062</v>
      </c>
      <c r="G229" s="84">
        <v>1472.68525</v>
      </c>
      <c r="H229" s="84">
        <v>0</v>
      </c>
      <c r="I229" s="84">
        <v>1472.68525</v>
      </c>
      <c r="J229" s="84">
        <v>-1417.4178999999999</v>
      </c>
      <c r="K229" s="84">
        <v>0</v>
      </c>
      <c r="L229" s="84">
        <v>-1417.4178999999999</v>
      </c>
      <c r="M229" s="10"/>
      <c r="N229" s="65"/>
      <c r="O229" s="65"/>
    </row>
    <row r="230" spans="1:15" ht="51">
      <c r="A230" s="37">
        <v>5102</v>
      </c>
      <c r="B230" s="49" t="s">
        <v>349</v>
      </c>
      <c r="C230" s="5" t="s">
        <v>1</v>
      </c>
      <c r="D230" s="84">
        <v>0</v>
      </c>
      <c r="E230" s="84">
        <v>0</v>
      </c>
      <c r="F230" s="84">
        <v>0</v>
      </c>
      <c r="G230" s="84">
        <v>0</v>
      </c>
      <c r="H230" s="84">
        <v>0</v>
      </c>
      <c r="I230" s="84">
        <v>0</v>
      </c>
      <c r="J230" s="84">
        <v>37.946550000000002</v>
      </c>
      <c r="K230" s="84">
        <v>0</v>
      </c>
      <c r="L230" s="84">
        <v>37.946550000000002</v>
      </c>
      <c r="M230" s="10"/>
      <c r="N230" s="65"/>
      <c r="O230" s="65"/>
    </row>
    <row r="231" spans="1:15" s="4" customFormat="1">
      <c r="A231" s="39" t="s">
        <v>153</v>
      </c>
      <c r="B231" s="50" t="s">
        <v>21</v>
      </c>
      <c r="C231" s="8"/>
      <c r="D231" s="86">
        <v>1545.55062</v>
      </c>
      <c r="E231" s="86">
        <v>0</v>
      </c>
      <c r="F231" s="86">
        <v>1545.55062</v>
      </c>
      <c r="G231" s="86">
        <v>1472.68525</v>
      </c>
      <c r="H231" s="86">
        <v>0</v>
      </c>
      <c r="I231" s="86">
        <v>1472.68525</v>
      </c>
      <c r="J231" s="86">
        <v>1261.6269400000001</v>
      </c>
      <c r="K231" s="86">
        <v>0</v>
      </c>
      <c r="L231" s="86">
        <v>1261.6269400000001</v>
      </c>
      <c r="M231" s="10"/>
      <c r="N231" s="65"/>
      <c r="O231" s="65"/>
    </row>
    <row r="232" spans="1:15" s="4" customFormat="1">
      <c r="A232" s="39" t="s">
        <v>154</v>
      </c>
      <c r="B232" s="50" t="s">
        <v>21</v>
      </c>
      <c r="C232" s="8"/>
      <c r="D232" s="86">
        <v>1545.55062</v>
      </c>
      <c r="E232" s="86">
        <v>0</v>
      </c>
      <c r="F232" s="86">
        <v>1545.55062</v>
      </c>
      <c r="G232" s="86">
        <v>1472.68525</v>
      </c>
      <c r="H232" s="86">
        <v>0</v>
      </c>
      <c r="I232" s="86">
        <v>1472.68525</v>
      </c>
      <c r="J232" s="86">
        <v>1261.6269400000001</v>
      </c>
      <c r="K232" s="86">
        <v>0</v>
      </c>
      <c r="L232" s="86">
        <v>1261.6269400000001</v>
      </c>
      <c r="M232" s="10"/>
      <c r="N232" s="65"/>
      <c r="O232" s="65"/>
    </row>
    <row r="233" spans="1:15">
      <c r="A233" s="37">
        <v>5999</v>
      </c>
      <c r="B233" s="49" t="s">
        <v>517</v>
      </c>
      <c r="C233" s="5" t="s">
        <v>1</v>
      </c>
      <c r="D233" s="84">
        <v>0</v>
      </c>
      <c r="E233" s="84">
        <v>0</v>
      </c>
      <c r="F233" s="84">
        <v>0</v>
      </c>
      <c r="G233" s="84">
        <v>0</v>
      </c>
      <c r="H233" s="84">
        <v>0</v>
      </c>
      <c r="I233" s="84">
        <v>0</v>
      </c>
      <c r="J233" s="84">
        <v>18713.789250000002</v>
      </c>
      <c r="K233" s="84">
        <v>0</v>
      </c>
      <c r="L233" s="84">
        <v>18713.789250000002</v>
      </c>
      <c r="M233" s="10"/>
      <c r="N233" s="65"/>
      <c r="O233" s="65"/>
    </row>
    <row r="234" spans="1:15" s="4" customFormat="1">
      <c r="A234" s="39" t="s">
        <v>155</v>
      </c>
      <c r="B234" s="50" t="s">
        <v>517</v>
      </c>
      <c r="C234" s="8"/>
      <c r="D234" s="86">
        <v>0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18713.789250000002</v>
      </c>
      <c r="K234" s="86">
        <v>0</v>
      </c>
      <c r="L234" s="86">
        <v>18713.789250000002</v>
      </c>
      <c r="M234" s="10"/>
      <c r="N234" s="65"/>
      <c r="O234" s="65"/>
    </row>
    <row r="235" spans="1:15" s="4" customFormat="1">
      <c r="A235" s="39" t="s">
        <v>156</v>
      </c>
      <c r="B235" s="50" t="s">
        <v>517</v>
      </c>
      <c r="C235" s="8"/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18713.789250000002</v>
      </c>
      <c r="K235" s="86">
        <v>0</v>
      </c>
      <c r="L235" s="86">
        <v>18713.789250000002</v>
      </c>
      <c r="M235" s="10"/>
      <c r="N235" s="65"/>
      <c r="O235" s="65"/>
    </row>
    <row r="236" spans="1:15" s="31" customFormat="1" ht="14.25">
      <c r="A236" s="41" t="s">
        <v>513</v>
      </c>
      <c r="B236" s="51"/>
      <c r="C236" s="24"/>
      <c r="D236" s="85">
        <v>1545.55062</v>
      </c>
      <c r="E236" s="85">
        <v>0</v>
      </c>
      <c r="F236" s="85">
        <v>1545.55062</v>
      </c>
      <c r="G236" s="85">
        <v>1472.68525</v>
      </c>
      <c r="H236" s="85">
        <v>0</v>
      </c>
      <c r="I236" s="85">
        <v>1472.68525</v>
      </c>
      <c r="J236" s="85">
        <v>405078.13962999999</v>
      </c>
      <c r="K236" s="85">
        <v>0</v>
      </c>
      <c r="L236" s="85">
        <v>405078.13962999999</v>
      </c>
      <c r="M236" s="10"/>
      <c r="N236" s="65"/>
      <c r="O236" s="65"/>
    </row>
    <row r="237" spans="1:15" s="31" customFormat="1" ht="14.25">
      <c r="A237" s="41" t="s">
        <v>514</v>
      </c>
      <c r="B237" s="51"/>
      <c r="C237" s="24"/>
      <c r="D237" s="85">
        <v>1283184.92234</v>
      </c>
      <c r="E237" s="85">
        <v>118602.21651</v>
      </c>
      <c r="F237" s="85">
        <v>1401787.13885</v>
      </c>
      <c r="G237" s="85">
        <v>1268243.78746</v>
      </c>
      <c r="H237" s="85">
        <v>109780.47163</v>
      </c>
      <c r="I237" s="85">
        <v>1378024.2590900001</v>
      </c>
      <c r="J237" s="85">
        <v>-111081.1517</v>
      </c>
      <c r="K237" s="85">
        <v>683674.78177</v>
      </c>
      <c r="L237" s="85">
        <v>572593.63006999996</v>
      </c>
      <c r="M237" s="68"/>
      <c r="N237" s="65"/>
      <c r="O237" s="65"/>
    </row>
    <row r="238" spans="1:15" ht="51">
      <c r="A238" s="37">
        <v>6010</v>
      </c>
      <c r="B238" s="49" t="s">
        <v>350</v>
      </c>
      <c r="C238" s="5" t="s">
        <v>1</v>
      </c>
      <c r="D238" s="48">
        <v>0</v>
      </c>
      <c r="E238" s="48">
        <v>0</v>
      </c>
      <c r="F238" s="48">
        <v>0</v>
      </c>
      <c r="G238" s="48">
        <v>0</v>
      </c>
      <c r="H238" s="48">
        <v>0</v>
      </c>
      <c r="I238" s="48">
        <v>0</v>
      </c>
      <c r="J238" s="48">
        <v>5.2699999999999997E-2</v>
      </c>
      <c r="K238" s="48">
        <v>0</v>
      </c>
      <c r="L238" s="48">
        <v>5.2699999999999997E-2</v>
      </c>
      <c r="M238" s="10"/>
      <c r="N238" s="65"/>
      <c r="O238" s="65"/>
    </row>
    <row r="239" spans="1:15" ht="51.75" customHeight="1">
      <c r="A239" s="37">
        <v>6012</v>
      </c>
      <c r="B239" s="49" t="s">
        <v>351</v>
      </c>
      <c r="C239" s="5" t="s">
        <v>1</v>
      </c>
      <c r="D239" s="48">
        <v>0</v>
      </c>
      <c r="E239" s="48">
        <v>0</v>
      </c>
      <c r="F239" s="48">
        <v>0</v>
      </c>
      <c r="G239" s="48">
        <v>3.4874100000000001</v>
      </c>
      <c r="H239" s="48">
        <v>0</v>
      </c>
      <c r="I239" s="48">
        <v>3.4874100000000001</v>
      </c>
      <c r="J239" s="48">
        <v>20.204139999999999</v>
      </c>
      <c r="K239" s="48">
        <v>0</v>
      </c>
      <c r="L239" s="48">
        <v>20.204139999999999</v>
      </c>
      <c r="M239" s="10"/>
      <c r="N239" s="65"/>
      <c r="O239" s="65"/>
    </row>
    <row r="240" spans="1:15" ht="51">
      <c r="A240" s="37">
        <v>6013</v>
      </c>
      <c r="B240" s="49" t="s">
        <v>352</v>
      </c>
      <c r="C240" s="5" t="s">
        <v>1</v>
      </c>
      <c r="D240" s="48">
        <v>0</v>
      </c>
      <c r="E240" s="48">
        <v>0</v>
      </c>
      <c r="F240" s="48">
        <v>0</v>
      </c>
      <c r="G240" s="48">
        <v>0</v>
      </c>
      <c r="H240" s="48">
        <v>0</v>
      </c>
      <c r="I240" s="48">
        <v>0</v>
      </c>
      <c r="J240" s="48">
        <v>32.077350000000003</v>
      </c>
      <c r="K240" s="48">
        <v>0</v>
      </c>
      <c r="L240" s="48">
        <v>32.077350000000003</v>
      </c>
      <c r="M240" s="10"/>
      <c r="N240" s="65"/>
      <c r="O240" s="65"/>
    </row>
    <row r="241" spans="1:15" ht="51">
      <c r="A241" s="37">
        <v>6014</v>
      </c>
      <c r="B241" s="49" t="s">
        <v>353</v>
      </c>
      <c r="C241" s="5" t="s">
        <v>1</v>
      </c>
      <c r="D241" s="48">
        <v>0</v>
      </c>
      <c r="E241" s="48">
        <v>0</v>
      </c>
      <c r="F241" s="48">
        <v>0</v>
      </c>
      <c r="G241" s="48">
        <v>324.6567</v>
      </c>
      <c r="H241" s="48">
        <v>0</v>
      </c>
      <c r="I241" s="48">
        <v>324.6567</v>
      </c>
      <c r="J241" s="48">
        <v>1419.8855000000001</v>
      </c>
      <c r="K241" s="48">
        <v>0</v>
      </c>
      <c r="L241" s="48">
        <v>1419.8855000000001</v>
      </c>
      <c r="M241" s="10"/>
      <c r="N241" s="65"/>
      <c r="O241" s="65"/>
    </row>
    <row r="242" spans="1:15" ht="51">
      <c r="A242" s="37">
        <v>6015</v>
      </c>
      <c r="B242" s="49" t="s">
        <v>354</v>
      </c>
      <c r="C242" s="5" t="s">
        <v>1</v>
      </c>
      <c r="D242" s="48">
        <v>0</v>
      </c>
      <c r="E242" s="48">
        <v>0</v>
      </c>
      <c r="F242" s="48">
        <v>0</v>
      </c>
      <c r="G242" s="48">
        <v>0</v>
      </c>
      <c r="H242" s="48">
        <v>0</v>
      </c>
      <c r="I242" s="48">
        <v>0</v>
      </c>
      <c r="J242" s="48">
        <v>329.82260000000002</v>
      </c>
      <c r="K242" s="48">
        <v>0</v>
      </c>
      <c r="L242" s="48">
        <v>329.82260000000002</v>
      </c>
      <c r="M242" s="10"/>
      <c r="N242" s="65"/>
      <c r="O242" s="65"/>
    </row>
    <row r="243" spans="1:15" s="4" customFormat="1" ht="25.5">
      <c r="A243" s="39" t="s">
        <v>157</v>
      </c>
      <c r="B243" s="50" t="s">
        <v>24</v>
      </c>
      <c r="C243" s="8"/>
      <c r="D243" s="47">
        <v>0</v>
      </c>
      <c r="E243" s="47">
        <v>0</v>
      </c>
      <c r="F243" s="47">
        <v>0</v>
      </c>
      <c r="G243" s="47">
        <v>328.14411000000001</v>
      </c>
      <c r="H243" s="47">
        <v>0</v>
      </c>
      <c r="I243" s="47">
        <v>328.14411000000001</v>
      </c>
      <c r="J243" s="47">
        <v>1802.0422900000001</v>
      </c>
      <c r="K243" s="47">
        <v>0</v>
      </c>
      <c r="L243" s="47">
        <v>1802.0422900000001</v>
      </c>
      <c r="M243" s="10"/>
      <c r="N243" s="65"/>
      <c r="O243" s="65"/>
    </row>
    <row r="244" spans="1:15" ht="51">
      <c r="A244" s="37">
        <v>6020</v>
      </c>
      <c r="B244" s="49" t="s">
        <v>457</v>
      </c>
      <c r="C244" s="5" t="s">
        <v>1</v>
      </c>
      <c r="D244" s="48">
        <v>0</v>
      </c>
      <c r="E244" s="48">
        <v>0</v>
      </c>
      <c r="F244" s="48">
        <v>0</v>
      </c>
      <c r="G244" s="48">
        <v>0</v>
      </c>
      <c r="H244" s="48">
        <v>0</v>
      </c>
      <c r="I244" s="48">
        <v>0</v>
      </c>
      <c r="J244" s="48">
        <v>92.800229999999999</v>
      </c>
      <c r="K244" s="48">
        <v>0</v>
      </c>
      <c r="L244" s="48">
        <v>92.800229999999999</v>
      </c>
      <c r="M244" s="10"/>
      <c r="N244" s="65"/>
      <c r="O244" s="65"/>
    </row>
    <row r="245" spans="1:15" ht="63.75">
      <c r="A245" s="37">
        <v>6025</v>
      </c>
      <c r="B245" s="49" t="s">
        <v>458</v>
      </c>
      <c r="C245" s="5" t="s">
        <v>1</v>
      </c>
      <c r="D245" s="48">
        <v>0.70801000000000003</v>
      </c>
      <c r="E245" s="48">
        <v>0</v>
      </c>
      <c r="F245" s="48">
        <v>0.70801000000000003</v>
      </c>
      <c r="G245" s="48">
        <v>57.146999999999998</v>
      </c>
      <c r="H245" s="48">
        <v>0</v>
      </c>
      <c r="I245" s="48">
        <v>57.146999999999998</v>
      </c>
      <c r="J245" s="48">
        <v>2126.9231</v>
      </c>
      <c r="K245" s="48">
        <v>0</v>
      </c>
      <c r="L245" s="48">
        <v>2126.9231</v>
      </c>
      <c r="M245" s="10"/>
      <c r="N245" s="65"/>
      <c r="O245" s="65"/>
    </row>
    <row r="246" spans="1:15" s="4" customFormat="1" ht="51">
      <c r="A246" s="39" t="s">
        <v>158</v>
      </c>
      <c r="B246" s="50" t="s">
        <v>456</v>
      </c>
      <c r="C246" s="8"/>
      <c r="D246" s="47">
        <v>0.70801000000000003</v>
      </c>
      <c r="E246" s="47">
        <v>0</v>
      </c>
      <c r="F246" s="47">
        <v>0.70801000000000003</v>
      </c>
      <c r="G246" s="47">
        <v>57.146999999999998</v>
      </c>
      <c r="H246" s="47">
        <v>0</v>
      </c>
      <c r="I246" s="47">
        <v>57.146999999999998</v>
      </c>
      <c r="J246" s="47">
        <v>2219.7233299999998</v>
      </c>
      <c r="K246" s="47">
        <v>0</v>
      </c>
      <c r="L246" s="47">
        <v>2219.7233299999998</v>
      </c>
      <c r="M246" s="10"/>
      <c r="N246" s="65"/>
      <c r="O246" s="65"/>
    </row>
    <row r="247" spans="1:15" ht="51">
      <c r="A247" s="37">
        <v>6050</v>
      </c>
      <c r="B247" s="49" t="s">
        <v>356</v>
      </c>
      <c r="C247" s="5" t="s">
        <v>1</v>
      </c>
      <c r="D247" s="48">
        <v>6.5399999999999998E-3</v>
      </c>
      <c r="E247" s="48">
        <v>0</v>
      </c>
      <c r="F247" s="48">
        <v>6.5399999999999998E-3</v>
      </c>
      <c r="G247" s="48">
        <v>9.4801900000000003</v>
      </c>
      <c r="H247" s="48">
        <v>0</v>
      </c>
      <c r="I247" s="48">
        <v>9.4801900000000003</v>
      </c>
      <c r="J247" s="48">
        <v>88.865570000000005</v>
      </c>
      <c r="K247" s="48">
        <v>0</v>
      </c>
      <c r="L247" s="48">
        <v>88.865570000000005</v>
      </c>
      <c r="M247" s="10"/>
      <c r="N247" s="65"/>
      <c r="O247" s="65"/>
    </row>
    <row r="248" spans="1:15" ht="51">
      <c r="A248" s="37">
        <v>6052</v>
      </c>
      <c r="B248" s="49" t="s">
        <v>357</v>
      </c>
      <c r="C248" s="5" t="s">
        <v>1</v>
      </c>
      <c r="D248" s="48">
        <v>0.45767000000000002</v>
      </c>
      <c r="E248" s="48">
        <v>0</v>
      </c>
      <c r="F248" s="48">
        <v>0.45767000000000002</v>
      </c>
      <c r="G248" s="48">
        <v>35.509650000000001</v>
      </c>
      <c r="H248" s="48">
        <v>0</v>
      </c>
      <c r="I248" s="48">
        <v>35.509650000000001</v>
      </c>
      <c r="J248" s="48">
        <v>358.67219999999998</v>
      </c>
      <c r="K248" s="48">
        <v>0</v>
      </c>
      <c r="L248" s="48">
        <v>358.67219999999998</v>
      </c>
      <c r="M248" s="10"/>
      <c r="N248" s="65"/>
      <c r="O248" s="65"/>
    </row>
    <row r="249" spans="1:15" ht="51">
      <c r="A249" s="37">
        <v>6055</v>
      </c>
      <c r="B249" s="49" t="s">
        <v>358</v>
      </c>
      <c r="C249" s="5" t="s">
        <v>1</v>
      </c>
      <c r="D249" s="48">
        <v>249.58843999999999</v>
      </c>
      <c r="E249" s="48">
        <v>0</v>
      </c>
      <c r="F249" s="48">
        <v>249.58843999999999</v>
      </c>
      <c r="G249" s="48">
        <v>420.04140999999998</v>
      </c>
      <c r="H249" s="48">
        <v>0</v>
      </c>
      <c r="I249" s="48">
        <v>420.04140999999998</v>
      </c>
      <c r="J249" s="48">
        <v>2439.7728000000002</v>
      </c>
      <c r="K249" s="48">
        <v>0</v>
      </c>
      <c r="L249" s="48">
        <v>2439.7728000000002</v>
      </c>
      <c r="M249" s="10"/>
      <c r="N249" s="65"/>
      <c r="O249" s="65"/>
    </row>
    <row r="250" spans="1:15" s="4" customFormat="1" ht="51">
      <c r="A250" s="39" t="s">
        <v>159</v>
      </c>
      <c r="B250" s="50" t="s">
        <v>355</v>
      </c>
      <c r="C250" s="8"/>
      <c r="D250" s="47">
        <v>250.05265</v>
      </c>
      <c r="E250" s="47">
        <v>0</v>
      </c>
      <c r="F250" s="47">
        <v>250.05265</v>
      </c>
      <c r="G250" s="47">
        <v>465.03125</v>
      </c>
      <c r="H250" s="47">
        <v>0</v>
      </c>
      <c r="I250" s="47">
        <v>465.03125</v>
      </c>
      <c r="J250" s="47">
        <v>2887.3105700000001</v>
      </c>
      <c r="K250" s="47">
        <v>0</v>
      </c>
      <c r="L250" s="47">
        <v>2887.3105700000001</v>
      </c>
      <c r="M250" s="10"/>
      <c r="N250" s="65"/>
      <c r="O250" s="65"/>
    </row>
    <row r="251" spans="1:15" ht="63.75">
      <c r="A251" s="37">
        <v>6090</v>
      </c>
      <c r="B251" s="49" t="s">
        <v>461</v>
      </c>
      <c r="C251" s="5" t="s">
        <v>1</v>
      </c>
      <c r="D251" s="48">
        <v>0</v>
      </c>
      <c r="E251" s="48">
        <v>0</v>
      </c>
      <c r="F251" s="48">
        <v>0</v>
      </c>
      <c r="G251" s="48">
        <v>0</v>
      </c>
      <c r="H251" s="48">
        <v>0</v>
      </c>
      <c r="I251" s="48">
        <v>0</v>
      </c>
      <c r="J251" s="48">
        <v>10523.23288</v>
      </c>
      <c r="K251" s="48">
        <v>0</v>
      </c>
      <c r="L251" s="48">
        <v>10523.23288</v>
      </c>
      <c r="M251" s="10"/>
      <c r="N251" s="65"/>
      <c r="O251" s="65"/>
    </row>
    <row r="252" spans="1:15" s="4" customFormat="1" ht="63.75">
      <c r="A252" s="39" t="s">
        <v>160</v>
      </c>
      <c r="B252" s="50" t="s">
        <v>460</v>
      </c>
      <c r="C252" s="8"/>
      <c r="D252" s="47">
        <v>0</v>
      </c>
      <c r="E252" s="47">
        <v>0</v>
      </c>
      <c r="F252" s="47">
        <v>0</v>
      </c>
      <c r="G252" s="47">
        <v>0</v>
      </c>
      <c r="H252" s="47">
        <v>0</v>
      </c>
      <c r="I252" s="47">
        <v>0</v>
      </c>
      <c r="J252" s="47">
        <v>10523.23288</v>
      </c>
      <c r="K252" s="47">
        <v>0</v>
      </c>
      <c r="L252" s="47">
        <v>10523.23288</v>
      </c>
      <c r="M252" s="10"/>
      <c r="N252" s="65"/>
      <c r="O252" s="65"/>
    </row>
    <row r="253" spans="1:15" s="4" customFormat="1">
      <c r="A253" s="39" t="s">
        <v>161</v>
      </c>
      <c r="B253" s="50" t="s">
        <v>23</v>
      </c>
      <c r="C253" s="8"/>
      <c r="D253" s="47">
        <v>250.76066</v>
      </c>
      <c r="E253" s="47">
        <v>0</v>
      </c>
      <c r="F253" s="47">
        <v>250.76066</v>
      </c>
      <c r="G253" s="47">
        <v>850.32236</v>
      </c>
      <c r="H253" s="47">
        <v>0</v>
      </c>
      <c r="I253" s="47">
        <v>850.32236</v>
      </c>
      <c r="J253" s="47">
        <v>17432.309069999999</v>
      </c>
      <c r="K253" s="47">
        <v>0</v>
      </c>
      <c r="L253" s="47">
        <v>17432.309069999999</v>
      </c>
      <c r="M253" s="10"/>
      <c r="N253" s="65"/>
      <c r="O253" s="65"/>
    </row>
    <row r="254" spans="1:15" ht="63.75">
      <c r="A254" s="37">
        <v>6113</v>
      </c>
      <c r="B254" s="49" t="s">
        <v>361</v>
      </c>
      <c r="C254" s="5" t="s">
        <v>1</v>
      </c>
      <c r="D254" s="48">
        <v>0</v>
      </c>
      <c r="E254" s="48">
        <v>0</v>
      </c>
      <c r="F254" s="48">
        <v>0</v>
      </c>
      <c r="G254" s="48">
        <v>0</v>
      </c>
      <c r="H254" s="48">
        <v>0</v>
      </c>
      <c r="I254" s="48">
        <v>0</v>
      </c>
      <c r="J254" s="48">
        <v>29.315259999999999</v>
      </c>
      <c r="K254" s="48">
        <v>0</v>
      </c>
      <c r="L254" s="48">
        <v>29.315259999999999</v>
      </c>
      <c r="M254" s="10"/>
      <c r="N254" s="65"/>
      <c r="O254" s="65"/>
    </row>
    <row r="255" spans="1:15" s="4" customFormat="1" ht="51">
      <c r="A255" s="39" t="s">
        <v>162</v>
      </c>
      <c r="B255" s="50" t="s">
        <v>360</v>
      </c>
      <c r="C255" s="8"/>
      <c r="D255" s="47">
        <v>0</v>
      </c>
      <c r="E255" s="47">
        <v>0</v>
      </c>
      <c r="F255" s="47">
        <v>0</v>
      </c>
      <c r="G255" s="47">
        <v>0</v>
      </c>
      <c r="H255" s="47">
        <v>0</v>
      </c>
      <c r="I255" s="47">
        <v>0</v>
      </c>
      <c r="J255" s="47">
        <v>29.315259999999999</v>
      </c>
      <c r="K255" s="47">
        <v>0</v>
      </c>
      <c r="L255" s="47">
        <v>29.315259999999999</v>
      </c>
      <c r="M255" s="10"/>
      <c r="N255" s="65"/>
      <c r="O255" s="65"/>
    </row>
    <row r="256" spans="1:15" ht="75" customHeight="1">
      <c r="A256" s="37">
        <v>6121</v>
      </c>
      <c r="B256" s="49" t="s">
        <v>502</v>
      </c>
      <c r="C256" s="5" t="s">
        <v>0</v>
      </c>
      <c r="D256" s="48">
        <v>0</v>
      </c>
      <c r="E256" s="48">
        <v>0</v>
      </c>
      <c r="F256" s="48">
        <v>0</v>
      </c>
      <c r="G256" s="48">
        <v>0</v>
      </c>
      <c r="H256" s="48">
        <v>0</v>
      </c>
      <c r="I256" s="48">
        <v>0</v>
      </c>
      <c r="J256" s="48">
        <v>-891.41790000000003</v>
      </c>
      <c r="K256" s="48">
        <v>0</v>
      </c>
      <c r="L256" s="48">
        <v>-891.41790000000003</v>
      </c>
      <c r="M256" s="10"/>
      <c r="N256" s="65"/>
      <c r="O256" s="65"/>
    </row>
    <row r="257" spans="1:15" ht="73.5" customHeight="1">
      <c r="A257" s="37">
        <v>6121</v>
      </c>
      <c r="B257" s="49" t="s">
        <v>502</v>
      </c>
      <c r="C257" s="5" t="s">
        <v>1</v>
      </c>
      <c r="D257" s="48">
        <v>105.8271</v>
      </c>
      <c r="E257" s="48">
        <v>0</v>
      </c>
      <c r="F257" s="48">
        <v>105.8271</v>
      </c>
      <c r="G257" s="48">
        <v>1375.63869</v>
      </c>
      <c r="H257" s="48">
        <v>0</v>
      </c>
      <c r="I257" s="48">
        <v>1375.63869</v>
      </c>
      <c r="J257" s="48">
        <v>13722.199070000001</v>
      </c>
      <c r="K257" s="48">
        <v>0</v>
      </c>
      <c r="L257" s="48">
        <v>13722.199070000001</v>
      </c>
      <c r="M257" s="10"/>
      <c r="N257" s="65"/>
      <c r="O257" s="65"/>
    </row>
    <row r="258" spans="1:15" ht="63.75">
      <c r="A258" s="37">
        <v>6128</v>
      </c>
      <c r="B258" s="49" t="s">
        <v>504</v>
      </c>
      <c r="C258" s="5" t="s">
        <v>1</v>
      </c>
      <c r="D258" s="48">
        <v>0.91176000000000001</v>
      </c>
      <c r="E258" s="48">
        <v>0</v>
      </c>
      <c r="F258" s="48">
        <v>0.91176000000000001</v>
      </c>
      <c r="G258" s="48">
        <v>971.99648000000002</v>
      </c>
      <c r="H258" s="48">
        <v>0</v>
      </c>
      <c r="I258" s="48">
        <v>971.99648000000002</v>
      </c>
      <c r="J258" s="48">
        <v>10995.85104</v>
      </c>
      <c r="K258" s="48">
        <v>0</v>
      </c>
      <c r="L258" s="48">
        <v>10995.85104</v>
      </c>
      <c r="M258" s="10"/>
      <c r="N258" s="65"/>
      <c r="O258" s="65"/>
    </row>
    <row r="259" spans="1:15" s="4" customFormat="1" ht="25.5">
      <c r="A259" s="39" t="s">
        <v>163</v>
      </c>
      <c r="B259" s="50" t="s">
        <v>362</v>
      </c>
      <c r="C259" s="8"/>
      <c r="D259" s="47">
        <v>106.73886</v>
      </c>
      <c r="E259" s="47">
        <v>0</v>
      </c>
      <c r="F259" s="47">
        <v>106.73886</v>
      </c>
      <c r="G259" s="47">
        <v>2347.63517</v>
      </c>
      <c r="H259" s="47">
        <v>0</v>
      </c>
      <c r="I259" s="47">
        <v>2347.63517</v>
      </c>
      <c r="J259" s="47">
        <v>23826.63221</v>
      </c>
      <c r="K259" s="47">
        <v>0</v>
      </c>
      <c r="L259" s="47">
        <v>23826.63221</v>
      </c>
      <c r="M259" s="10"/>
      <c r="N259" s="65"/>
      <c r="O259" s="65"/>
    </row>
    <row r="260" spans="1:15" s="4" customFormat="1">
      <c r="A260" s="39" t="s">
        <v>164</v>
      </c>
      <c r="B260" s="50" t="s">
        <v>359</v>
      </c>
      <c r="C260" s="8"/>
      <c r="D260" s="47">
        <v>106.73886</v>
      </c>
      <c r="E260" s="47">
        <v>0</v>
      </c>
      <c r="F260" s="47">
        <v>106.73886</v>
      </c>
      <c r="G260" s="47">
        <v>2347.63517</v>
      </c>
      <c r="H260" s="47">
        <v>0</v>
      </c>
      <c r="I260" s="47">
        <v>2347.63517</v>
      </c>
      <c r="J260" s="47">
        <v>23855.947469999999</v>
      </c>
      <c r="K260" s="47">
        <v>0</v>
      </c>
      <c r="L260" s="47">
        <v>23855.947469999999</v>
      </c>
      <c r="M260" s="10"/>
      <c r="N260" s="65"/>
      <c r="O260" s="65"/>
    </row>
    <row r="261" spans="1:15" ht="25.5">
      <c r="A261" s="37">
        <v>6204</v>
      </c>
      <c r="B261" s="49" t="s">
        <v>505</v>
      </c>
      <c r="C261" s="5" t="s">
        <v>0</v>
      </c>
      <c r="D261" s="48">
        <v>0</v>
      </c>
      <c r="E261" s="48">
        <v>0</v>
      </c>
      <c r="F261" s="48">
        <v>0</v>
      </c>
      <c r="G261" s="48">
        <v>0</v>
      </c>
      <c r="H261" s="48">
        <v>0</v>
      </c>
      <c r="I261" s="48">
        <v>0</v>
      </c>
      <c r="J261" s="48">
        <v>-3527.2527100000002</v>
      </c>
      <c r="K261" s="48">
        <v>0</v>
      </c>
      <c r="L261" s="48">
        <v>-3527.2527100000002</v>
      </c>
      <c r="M261" s="10"/>
      <c r="N261" s="65"/>
      <c r="O261" s="65"/>
    </row>
    <row r="262" spans="1:15" ht="25.5">
      <c r="A262" s="37">
        <v>6204</v>
      </c>
      <c r="B262" s="49" t="s">
        <v>505</v>
      </c>
      <c r="C262" s="5" t="s">
        <v>1</v>
      </c>
      <c r="D262" s="48">
        <v>71091.556920000003</v>
      </c>
      <c r="E262" s="48">
        <v>0</v>
      </c>
      <c r="F262" s="48">
        <v>71091.556920000003</v>
      </c>
      <c r="G262" s="48">
        <v>71218.214810000005</v>
      </c>
      <c r="H262" s="48">
        <v>0</v>
      </c>
      <c r="I262" s="48">
        <v>71218.214810000005</v>
      </c>
      <c r="J262" s="48">
        <v>5718.1331899999996</v>
      </c>
      <c r="K262" s="48">
        <v>0</v>
      </c>
      <c r="L262" s="48">
        <v>5718.1331899999996</v>
      </c>
      <c r="M262" s="10"/>
      <c r="N262" s="65"/>
      <c r="O262" s="65"/>
    </row>
    <row r="263" spans="1:15" s="4" customFormat="1">
      <c r="A263" s="39" t="s">
        <v>165</v>
      </c>
      <c r="B263" s="50" t="s">
        <v>364</v>
      </c>
      <c r="C263" s="8"/>
      <c r="D263" s="47">
        <v>71091.556920000003</v>
      </c>
      <c r="E263" s="47">
        <v>0</v>
      </c>
      <c r="F263" s="47">
        <v>71091.556920000003</v>
      </c>
      <c r="G263" s="47">
        <v>71218.214810000005</v>
      </c>
      <c r="H263" s="47">
        <v>0</v>
      </c>
      <c r="I263" s="47">
        <v>71218.214810000005</v>
      </c>
      <c r="J263" s="47">
        <v>2190.8804799999998</v>
      </c>
      <c r="K263" s="47">
        <v>0</v>
      </c>
      <c r="L263" s="47">
        <v>2190.8804799999998</v>
      </c>
      <c r="M263" s="10"/>
      <c r="N263" s="65"/>
      <c r="O263" s="65"/>
    </row>
    <row r="264" spans="1:15" ht="38.25">
      <c r="A264" s="37">
        <v>6214</v>
      </c>
      <c r="B264" s="49" t="s">
        <v>506</v>
      </c>
      <c r="C264" s="5" t="s">
        <v>0</v>
      </c>
      <c r="D264" s="48">
        <v>0</v>
      </c>
      <c r="E264" s="48">
        <v>0</v>
      </c>
      <c r="F264" s="48">
        <v>0</v>
      </c>
      <c r="G264" s="48">
        <v>0</v>
      </c>
      <c r="H264" s="48">
        <v>0</v>
      </c>
      <c r="I264" s="48">
        <v>0</v>
      </c>
      <c r="J264" s="48">
        <v>-58.482999999999997</v>
      </c>
      <c r="K264" s="48">
        <v>0</v>
      </c>
      <c r="L264" s="48">
        <v>-58.482999999999997</v>
      </c>
      <c r="M264" s="10"/>
      <c r="N264" s="65"/>
      <c r="O264" s="65"/>
    </row>
    <row r="265" spans="1:15" ht="38.25">
      <c r="A265" s="37">
        <v>6214</v>
      </c>
      <c r="B265" s="49" t="s">
        <v>506</v>
      </c>
      <c r="C265" s="5" t="s">
        <v>1</v>
      </c>
      <c r="D265" s="48">
        <v>58.707680000000003</v>
      </c>
      <c r="E265" s="48">
        <v>0</v>
      </c>
      <c r="F265" s="48">
        <v>58.707680000000003</v>
      </c>
      <c r="G265" s="48">
        <v>131.42168000000001</v>
      </c>
      <c r="H265" s="48">
        <v>0</v>
      </c>
      <c r="I265" s="48">
        <v>131.42168000000001</v>
      </c>
      <c r="J265" s="48">
        <v>1135.22792</v>
      </c>
      <c r="K265" s="48">
        <v>0</v>
      </c>
      <c r="L265" s="48">
        <v>1135.22792</v>
      </c>
      <c r="M265" s="10"/>
      <c r="N265" s="65"/>
      <c r="O265" s="65"/>
    </row>
    <row r="266" spans="1:15" ht="25.5">
      <c r="A266" s="37">
        <v>6218</v>
      </c>
      <c r="B266" s="49" t="s">
        <v>564</v>
      </c>
      <c r="C266" s="5" t="s">
        <v>1</v>
      </c>
      <c r="D266" s="48">
        <v>0</v>
      </c>
      <c r="E266" s="48">
        <v>0</v>
      </c>
      <c r="F266" s="48">
        <v>0</v>
      </c>
      <c r="G266" s="48">
        <v>0</v>
      </c>
      <c r="H266" s="48">
        <v>0</v>
      </c>
      <c r="I266" s="48">
        <v>0</v>
      </c>
      <c r="J266" s="48">
        <v>659.25490000000002</v>
      </c>
      <c r="K266" s="48">
        <v>0</v>
      </c>
      <c r="L266" s="48">
        <v>659.25490000000002</v>
      </c>
      <c r="M266" s="10"/>
      <c r="N266" s="65"/>
      <c r="O266" s="65"/>
    </row>
    <row r="267" spans="1:15" s="4" customFormat="1" ht="25.5">
      <c r="A267" s="39" t="s">
        <v>166</v>
      </c>
      <c r="B267" s="50" t="s">
        <v>365</v>
      </c>
      <c r="C267" s="8"/>
      <c r="D267" s="47">
        <v>58.707680000000003</v>
      </c>
      <c r="E267" s="47">
        <v>0</v>
      </c>
      <c r="F267" s="47">
        <v>58.707680000000003</v>
      </c>
      <c r="G267" s="47">
        <v>131.42168000000001</v>
      </c>
      <c r="H267" s="47">
        <v>0</v>
      </c>
      <c r="I267" s="47">
        <v>131.42168000000001</v>
      </c>
      <c r="J267" s="47">
        <v>1735.99982</v>
      </c>
      <c r="K267" s="47">
        <v>0</v>
      </c>
      <c r="L267" s="47">
        <v>1735.99982</v>
      </c>
      <c r="M267" s="10"/>
      <c r="N267" s="65"/>
      <c r="O267" s="65"/>
    </row>
    <row r="268" spans="1:15" ht="51">
      <c r="A268" s="37">
        <v>6224</v>
      </c>
      <c r="B268" s="49" t="s">
        <v>367</v>
      </c>
      <c r="C268" s="5" t="s">
        <v>0</v>
      </c>
      <c r="D268" s="48">
        <v>0</v>
      </c>
      <c r="E268" s="48">
        <v>0</v>
      </c>
      <c r="F268" s="48">
        <v>0</v>
      </c>
      <c r="G268" s="48">
        <v>0</v>
      </c>
      <c r="H268" s="48">
        <v>0</v>
      </c>
      <c r="I268" s="48">
        <v>0</v>
      </c>
      <c r="J268" s="48">
        <v>-33.444540000000003</v>
      </c>
      <c r="K268" s="48">
        <v>0</v>
      </c>
      <c r="L268" s="48">
        <v>-33.444540000000003</v>
      </c>
      <c r="M268" s="10"/>
      <c r="N268" s="65"/>
      <c r="O268" s="65"/>
    </row>
    <row r="269" spans="1:15" ht="51">
      <c r="A269" s="37">
        <v>6224</v>
      </c>
      <c r="B269" s="49" t="s">
        <v>367</v>
      </c>
      <c r="C269" s="5" t="s">
        <v>1</v>
      </c>
      <c r="D269" s="48">
        <v>0</v>
      </c>
      <c r="E269" s="48">
        <v>0</v>
      </c>
      <c r="F269" s="48">
        <v>0</v>
      </c>
      <c r="G269" s="48">
        <v>9525.2046900000005</v>
      </c>
      <c r="H269" s="48">
        <v>0</v>
      </c>
      <c r="I269" s="48">
        <v>9525.2046900000005</v>
      </c>
      <c r="J269" s="48">
        <v>30312.944370000001</v>
      </c>
      <c r="K269" s="48">
        <v>0</v>
      </c>
      <c r="L269" s="48">
        <v>30312.944370000001</v>
      </c>
      <c r="M269" s="10"/>
      <c r="N269" s="65"/>
      <c r="O269" s="65"/>
    </row>
    <row r="270" spans="1:15" s="4" customFormat="1" ht="38.25">
      <c r="A270" s="39" t="s">
        <v>167</v>
      </c>
      <c r="B270" s="50" t="s">
        <v>366</v>
      </c>
      <c r="C270" s="8"/>
      <c r="D270" s="47">
        <v>0</v>
      </c>
      <c r="E270" s="47">
        <v>0</v>
      </c>
      <c r="F270" s="47">
        <v>0</v>
      </c>
      <c r="G270" s="47">
        <v>9525.2046900000005</v>
      </c>
      <c r="H270" s="47">
        <v>0</v>
      </c>
      <c r="I270" s="47">
        <v>9525.2046900000005</v>
      </c>
      <c r="J270" s="47">
        <v>30279.499830000001</v>
      </c>
      <c r="K270" s="47">
        <v>0</v>
      </c>
      <c r="L270" s="47">
        <v>30279.499830000001</v>
      </c>
      <c r="M270" s="10"/>
      <c r="N270" s="65"/>
      <c r="O270" s="65"/>
    </row>
    <row r="271" spans="1:15" s="4" customFormat="1" ht="25.5">
      <c r="A271" s="39" t="s">
        <v>168</v>
      </c>
      <c r="B271" s="50" t="s">
        <v>363</v>
      </c>
      <c r="C271" s="8"/>
      <c r="D271" s="47">
        <v>71150.264599999995</v>
      </c>
      <c r="E271" s="47">
        <v>0</v>
      </c>
      <c r="F271" s="47">
        <v>71150.264599999995</v>
      </c>
      <c r="G271" s="47">
        <v>80874.841180000003</v>
      </c>
      <c r="H271" s="47">
        <v>0</v>
      </c>
      <c r="I271" s="47">
        <v>80874.841180000003</v>
      </c>
      <c r="J271" s="47">
        <v>34206.380129999998</v>
      </c>
      <c r="K271" s="47">
        <v>0</v>
      </c>
      <c r="L271" s="47">
        <v>34206.380129999998</v>
      </c>
      <c r="M271" s="10"/>
      <c r="N271" s="65"/>
      <c r="O271" s="65"/>
    </row>
    <row r="272" spans="1:15" ht="25.5">
      <c r="A272" s="37">
        <v>6340</v>
      </c>
      <c r="B272" s="49" t="s">
        <v>597</v>
      </c>
      <c r="C272" s="5" t="s">
        <v>1</v>
      </c>
      <c r="D272" s="48">
        <v>0</v>
      </c>
      <c r="E272" s="48">
        <v>0</v>
      </c>
      <c r="F272" s="48">
        <v>0</v>
      </c>
      <c r="G272" s="48">
        <v>0</v>
      </c>
      <c r="H272" s="48">
        <v>0</v>
      </c>
      <c r="I272" s="48">
        <v>0</v>
      </c>
      <c r="J272" s="48">
        <v>414.88432</v>
      </c>
      <c r="K272" s="48">
        <v>0</v>
      </c>
      <c r="L272" s="48">
        <v>414.88432</v>
      </c>
      <c r="M272" s="10"/>
      <c r="N272" s="65"/>
      <c r="O272" s="65"/>
    </row>
    <row r="273" spans="1:15" s="4" customFormat="1" ht="25.5">
      <c r="A273" s="39" t="s">
        <v>596</v>
      </c>
      <c r="B273" s="50" t="s">
        <v>598</v>
      </c>
      <c r="C273" s="8"/>
      <c r="D273" s="47">
        <v>0</v>
      </c>
      <c r="E273" s="47">
        <v>0</v>
      </c>
      <c r="F273" s="47">
        <v>0</v>
      </c>
      <c r="G273" s="47">
        <v>0</v>
      </c>
      <c r="H273" s="47">
        <v>0</v>
      </c>
      <c r="I273" s="47">
        <v>0</v>
      </c>
      <c r="J273" s="47">
        <v>414.88432</v>
      </c>
      <c r="K273" s="47">
        <v>0</v>
      </c>
      <c r="L273" s="47">
        <v>414.88432</v>
      </c>
      <c r="M273" s="10"/>
      <c r="N273" s="65"/>
      <c r="O273" s="65"/>
    </row>
    <row r="274" spans="1:15" ht="51">
      <c r="A274" s="37">
        <v>6393</v>
      </c>
      <c r="B274" s="49" t="s">
        <v>368</v>
      </c>
      <c r="C274" s="5" t="s">
        <v>0</v>
      </c>
      <c r="D274" s="48">
        <v>0</v>
      </c>
      <c r="E274" s="48">
        <v>0</v>
      </c>
      <c r="F274" s="48">
        <v>0</v>
      </c>
      <c r="G274" s="48">
        <v>0</v>
      </c>
      <c r="H274" s="48">
        <v>0</v>
      </c>
      <c r="I274" s="48">
        <v>0</v>
      </c>
      <c r="J274" s="48">
        <v>-3575.5191199999999</v>
      </c>
      <c r="K274" s="48">
        <v>0</v>
      </c>
      <c r="L274" s="48">
        <v>-3575.5191199999999</v>
      </c>
      <c r="M274" s="10"/>
      <c r="N274" s="65"/>
      <c r="O274" s="65"/>
    </row>
    <row r="275" spans="1:15" ht="25.5">
      <c r="A275" s="37">
        <v>6395</v>
      </c>
      <c r="B275" s="49" t="s">
        <v>369</v>
      </c>
      <c r="C275" s="5" t="s">
        <v>1</v>
      </c>
      <c r="D275" s="48">
        <v>0</v>
      </c>
      <c r="E275" s="48">
        <v>0</v>
      </c>
      <c r="F275" s="48">
        <v>0</v>
      </c>
      <c r="G275" s="48">
        <v>4</v>
      </c>
      <c r="H275" s="48">
        <v>0</v>
      </c>
      <c r="I275" s="48">
        <v>4</v>
      </c>
      <c r="J275" s="48">
        <v>494.02548999999999</v>
      </c>
      <c r="K275" s="48">
        <v>0</v>
      </c>
      <c r="L275" s="48">
        <v>494.02548999999999</v>
      </c>
      <c r="M275" s="10"/>
      <c r="N275" s="65"/>
      <c r="O275" s="65"/>
    </row>
    <row r="276" spans="1:15">
      <c r="A276" s="37">
        <v>6397</v>
      </c>
      <c r="B276" s="49" t="s">
        <v>370</v>
      </c>
      <c r="C276" s="5" t="s">
        <v>1</v>
      </c>
      <c r="D276" s="48">
        <v>0</v>
      </c>
      <c r="E276" s="48">
        <v>0</v>
      </c>
      <c r="F276" s="48">
        <v>0</v>
      </c>
      <c r="G276" s="48">
        <v>47.573169999999998</v>
      </c>
      <c r="H276" s="48">
        <v>0</v>
      </c>
      <c r="I276" s="48">
        <v>47.573169999999998</v>
      </c>
      <c r="J276" s="48">
        <v>211.49791999999999</v>
      </c>
      <c r="K276" s="48">
        <v>0</v>
      </c>
      <c r="L276" s="48">
        <v>211.49791999999999</v>
      </c>
      <c r="M276" s="10"/>
      <c r="N276" s="65"/>
      <c r="O276" s="65"/>
    </row>
    <row r="277" spans="1:15">
      <c r="A277" s="37">
        <v>6399</v>
      </c>
      <c r="B277" s="49" t="s">
        <v>371</v>
      </c>
      <c r="C277" s="5" t="s">
        <v>1</v>
      </c>
      <c r="D277" s="48">
        <v>0</v>
      </c>
      <c r="E277" s="48">
        <v>0</v>
      </c>
      <c r="F277" s="48">
        <v>0</v>
      </c>
      <c r="G277" s="48">
        <v>54.132849999999998</v>
      </c>
      <c r="H277" s="48">
        <v>0</v>
      </c>
      <c r="I277" s="48">
        <v>54.132849999999998</v>
      </c>
      <c r="J277" s="48">
        <v>849.37687000000005</v>
      </c>
      <c r="K277" s="48">
        <v>0</v>
      </c>
      <c r="L277" s="48">
        <v>849.37687000000005</v>
      </c>
      <c r="M277" s="10"/>
      <c r="N277" s="65"/>
      <c r="O277" s="65"/>
    </row>
    <row r="278" spans="1:15" s="4" customFormat="1">
      <c r="A278" s="39" t="s">
        <v>169</v>
      </c>
      <c r="B278" s="50" t="s">
        <v>25</v>
      </c>
      <c r="C278" s="8"/>
      <c r="D278" s="47">
        <v>0</v>
      </c>
      <c r="E278" s="47">
        <v>0</v>
      </c>
      <c r="F278" s="47">
        <v>0</v>
      </c>
      <c r="G278" s="47">
        <v>105.70602</v>
      </c>
      <c r="H278" s="47">
        <v>0</v>
      </c>
      <c r="I278" s="47">
        <v>105.70602</v>
      </c>
      <c r="J278" s="47">
        <v>-2020.6188400000001</v>
      </c>
      <c r="K278" s="47">
        <v>0</v>
      </c>
      <c r="L278" s="47">
        <v>-2020.6188400000001</v>
      </c>
      <c r="M278" s="10"/>
      <c r="N278" s="65"/>
      <c r="O278" s="65"/>
    </row>
    <row r="279" spans="1:15" s="4" customFormat="1">
      <c r="A279" s="39" t="s">
        <v>170</v>
      </c>
      <c r="B279" s="50" t="s">
        <v>25</v>
      </c>
      <c r="C279" s="8"/>
      <c r="D279" s="47">
        <v>0</v>
      </c>
      <c r="E279" s="47">
        <v>0</v>
      </c>
      <c r="F279" s="47">
        <v>0</v>
      </c>
      <c r="G279" s="47">
        <v>105.70602</v>
      </c>
      <c r="H279" s="47">
        <v>0</v>
      </c>
      <c r="I279" s="47">
        <v>105.70602</v>
      </c>
      <c r="J279" s="47">
        <v>-1605.73452</v>
      </c>
      <c r="K279" s="47">
        <v>0</v>
      </c>
      <c r="L279" s="47">
        <v>-1605.73452</v>
      </c>
      <c r="M279" s="10"/>
      <c r="N279" s="65"/>
      <c r="O279" s="65"/>
    </row>
    <row r="280" spans="1:15" s="4" customFormat="1" ht="38.25">
      <c r="A280" s="36">
        <v>6490</v>
      </c>
      <c r="B280" s="52" t="s">
        <v>565</v>
      </c>
      <c r="C280" s="5" t="s">
        <v>1</v>
      </c>
      <c r="D280" s="48">
        <v>0</v>
      </c>
      <c r="E280" s="48">
        <v>0</v>
      </c>
      <c r="F280" s="48">
        <v>0</v>
      </c>
      <c r="G280" s="48">
        <v>0</v>
      </c>
      <c r="H280" s="48">
        <v>0</v>
      </c>
      <c r="I280" s="48">
        <v>0</v>
      </c>
      <c r="J280" s="48">
        <v>125.30481</v>
      </c>
      <c r="K280" s="48">
        <v>0</v>
      </c>
      <c r="L280" s="48">
        <v>125.30481</v>
      </c>
      <c r="M280" s="10"/>
      <c r="N280" s="65"/>
      <c r="O280" s="65"/>
    </row>
    <row r="281" spans="1:15">
      <c r="A281" s="37">
        <v>6499</v>
      </c>
      <c r="B281" s="49" t="s">
        <v>372</v>
      </c>
      <c r="C281" s="5" t="s">
        <v>1</v>
      </c>
      <c r="D281" s="48">
        <v>0</v>
      </c>
      <c r="E281" s="48">
        <v>0</v>
      </c>
      <c r="F281" s="48">
        <v>0</v>
      </c>
      <c r="G281" s="48">
        <v>2006.8909000000001</v>
      </c>
      <c r="H281" s="48">
        <v>0</v>
      </c>
      <c r="I281" s="48">
        <v>2006.8909000000001</v>
      </c>
      <c r="J281" s="48">
        <v>12858.987300000001</v>
      </c>
      <c r="K281" s="48">
        <v>0</v>
      </c>
      <c r="L281" s="48">
        <v>12858.987300000001</v>
      </c>
      <c r="M281" s="10"/>
      <c r="N281" s="65"/>
      <c r="O281" s="65"/>
    </row>
    <row r="282" spans="1:15" s="4" customFormat="1">
      <c r="A282" s="39" t="s">
        <v>171</v>
      </c>
      <c r="B282" s="50" t="s">
        <v>26</v>
      </c>
      <c r="C282" s="8"/>
      <c r="D282" s="47">
        <v>0</v>
      </c>
      <c r="E282" s="47">
        <v>0</v>
      </c>
      <c r="F282" s="47">
        <v>0</v>
      </c>
      <c r="G282" s="47">
        <v>2006.8909000000001</v>
      </c>
      <c r="H282" s="47">
        <v>0</v>
      </c>
      <c r="I282" s="47">
        <v>2006.8909000000001</v>
      </c>
      <c r="J282" s="47">
        <v>12984.29211</v>
      </c>
      <c r="K282" s="47">
        <v>0</v>
      </c>
      <c r="L282" s="47">
        <v>12984.29211</v>
      </c>
      <c r="M282" s="10"/>
      <c r="N282" s="65"/>
      <c r="O282" s="65"/>
    </row>
    <row r="283" spans="1:15" s="4" customFormat="1">
      <c r="A283" s="39" t="s">
        <v>172</v>
      </c>
      <c r="B283" s="50" t="s">
        <v>26</v>
      </c>
      <c r="C283" s="8"/>
      <c r="D283" s="47">
        <v>0</v>
      </c>
      <c r="E283" s="47">
        <v>0</v>
      </c>
      <c r="F283" s="47">
        <v>0</v>
      </c>
      <c r="G283" s="47">
        <v>2006.8909000000001</v>
      </c>
      <c r="H283" s="47">
        <v>0</v>
      </c>
      <c r="I283" s="47">
        <v>2006.8909000000001</v>
      </c>
      <c r="J283" s="47">
        <v>12984.29211</v>
      </c>
      <c r="K283" s="47">
        <v>0</v>
      </c>
      <c r="L283" s="47">
        <v>12984.29211</v>
      </c>
      <c r="M283" s="10"/>
      <c r="N283" s="65"/>
      <c r="O283" s="65"/>
    </row>
    <row r="284" spans="1:15" ht="25.5">
      <c r="A284" s="37">
        <v>6500</v>
      </c>
      <c r="B284" s="49" t="s">
        <v>375</v>
      </c>
      <c r="C284" s="5" t="s">
        <v>1</v>
      </c>
      <c r="D284" s="48">
        <v>0</v>
      </c>
      <c r="E284" s="48">
        <v>0</v>
      </c>
      <c r="F284" s="48">
        <v>0</v>
      </c>
      <c r="G284" s="48">
        <v>84.339749999999995</v>
      </c>
      <c r="H284" s="48">
        <v>0</v>
      </c>
      <c r="I284" s="48">
        <v>84.339749999999995</v>
      </c>
      <c r="J284" s="48">
        <v>751.03348000000005</v>
      </c>
      <c r="K284" s="48">
        <v>0</v>
      </c>
      <c r="L284" s="48">
        <v>751.03348000000005</v>
      </c>
      <c r="M284" s="10"/>
      <c r="N284" s="65"/>
      <c r="O284" s="65"/>
    </row>
    <row r="285" spans="1:15" s="4" customFormat="1" ht="25.5">
      <c r="A285" s="39" t="s">
        <v>173</v>
      </c>
      <c r="B285" s="50" t="s">
        <v>374</v>
      </c>
      <c r="C285" s="8"/>
      <c r="D285" s="47">
        <v>0</v>
      </c>
      <c r="E285" s="47">
        <v>0</v>
      </c>
      <c r="F285" s="47">
        <v>0</v>
      </c>
      <c r="G285" s="47">
        <v>84.339749999999995</v>
      </c>
      <c r="H285" s="47">
        <v>0</v>
      </c>
      <c r="I285" s="47">
        <v>84.339749999999995</v>
      </c>
      <c r="J285" s="47">
        <v>751.03348000000005</v>
      </c>
      <c r="K285" s="47">
        <v>0</v>
      </c>
      <c r="L285" s="47">
        <v>751.03348000000005</v>
      </c>
      <c r="M285" s="10"/>
      <c r="N285" s="65"/>
      <c r="O285" s="65"/>
    </row>
    <row r="286" spans="1:15" ht="25.5">
      <c r="A286" s="37">
        <v>6510</v>
      </c>
      <c r="B286" s="49" t="s">
        <v>463</v>
      </c>
      <c r="C286" s="5" t="s">
        <v>1</v>
      </c>
      <c r="D286" s="48">
        <v>2.8582200000000002</v>
      </c>
      <c r="E286" s="48">
        <v>0</v>
      </c>
      <c r="F286" s="48">
        <v>2.8582200000000002</v>
      </c>
      <c r="G286" s="48">
        <v>417.94767000000002</v>
      </c>
      <c r="H286" s="48">
        <v>0</v>
      </c>
      <c r="I286" s="48">
        <v>417.94767000000002</v>
      </c>
      <c r="J286" s="48">
        <v>4992.5919100000001</v>
      </c>
      <c r="K286" s="48">
        <v>0</v>
      </c>
      <c r="L286" s="48">
        <v>4992.5919100000001</v>
      </c>
      <c r="M286" s="10"/>
      <c r="N286" s="65"/>
      <c r="O286" s="65"/>
    </row>
    <row r="287" spans="1:15" ht="25.5">
      <c r="A287" s="37">
        <v>6511</v>
      </c>
      <c r="B287" s="49" t="s">
        <v>464</v>
      </c>
      <c r="C287" s="5" t="s">
        <v>1</v>
      </c>
      <c r="D287" s="48">
        <v>0</v>
      </c>
      <c r="E287" s="48">
        <v>0</v>
      </c>
      <c r="F287" s="48">
        <v>0</v>
      </c>
      <c r="G287" s="48">
        <v>20</v>
      </c>
      <c r="H287" s="48">
        <v>0</v>
      </c>
      <c r="I287" s="48">
        <v>20</v>
      </c>
      <c r="J287" s="48">
        <v>48.44</v>
      </c>
      <c r="K287" s="48">
        <v>0</v>
      </c>
      <c r="L287" s="48">
        <v>48.44</v>
      </c>
      <c r="M287" s="10"/>
      <c r="N287" s="65"/>
      <c r="O287" s="65"/>
    </row>
    <row r="288" spans="1:15" ht="25.5">
      <c r="A288" s="37">
        <v>6513</v>
      </c>
      <c r="B288" s="49" t="s">
        <v>465</v>
      </c>
      <c r="C288" s="5" t="s">
        <v>1</v>
      </c>
      <c r="D288" s="48">
        <v>0</v>
      </c>
      <c r="E288" s="48">
        <v>0</v>
      </c>
      <c r="F288" s="48">
        <v>0</v>
      </c>
      <c r="G288" s="48">
        <v>20.728429999999999</v>
      </c>
      <c r="H288" s="48">
        <v>0</v>
      </c>
      <c r="I288" s="48">
        <v>20.728429999999999</v>
      </c>
      <c r="J288" s="48">
        <v>145.26605000000001</v>
      </c>
      <c r="K288" s="48">
        <v>0</v>
      </c>
      <c r="L288" s="48">
        <v>145.26605000000001</v>
      </c>
      <c r="M288" s="10"/>
      <c r="N288" s="65"/>
      <c r="O288" s="65"/>
    </row>
    <row r="289" spans="1:15" ht="38.25">
      <c r="A289" s="37">
        <v>6514</v>
      </c>
      <c r="B289" s="49" t="s">
        <v>466</v>
      </c>
      <c r="C289" s="5" t="s">
        <v>1</v>
      </c>
      <c r="D289" s="48">
        <v>0</v>
      </c>
      <c r="E289" s="48">
        <v>0</v>
      </c>
      <c r="F289" s="48">
        <v>0</v>
      </c>
      <c r="G289" s="48">
        <v>6.6198699999999997</v>
      </c>
      <c r="H289" s="48">
        <v>0</v>
      </c>
      <c r="I289" s="48">
        <v>6.6198699999999997</v>
      </c>
      <c r="J289" s="48">
        <v>218.20241999999999</v>
      </c>
      <c r="K289" s="48">
        <v>0</v>
      </c>
      <c r="L289" s="48">
        <v>218.20241999999999</v>
      </c>
      <c r="M289" s="10"/>
      <c r="N289" s="65"/>
      <c r="O289" s="65"/>
    </row>
    <row r="290" spans="1:15" ht="25.5">
      <c r="A290" s="37">
        <v>6519</v>
      </c>
      <c r="B290" s="49" t="s">
        <v>566</v>
      </c>
      <c r="C290" s="5" t="s">
        <v>1</v>
      </c>
      <c r="D290" s="48">
        <v>0</v>
      </c>
      <c r="E290" s="48">
        <v>0</v>
      </c>
      <c r="F290" s="48">
        <v>0</v>
      </c>
      <c r="G290" s="48">
        <v>0</v>
      </c>
      <c r="H290" s="48">
        <v>0</v>
      </c>
      <c r="I290" s="48">
        <v>0</v>
      </c>
      <c r="J290" s="48">
        <v>0.4</v>
      </c>
      <c r="K290" s="48">
        <v>0</v>
      </c>
      <c r="L290" s="48">
        <v>0.4</v>
      </c>
      <c r="M290" s="10"/>
      <c r="N290" s="65"/>
      <c r="O290" s="65"/>
    </row>
    <row r="291" spans="1:15" s="4" customFormat="1" ht="25.5">
      <c r="A291" s="39" t="s">
        <v>174</v>
      </c>
      <c r="B291" s="50" t="s">
        <v>462</v>
      </c>
      <c r="C291" s="8"/>
      <c r="D291" s="47">
        <v>2.8582200000000002</v>
      </c>
      <c r="E291" s="47">
        <v>0</v>
      </c>
      <c r="F291" s="47">
        <v>2.8582200000000002</v>
      </c>
      <c r="G291" s="47">
        <v>465.29597000000001</v>
      </c>
      <c r="H291" s="47">
        <v>0</v>
      </c>
      <c r="I291" s="47">
        <v>465.29597000000001</v>
      </c>
      <c r="J291" s="47">
        <v>5404.90038</v>
      </c>
      <c r="K291" s="47">
        <v>0</v>
      </c>
      <c r="L291" s="47">
        <v>5404.90038</v>
      </c>
      <c r="M291" s="10"/>
      <c r="N291" s="65"/>
      <c r="O291" s="65"/>
    </row>
    <row r="292" spans="1:15" s="4" customFormat="1">
      <c r="A292" s="39" t="s">
        <v>175</v>
      </c>
      <c r="B292" s="50" t="s">
        <v>373</v>
      </c>
      <c r="C292" s="8"/>
      <c r="D292" s="47">
        <v>2.8582200000000002</v>
      </c>
      <c r="E292" s="47">
        <v>0</v>
      </c>
      <c r="F292" s="47">
        <v>2.8582200000000002</v>
      </c>
      <c r="G292" s="47">
        <v>549.63571999999999</v>
      </c>
      <c r="H292" s="47">
        <v>0</v>
      </c>
      <c r="I292" s="47">
        <v>549.63571999999999</v>
      </c>
      <c r="J292" s="47">
        <v>6155.9338600000001</v>
      </c>
      <c r="K292" s="47">
        <v>0</v>
      </c>
      <c r="L292" s="47">
        <v>6155.9338600000001</v>
      </c>
      <c r="M292" s="10"/>
      <c r="N292" s="65"/>
      <c r="O292" s="65"/>
    </row>
    <row r="293" spans="1:15" ht="38.25">
      <c r="A293" s="37">
        <v>6712</v>
      </c>
      <c r="B293" s="49" t="s">
        <v>507</v>
      </c>
      <c r="C293" s="5" t="s">
        <v>1</v>
      </c>
      <c r="D293" s="48">
        <v>0</v>
      </c>
      <c r="E293" s="48">
        <v>0</v>
      </c>
      <c r="F293" s="48">
        <v>0</v>
      </c>
      <c r="G293" s="48">
        <v>33.26173</v>
      </c>
      <c r="H293" s="48">
        <v>0</v>
      </c>
      <c r="I293" s="48">
        <v>33.26173</v>
      </c>
      <c r="J293" s="48">
        <v>187.40532999999999</v>
      </c>
      <c r="K293" s="48">
        <v>0</v>
      </c>
      <c r="L293" s="48">
        <v>187.40532999999999</v>
      </c>
      <c r="M293" s="10"/>
      <c r="N293" s="65"/>
      <c r="O293" s="65"/>
    </row>
    <row r="294" spans="1:15" ht="38.25">
      <c r="A294" s="37">
        <v>6717</v>
      </c>
      <c r="B294" s="49" t="s">
        <v>594</v>
      </c>
      <c r="C294" s="5" t="s">
        <v>1</v>
      </c>
      <c r="D294" s="48">
        <v>0</v>
      </c>
      <c r="E294" s="48">
        <v>0</v>
      </c>
      <c r="F294" s="48">
        <v>0</v>
      </c>
      <c r="G294" s="48">
        <v>0</v>
      </c>
      <c r="H294" s="48">
        <v>0</v>
      </c>
      <c r="I294" s="48">
        <v>0</v>
      </c>
      <c r="J294" s="48">
        <v>0.49020000000000002</v>
      </c>
      <c r="K294" s="48">
        <v>0</v>
      </c>
      <c r="L294" s="48">
        <v>0.49020000000000002</v>
      </c>
      <c r="M294" s="10"/>
      <c r="N294" s="65"/>
      <c r="O294" s="65"/>
    </row>
    <row r="295" spans="1:15" s="4" customFormat="1">
      <c r="A295" s="39" t="s">
        <v>176</v>
      </c>
      <c r="B295" s="50" t="s">
        <v>27</v>
      </c>
      <c r="C295" s="8"/>
      <c r="D295" s="47">
        <v>0</v>
      </c>
      <c r="E295" s="47">
        <v>0</v>
      </c>
      <c r="F295" s="47">
        <v>0</v>
      </c>
      <c r="G295" s="47">
        <v>33.26173</v>
      </c>
      <c r="H295" s="47">
        <v>0</v>
      </c>
      <c r="I295" s="47">
        <v>33.26173</v>
      </c>
      <c r="J295" s="47">
        <v>187.89553000000001</v>
      </c>
      <c r="K295" s="47">
        <v>0</v>
      </c>
      <c r="L295" s="47">
        <v>187.89553000000001</v>
      </c>
      <c r="M295" s="10"/>
      <c r="N295" s="65"/>
      <c r="O295" s="65"/>
    </row>
    <row r="296" spans="1:15" s="4" customFormat="1">
      <c r="A296" s="39" t="s">
        <v>177</v>
      </c>
      <c r="B296" s="50" t="s">
        <v>27</v>
      </c>
      <c r="C296" s="8"/>
      <c r="D296" s="47">
        <v>0</v>
      </c>
      <c r="E296" s="47">
        <v>0</v>
      </c>
      <c r="F296" s="47">
        <v>0</v>
      </c>
      <c r="G296" s="47">
        <v>33.26173</v>
      </c>
      <c r="H296" s="47">
        <v>0</v>
      </c>
      <c r="I296" s="47">
        <v>33.26173</v>
      </c>
      <c r="J296" s="47">
        <v>187.89553000000001</v>
      </c>
      <c r="K296" s="47">
        <v>0</v>
      </c>
      <c r="L296" s="47">
        <v>187.89553000000001</v>
      </c>
      <c r="M296" s="10"/>
      <c r="N296" s="65"/>
      <c r="O296" s="65"/>
    </row>
    <row r="297" spans="1:15" s="31" customFormat="1" ht="15.75" customHeight="1">
      <c r="A297" s="41" t="s">
        <v>515</v>
      </c>
      <c r="B297" s="51"/>
      <c r="C297" s="24"/>
      <c r="D297" s="64">
        <v>71510.622340000002</v>
      </c>
      <c r="E297" s="90">
        <v>0</v>
      </c>
      <c r="F297" s="64">
        <v>71510.622340000002</v>
      </c>
      <c r="G297" s="64">
        <v>86768.293080000003</v>
      </c>
      <c r="H297" s="90">
        <v>0</v>
      </c>
      <c r="I297" s="64">
        <v>86768.293080000003</v>
      </c>
      <c r="J297" s="64">
        <v>93217.023650000003</v>
      </c>
      <c r="K297" s="90">
        <v>0</v>
      </c>
      <c r="L297" s="64">
        <v>93217.023650000003</v>
      </c>
      <c r="M297" s="26"/>
      <c r="N297" s="87"/>
      <c r="O297" s="87"/>
    </row>
    <row r="298" spans="1:15" ht="25.5">
      <c r="A298" s="37">
        <v>7010</v>
      </c>
      <c r="B298" s="49" t="s">
        <v>376</v>
      </c>
      <c r="C298" s="5" t="s">
        <v>0</v>
      </c>
      <c r="D298" s="48">
        <v>0.54993999999999998</v>
      </c>
      <c r="E298" s="48">
        <v>0</v>
      </c>
      <c r="F298" s="48">
        <v>0.54993999999999998</v>
      </c>
      <c r="G298" s="48">
        <v>0</v>
      </c>
      <c r="H298" s="48">
        <v>0</v>
      </c>
      <c r="I298" s="48">
        <v>0</v>
      </c>
      <c r="J298" s="48">
        <v>11.13359</v>
      </c>
      <c r="K298" s="48">
        <v>0</v>
      </c>
      <c r="L298" s="48">
        <v>11.13359</v>
      </c>
      <c r="M298" s="10"/>
      <c r="N298" s="65"/>
      <c r="O298" s="65"/>
    </row>
    <row r="299" spans="1:15" ht="38.25">
      <c r="A299" s="37">
        <v>7015</v>
      </c>
      <c r="B299" s="49" t="s">
        <v>377</v>
      </c>
      <c r="C299" s="5" t="s">
        <v>0</v>
      </c>
      <c r="D299" s="48">
        <v>0</v>
      </c>
      <c r="E299" s="48">
        <v>0</v>
      </c>
      <c r="F299" s="48">
        <v>0</v>
      </c>
      <c r="G299" s="48">
        <v>0</v>
      </c>
      <c r="H299" s="48">
        <v>0</v>
      </c>
      <c r="I299" s="48">
        <v>0</v>
      </c>
      <c r="J299" s="48">
        <v>71.579130000000006</v>
      </c>
      <c r="K299" s="48">
        <v>0</v>
      </c>
      <c r="L299" s="48">
        <v>71.579130000000006</v>
      </c>
      <c r="M299" s="10"/>
      <c r="N299" s="65"/>
      <c r="O299" s="65"/>
    </row>
    <row r="300" spans="1:15" s="4" customFormat="1" ht="25.5">
      <c r="A300" s="39" t="s">
        <v>178</v>
      </c>
      <c r="B300" s="50" t="s">
        <v>29</v>
      </c>
      <c r="C300" s="8"/>
      <c r="D300" s="47">
        <v>0.54993999999999998</v>
      </c>
      <c r="E300" s="47">
        <v>0</v>
      </c>
      <c r="F300" s="47">
        <v>0.54993999999999998</v>
      </c>
      <c r="G300" s="47">
        <v>0</v>
      </c>
      <c r="H300" s="47">
        <v>0</v>
      </c>
      <c r="I300" s="47">
        <v>0</v>
      </c>
      <c r="J300" s="47">
        <v>82.712720000000004</v>
      </c>
      <c r="K300" s="47">
        <v>0</v>
      </c>
      <c r="L300" s="47">
        <v>82.712720000000004</v>
      </c>
      <c r="M300" s="10"/>
      <c r="N300" s="65"/>
      <c r="O300" s="65"/>
    </row>
    <row r="301" spans="1:15" ht="51">
      <c r="A301" s="37">
        <v>7020</v>
      </c>
      <c r="B301" s="49" t="s">
        <v>467</v>
      </c>
      <c r="C301" s="5" t="s">
        <v>0</v>
      </c>
      <c r="D301" s="48">
        <v>12.56479</v>
      </c>
      <c r="E301" s="48">
        <v>0</v>
      </c>
      <c r="F301" s="48">
        <v>12.56479</v>
      </c>
      <c r="G301" s="48">
        <v>0</v>
      </c>
      <c r="H301" s="48">
        <v>0</v>
      </c>
      <c r="I301" s="48">
        <v>0</v>
      </c>
      <c r="J301" s="48">
        <v>368.60390999999998</v>
      </c>
      <c r="K301" s="48">
        <v>0</v>
      </c>
      <c r="L301" s="48">
        <v>368.60390999999998</v>
      </c>
      <c r="M301" s="10"/>
      <c r="N301" s="65"/>
      <c r="O301" s="65"/>
    </row>
    <row r="302" spans="1:15" ht="51">
      <c r="A302" s="37">
        <v>7021</v>
      </c>
      <c r="B302" s="49" t="s">
        <v>468</v>
      </c>
      <c r="C302" s="5" t="s">
        <v>0</v>
      </c>
      <c r="D302" s="48">
        <v>15.70392</v>
      </c>
      <c r="E302" s="48">
        <v>0</v>
      </c>
      <c r="F302" s="48">
        <v>15.70392</v>
      </c>
      <c r="G302" s="48">
        <v>1.374E-2</v>
      </c>
      <c r="H302" s="48">
        <v>0</v>
      </c>
      <c r="I302" s="48">
        <v>1.374E-2</v>
      </c>
      <c r="J302" s="48">
        <v>46.184170000000002</v>
      </c>
      <c r="K302" s="48">
        <v>0</v>
      </c>
      <c r="L302" s="48">
        <v>46.184170000000002</v>
      </c>
      <c r="M302" s="10"/>
      <c r="N302" s="65"/>
      <c r="O302" s="65"/>
    </row>
    <row r="303" spans="1:15" s="4" customFormat="1" ht="51">
      <c r="A303" s="39" t="s">
        <v>179</v>
      </c>
      <c r="B303" s="50" t="s">
        <v>534</v>
      </c>
      <c r="C303" s="8"/>
      <c r="D303" s="47">
        <v>28.268709999999999</v>
      </c>
      <c r="E303" s="47">
        <v>0</v>
      </c>
      <c r="F303" s="47">
        <v>28.268709999999999</v>
      </c>
      <c r="G303" s="47">
        <v>1.374E-2</v>
      </c>
      <c r="H303" s="47">
        <v>0</v>
      </c>
      <c r="I303" s="47">
        <v>1.374E-2</v>
      </c>
      <c r="J303" s="47">
        <v>414.78807999999998</v>
      </c>
      <c r="K303" s="47">
        <v>0</v>
      </c>
      <c r="L303" s="47">
        <v>414.78807999999998</v>
      </c>
      <c r="M303" s="10"/>
      <c r="N303" s="65"/>
      <c r="O303" s="65"/>
    </row>
    <row r="304" spans="1:15" ht="25.5">
      <c r="A304" s="37">
        <v>7040</v>
      </c>
      <c r="B304" s="49" t="s">
        <v>31</v>
      </c>
      <c r="C304" s="5" t="s">
        <v>0</v>
      </c>
      <c r="D304" s="48">
        <v>49.112650000000002</v>
      </c>
      <c r="E304" s="48">
        <v>0</v>
      </c>
      <c r="F304" s="48">
        <v>49.112650000000002</v>
      </c>
      <c r="G304" s="48">
        <v>0</v>
      </c>
      <c r="H304" s="48">
        <v>0</v>
      </c>
      <c r="I304" s="48">
        <v>0</v>
      </c>
      <c r="J304" s="48">
        <v>249.71618000000001</v>
      </c>
      <c r="K304" s="48">
        <v>0</v>
      </c>
      <c r="L304" s="48">
        <v>249.71618000000001</v>
      </c>
      <c r="M304" s="10"/>
      <c r="N304" s="65"/>
      <c r="O304" s="65"/>
    </row>
    <row r="305" spans="1:15" ht="25.5">
      <c r="A305" s="37">
        <v>7041</v>
      </c>
      <c r="B305" s="49" t="s">
        <v>32</v>
      </c>
      <c r="C305" s="5" t="s">
        <v>0</v>
      </c>
      <c r="D305" s="48">
        <v>388.67583000000002</v>
      </c>
      <c r="E305" s="48">
        <v>0</v>
      </c>
      <c r="F305" s="48">
        <v>388.67583000000002</v>
      </c>
      <c r="G305" s="48">
        <v>33.683230000000002</v>
      </c>
      <c r="H305" s="48">
        <v>0</v>
      </c>
      <c r="I305" s="48">
        <v>33.683230000000002</v>
      </c>
      <c r="J305" s="48">
        <v>4397.5152799999996</v>
      </c>
      <c r="K305" s="48">
        <v>0</v>
      </c>
      <c r="L305" s="48">
        <v>4397.5152799999996</v>
      </c>
      <c r="M305" s="10"/>
      <c r="N305" s="65"/>
      <c r="O305" s="65"/>
    </row>
    <row r="306" spans="1:15" s="4" customFormat="1" ht="25.5">
      <c r="A306" s="39" t="s">
        <v>180</v>
      </c>
      <c r="B306" s="50" t="s">
        <v>30</v>
      </c>
      <c r="C306" s="8"/>
      <c r="D306" s="47">
        <v>437.78847999999999</v>
      </c>
      <c r="E306" s="47">
        <v>0</v>
      </c>
      <c r="F306" s="47">
        <v>437.78847999999999</v>
      </c>
      <c r="G306" s="47">
        <v>33.683230000000002</v>
      </c>
      <c r="H306" s="47">
        <v>0</v>
      </c>
      <c r="I306" s="47">
        <v>33.683230000000002</v>
      </c>
      <c r="J306" s="47">
        <v>4647.23146</v>
      </c>
      <c r="K306" s="47">
        <v>0</v>
      </c>
      <c r="L306" s="47">
        <v>4647.23146</v>
      </c>
      <c r="M306" s="10"/>
      <c r="N306" s="65"/>
      <c r="O306" s="65"/>
    </row>
    <row r="307" spans="1:15" ht="38.25">
      <c r="A307" s="36">
        <v>7070</v>
      </c>
      <c r="B307" s="52" t="s">
        <v>578</v>
      </c>
      <c r="C307" s="5" t="s">
        <v>0</v>
      </c>
      <c r="D307" s="48">
        <v>0</v>
      </c>
      <c r="E307" s="48">
        <v>0</v>
      </c>
      <c r="F307" s="48">
        <v>0</v>
      </c>
      <c r="G307" s="48">
        <v>0</v>
      </c>
      <c r="H307" s="48">
        <v>0</v>
      </c>
      <c r="I307" s="48">
        <v>0</v>
      </c>
      <c r="J307" s="48">
        <v>2.716E-2</v>
      </c>
      <c r="K307" s="48">
        <v>0</v>
      </c>
      <c r="L307" s="48">
        <v>2.716E-2</v>
      </c>
      <c r="M307" s="10"/>
      <c r="N307" s="65"/>
      <c r="O307" s="65"/>
    </row>
    <row r="308" spans="1:15" ht="38.25">
      <c r="A308" s="37">
        <v>7071</v>
      </c>
      <c r="B308" s="49" t="s">
        <v>379</v>
      </c>
      <c r="C308" s="5" t="s">
        <v>0</v>
      </c>
      <c r="D308" s="48">
        <v>8.0556900000000002</v>
      </c>
      <c r="E308" s="48">
        <v>0</v>
      </c>
      <c r="F308" s="48">
        <v>8.0556900000000002</v>
      </c>
      <c r="G308" s="48">
        <v>5.4149999999999997E-2</v>
      </c>
      <c r="H308" s="48">
        <v>0</v>
      </c>
      <c r="I308" s="48">
        <v>5.4149999999999997E-2</v>
      </c>
      <c r="J308" s="48">
        <v>85.120599999999996</v>
      </c>
      <c r="K308" s="48">
        <v>0</v>
      </c>
      <c r="L308" s="48">
        <v>85.120599999999996</v>
      </c>
      <c r="M308" s="10"/>
      <c r="N308" s="65"/>
      <c r="O308" s="65"/>
    </row>
    <row r="309" spans="1:15" s="4" customFormat="1" ht="38.25">
      <c r="A309" s="39" t="s">
        <v>181</v>
      </c>
      <c r="B309" s="50" t="s">
        <v>378</v>
      </c>
      <c r="C309" s="8"/>
      <c r="D309" s="47">
        <v>8.0556900000000002</v>
      </c>
      <c r="E309" s="47">
        <v>0</v>
      </c>
      <c r="F309" s="47">
        <v>8.0556900000000002</v>
      </c>
      <c r="G309" s="47">
        <v>5.4149999999999997E-2</v>
      </c>
      <c r="H309" s="47">
        <v>0</v>
      </c>
      <c r="I309" s="47">
        <v>5.4149999999999997E-2</v>
      </c>
      <c r="J309" s="47">
        <v>85.147760000000005</v>
      </c>
      <c r="K309" s="47">
        <v>0</v>
      </c>
      <c r="L309" s="47">
        <v>85.147760000000005</v>
      </c>
      <c r="M309" s="10"/>
      <c r="N309" s="65"/>
      <c r="O309" s="65"/>
    </row>
    <row r="310" spans="1:15" s="4" customFormat="1">
      <c r="A310" s="39" t="s">
        <v>182</v>
      </c>
      <c r="B310" s="50" t="s">
        <v>28</v>
      </c>
      <c r="C310" s="8"/>
      <c r="D310" s="47">
        <v>474.66282000000001</v>
      </c>
      <c r="E310" s="47">
        <v>0</v>
      </c>
      <c r="F310" s="47">
        <v>474.66282000000001</v>
      </c>
      <c r="G310" s="47">
        <v>33.75112</v>
      </c>
      <c r="H310" s="47">
        <v>0</v>
      </c>
      <c r="I310" s="47">
        <v>33.75112</v>
      </c>
      <c r="J310" s="47">
        <v>5229.8800199999996</v>
      </c>
      <c r="K310" s="47">
        <v>0</v>
      </c>
      <c r="L310" s="47">
        <v>5229.8800199999996</v>
      </c>
      <c r="M310" s="10"/>
      <c r="N310" s="65"/>
      <c r="O310" s="65"/>
    </row>
    <row r="311" spans="1:15" ht="63.75">
      <c r="A311" s="37">
        <v>7122</v>
      </c>
      <c r="B311" s="49" t="s">
        <v>381</v>
      </c>
      <c r="C311" s="5" t="s">
        <v>0</v>
      </c>
      <c r="D311" s="48">
        <v>0</v>
      </c>
      <c r="E311" s="48">
        <v>0</v>
      </c>
      <c r="F311" s="48">
        <v>0</v>
      </c>
      <c r="G311" s="48">
        <v>0</v>
      </c>
      <c r="H311" s="48">
        <v>0</v>
      </c>
      <c r="I311" s="48">
        <v>0</v>
      </c>
      <c r="J311" s="48">
        <v>1.7069099999999999</v>
      </c>
      <c r="K311" s="48">
        <v>0</v>
      </c>
      <c r="L311" s="48">
        <v>1.7069099999999999</v>
      </c>
      <c r="M311" s="10"/>
      <c r="N311" s="65"/>
      <c r="O311" s="65"/>
    </row>
    <row r="312" spans="1:15" s="4" customFormat="1" ht="25.5">
      <c r="A312" s="39" t="s">
        <v>183</v>
      </c>
      <c r="B312" s="50" t="s">
        <v>380</v>
      </c>
      <c r="C312" s="8"/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1.7069099999999999</v>
      </c>
      <c r="K312" s="47">
        <v>0</v>
      </c>
      <c r="L312" s="47">
        <v>1.7069099999999999</v>
      </c>
      <c r="M312" s="10"/>
      <c r="N312" s="65"/>
      <c r="O312" s="65"/>
    </row>
    <row r="313" spans="1:15" s="4" customFormat="1">
      <c r="A313" s="39" t="s">
        <v>184</v>
      </c>
      <c r="B313" s="50" t="s">
        <v>33</v>
      </c>
      <c r="C313" s="8"/>
      <c r="D313" s="47">
        <v>0</v>
      </c>
      <c r="E313" s="47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1.7069099999999999</v>
      </c>
      <c r="K313" s="47">
        <v>0</v>
      </c>
      <c r="L313" s="47">
        <v>1.7069099999999999</v>
      </c>
      <c r="M313" s="10"/>
      <c r="N313" s="65"/>
      <c r="O313" s="65"/>
    </row>
    <row r="314" spans="1:15">
      <c r="A314" s="37">
        <v>7300</v>
      </c>
      <c r="B314" s="49" t="s">
        <v>35</v>
      </c>
      <c r="C314" s="5" t="s">
        <v>0</v>
      </c>
      <c r="D314" s="48">
        <v>12.25023</v>
      </c>
      <c r="E314" s="48">
        <v>0</v>
      </c>
      <c r="F314" s="48">
        <v>12.25023</v>
      </c>
      <c r="G314" s="48">
        <v>1.5487</v>
      </c>
      <c r="H314" s="48">
        <v>0</v>
      </c>
      <c r="I314" s="48">
        <v>1.5487</v>
      </c>
      <c r="J314" s="48">
        <v>54.173139999999997</v>
      </c>
      <c r="K314" s="48">
        <v>0</v>
      </c>
      <c r="L314" s="48">
        <v>54.173139999999997</v>
      </c>
      <c r="M314" s="10"/>
      <c r="N314" s="65"/>
      <c r="O314" s="65"/>
    </row>
    <row r="315" spans="1:15" ht="25.5">
      <c r="A315" s="37">
        <v>7301</v>
      </c>
      <c r="B315" s="49" t="s">
        <v>382</v>
      </c>
      <c r="C315" s="5" t="s">
        <v>0</v>
      </c>
      <c r="D315" s="48">
        <v>140.84362999999999</v>
      </c>
      <c r="E315" s="48">
        <v>0</v>
      </c>
      <c r="F315" s="48">
        <v>140.84362999999999</v>
      </c>
      <c r="G315" s="48">
        <v>5.1989099999999997</v>
      </c>
      <c r="H315" s="48">
        <v>0</v>
      </c>
      <c r="I315" s="48">
        <v>5.1989099999999997</v>
      </c>
      <c r="J315" s="48">
        <v>1251.7945199999999</v>
      </c>
      <c r="K315" s="48">
        <v>0</v>
      </c>
      <c r="L315" s="48">
        <v>1251.7945199999999</v>
      </c>
      <c r="M315" s="10"/>
      <c r="N315" s="65"/>
      <c r="O315" s="65"/>
    </row>
    <row r="316" spans="1:15" s="4" customFormat="1">
      <c r="A316" s="39" t="s">
        <v>185</v>
      </c>
      <c r="B316" s="50" t="s">
        <v>508</v>
      </c>
      <c r="C316" s="8"/>
      <c r="D316" s="47">
        <v>153.09386000000001</v>
      </c>
      <c r="E316" s="47">
        <v>0</v>
      </c>
      <c r="F316" s="47">
        <v>153.09386000000001</v>
      </c>
      <c r="G316" s="47">
        <v>6.7476099999999999</v>
      </c>
      <c r="H316" s="47">
        <v>0</v>
      </c>
      <c r="I316" s="47">
        <v>6.7476099999999999</v>
      </c>
      <c r="J316" s="47">
        <v>1305.96766</v>
      </c>
      <c r="K316" s="47">
        <v>0</v>
      </c>
      <c r="L316" s="47">
        <v>1305.96766</v>
      </c>
      <c r="M316" s="10"/>
      <c r="N316" s="65"/>
      <c r="O316" s="65"/>
    </row>
    <row r="317" spans="1:15" s="4" customFormat="1" ht="25.5">
      <c r="A317" s="37">
        <v>7340</v>
      </c>
      <c r="B317" s="49" t="s">
        <v>607</v>
      </c>
      <c r="C317" s="5" t="s">
        <v>0</v>
      </c>
      <c r="D317" s="48">
        <v>999.63071000000002</v>
      </c>
      <c r="E317" s="48">
        <v>0</v>
      </c>
      <c r="F317" s="48">
        <v>999.63071000000002</v>
      </c>
      <c r="G317" s="48">
        <v>0</v>
      </c>
      <c r="H317" s="48">
        <v>0</v>
      </c>
      <c r="I317" s="48">
        <v>0</v>
      </c>
      <c r="J317" s="48">
        <v>999.63071000000002</v>
      </c>
      <c r="K317" s="48">
        <v>0</v>
      </c>
      <c r="L317" s="48">
        <v>999.63071000000002</v>
      </c>
      <c r="M317" s="10"/>
      <c r="N317" s="65"/>
      <c r="O317" s="65"/>
    </row>
    <row r="318" spans="1:15" s="4" customFormat="1" ht="25.5">
      <c r="A318" s="39" t="s">
        <v>606</v>
      </c>
      <c r="B318" s="50" t="s">
        <v>608</v>
      </c>
      <c r="C318" s="8"/>
      <c r="D318" s="47">
        <v>999.63071000000002</v>
      </c>
      <c r="E318" s="47">
        <v>0</v>
      </c>
      <c r="F318" s="47">
        <v>999.63071000000002</v>
      </c>
      <c r="G318" s="47">
        <v>0</v>
      </c>
      <c r="H318" s="47">
        <v>0</v>
      </c>
      <c r="I318" s="47">
        <v>0</v>
      </c>
      <c r="J318" s="47">
        <v>999.63071000000002</v>
      </c>
      <c r="K318" s="47">
        <v>0</v>
      </c>
      <c r="L318" s="47">
        <v>999.63071000000002</v>
      </c>
      <c r="M318" s="10"/>
      <c r="N318" s="65"/>
      <c r="O318" s="65"/>
    </row>
    <row r="319" spans="1:15" ht="25.5">
      <c r="A319" s="37">
        <v>7391</v>
      </c>
      <c r="B319" s="49" t="s">
        <v>383</v>
      </c>
      <c r="C319" s="5" t="s">
        <v>0</v>
      </c>
      <c r="D319" s="48">
        <v>6.95</v>
      </c>
      <c r="E319" s="48">
        <v>0</v>
      </c>
      <c r="F319" s="48">
        <v>6.95</v>
      </c>
      <c r="G319" s="48">
        <v>0</v>
      </c>
      <c r="H319" s="48">
        <v>0</v>
      </c>
      <c r="I319" s="48">
        <v>0</v>
      </c>
      <c r="J319" s="48">
        <v>50.35</v>
      </c>
      <c r="K319" s="48">
        <v>0</v>
      </c>
      <c r="L319" s="48">
        <v>50.35</v>
      </c>
      <c r="M319" s="10"/>
      <c r="N319" s="65"/>
      <c r="O319" s="65"/>
    </row>
    <row r="320" spans="1:15">
      <c r="A320" s="37">
        <v>7392</v>
      </c>
      <c r="B320" s="49" t="s">
        <v>588</v>
      </c>
      <c r="C320" s="5" t="s">
        <v>0</v>
      </c>
      <c r="D320" s="48">
        <v>0</v>
      </c>
      <c r="E320" s="48">
        <v>0</v>
      </c>
      <c r="F320" s="48">
        <v>0</v>
      </c>
      <c r="G320" s="48">
        <v>0</v>
      </c>
      <c r="H320" s="48">
        <v>0</v>
      </c>
      <c r="I320" s="48">
        <v>0</v>
      </c>
      <c r="J320" s="48">
        <v>1960.9264000000001</v>
      </c>
      <c r="K320" s="48">
        <v>0</v>
      </c>
      <c r="L320" s="48">
        <v>1960.9264000000001</v>
      </c>
      <c r="M320" s="10"/>
      <c r="N320" s="65"/>
      <c r="O320" s="65"/>
    </row>
    <row r="321" spans="1:15" ht="25.5">
      <c r="A321" s="37">
        <v>7395</v>
      </c>
      <c r="B321" s="49" t="s">
        <v>36</v>
      </c>
      <c r="C321" s="5" t="s">
        <v>0</v>
      </c>
      <c r="D321" s="48">
        <v>887.93426999999997</v>
      </c>
      <c r="E321" s="48">
        <v>0</v>
      </c>
      <c r="F321" s="48">
        <v>887.93426999999997</v>
      </c>
      <c r="G321" s="48">
        <v>1.7000000000000001E-4</v>
      </c>
      <c r="H321" s="48">
        <v>0</v>
      </c>
      <c r="I321" s="48">
        <v>1.7000000000000001E-4</v>
      </c>
      <c r="J321" s="48">
        <v>8575.0878499999999</v>
      </c>
      <c r="K321" s="48">
        <v>0</v>
      </c>
      <c r="L321" s="48">
        <v>8575.0878499999999</v>
      </c>
      <c r="M321" s="10"/>
      <c r="N321" s="65"/>
      <c r="O321" s="65"/>
    </row>
    <row r="322" spans="1:15" ht="38.25">
      <c r="A322" s="37">
        <v>7396</v>
      </c>
      <c r="B322" s="49" t="s">
        <v>384</v>
      </c>
      <c r="C322" s="5" t="s">
        <v>0</v>
      </c>
      <c r="D322" s="48">
        <v>328.70871</v>
      </c>
      <c r="E322" s="48">
        <v>0</v>
      </c>
      <c r="F322" s="48">
        <v>328.70871</v>
      </c>
      <c r="G322" s="48">
        <v>1.1223000000000001</v>
      </c>
      <c r="H322" s="48">
        <v>0</v>
      </c>
      <c r="I322" s="48">
        <v>1.1223000000000001</v>
      </c>
      <c r="J322" s="48">
        <v>4629.1363799999999</v>
      </c>
      <c r="K322" s="48">
        <v>0</v>
      </c>
      <c r="L322" s="48">
        <v>4629.1363799999999</v>
      </c>
      <c r="M322" s="10"/>
      <c r="N322" s="65"/>
      <c r="O322" s="65"/>
    </row>
    <row r="323" spans="1:15">
      <c r="A323" s="37">
        <v>7397</v>
      </c>
      <c r="B323" s="49" t="s">
        <v>385</v>
      </c>
      <c r="C323" s="5" t="s">
        <v>0</v>
      </c>
      <c r="D323" s="48">
        <v>0</v>
      </c>
      <c r="E323" s="48">
        <v>0</v>
      </c>
      <c r="F323" s="48">
        <v>0</v>
      </c>
      <c r="G323" s="48">
        <v>0</v>
      </c>
      <c r="H323" s="48">
        <v>0</v>
      </c>
      <c r="I323" s="48">
        <v>0</v>
      </c>
      <c r="J323" s="48">
        <v>141.02757</v>
      </c>
      <c r="K323" s="48">
        <v>0</v>
      </c>
      <c r="L323" s="48">
        <v>141.02757</v>
      </c>
      <c r="M323" s="10"/>
      <c r="N323" s="65"/>
      <c r="O323" s="65"/>
    </row>
    <row r="324" spans="1:15">
      <c r="A324" s="37">
        <v>7399</v>
      </c>
      <c r="B324" s="49" t="s">
        <v>386</v>
      </c>
      <c r="C324" s="5" t="s">
        <v>0</v>
      </c>
      <c r="D324" s="48">
        <v>6.7787699999999997</v>
      </c>
      <c r="E324" s="48">
        <v>0</v>
      </c>
      <c r="F324" s="48">
        <v>6.7787699999999997</v>
      </c>
      <c r="G324" s="48">
        <v>0</v>
      </c>
      <c r="H324" s="48">
        <v>0</v>
      </c>
      <c r="I324" s="48">
        <v>0</v>
      </c>
      <c r="J324" s="48">
        <v>2589.05728</v>
      </c>
      <c r="K324" s="48">
        <v>0</v>
      </c>
      <c r="L324" s="48">
        <v>2589.05728</v>
      </c>
      <c r="M324" s="10"/>
      <c r="N324" s="65"/>
      <c r="O324" s="65"/>
    </row>
    <row r="325" spans="1:15" s="4" customFormat="1">
      <c r="A325" s="39" t="s">
        <v>186</v>
      </c>
      <c r="B325" s="50" t="s">
        <v>34</v>
      </c>
      <c r="C325" s="8"/>
      <c r="D325" s="47">
        <v>1230.37175</v>
      </c>
      <c r="E325" s="47">
        <v>0</v>
      </c>
      <c r="F325" s="47">
        <v>1230.37175</v>
      </c>
      <c r="G325" s="47">
        <v>1.1224700000000001</v>
      </c>
      <c r="H325" s="47">
        <v>0</v>
      </c>
      <c r="I325" s="47">
        <v>1.1224700000000001</v>
      </c>
      <c r="J325" s="47">
        <v>17945.585480000002</v>
      </c>
      <c r="K325" s="47">
        <v>0</v>
      </c>
      <c r="L325" s="47">
        <v>17945.585480000002</v>
      </c>
      <c r="M325" s="10"/>
      <c r="N325" s="65"/>
      <c r="O325" s="65"/>
    </row>
    <row r="326" spans="1:15" s="4" customFormat="1">
      <c r="A326" s="39" t="s">
        <v>187</v>
      </c>
      <c r="B326" s="50" t="s">
        <v>34</v>
      </c>
      <c r="C326" s="8"/>
      <c r="D326" s="47">
        <v>2383.0963200000001</v>
      </c>
      <c r="E326" s="47">
        <v>0</v>
      </c>
      <c r="F326" s="47">
        <v>2383.0963200000001</v>
      </c>
      <c r="G326" s="47">
        <v>7.8700799999999997</v>
      </c>
      <c r="H326" s="47">
        <v>0</v>
      </c>
      <c r="I326" s="47">
        <v>7.8700799999999997</v>
      </c>
      <c r="J326" s="47">
        <v>20251.183850000001</v>
      </c>
      <c r="K326" s="47">
        <v>0</v>
      </c>
      <c r="L326" s="47">
        <v>20251.183850000001</v>
      </c>
      <c r="M326" s="10"/>
      <c r="N326" s="65"/>
      <c r="O326" s="65"/>
    </row>
    <row r="327" spans="1:15">
      <c r="A327" s="37">
        <v>7400</v>
      </c>
      <c r="B327" s="49" t="s">
        <v>388</v>
      </c>
      <c r="C327" s="5" t="s">
        <v>0</v>
      </c>
      <c r="D327" s="48">
        <v>3201.0828099999999</v>
      </c>
      <c r="E327" s="48">
        <v>0</v>
      </c>
      <c r="F327" s="48">
        <v>3201.0828099999999</v>
      </c>
      <c r="G327" s="48">
        <v>0.67759999999999998</v>
      </c>
      <c r="H327" s="48">
        <v>0</v>
      </c>
      <c r="I327" s="48">
        <v>0.67759999999999998</v>
      </c>
      <c r="J327" s="48">
        <v>29051.790840000001</v>
      </c>
      <c r="K327" s="48">
        <v>0</v>
      </c>
      <c r="L327" s="48">
        <v>29051.790840000001</v>
      </c>
      <c r="M327" s="10"/>
      <c r="N327" s="65"/>
      <c r="O327" s="65"/>
    </row>
    <row r="328" spans="1:15" ht="38.25">
      <c r="A328" s="37">
        <v>7401</v>
      </c>
      <c r="B328" s="16" t="s">
        <v>612</v>
      </c>
      <c r="C328" s="5" t="s">
        <v>0</v>
      </c>
      <c r="D328" s="48">
        <v>648.59716000000003</v>
      </c>
      <c r="E328" s="48">
        <v>0</v>
      </c>
      <c r="F328" s="48">
        <v>648.59716000000003</v>
      </c>
      <c r="G328" s="48">
        <v>0.42065999999999998</v>
      </c>
      <c r="H328" s="48">
        <v>0</v>
      </c>
      <c r="I328" s="48">
        <v>0.42065999999999998</v>
      </c>
      <c r="J328" s="48">
        <v>5562.1312399999997</v>
      </c>
      <c r="K328" s="48">
        <v>0</v>
      </c>
      <c r="L328" s="48">
        <v>5562.1312399999997</v>
      </c>
      <c r="M328" s="10"/>
      <c r="N328" s="65"/>
      <c r="O328" s="65"/>
    </row>
    <row r="329" spans="1:15" ht="25.5">
      <c r="A329" s="37">
        <v>7403</v>
      </c>
      <c r="B329" s="49" t="s">
        <v>389</v>
      </c>
      <c r="C329" s="5" t="s">
        <v>0</v>
      </c>
      <c r="D329" s="48">
        <v>217.39080000000001</v>
      </c>
      <c r="E329" s="48">
        <v>0</v>
      </c>
      <c r="F329" s="48">
        <v>217.39080000000001</v>
      </c>
      <c r="G329" s="48">
        <v>0</v>
      </c>
      <c r="H329" s="48">
        <v>0</v>
      </c>
      <c r="I329" s="48">
        <v>0</v>
      </c>
      <c r="J329" s="48">
        <v>1440.1799799999999</v>
      </c>
      <c r="K329" s="48">
        <v>0</v>
      </c>
      <c r="L329" s="48">
        <v>1440.1799799999999</v>
      </c>
      <c r="M329" s="10"/>
      <c r="N329" s="65"/>
      <c r="O329" s="65"/>
    </row>
    <row r="330" spans="1:15">
      <c r="A330" s="37">
        <v>7404</v>
      </c>
      <c r="B330" s="49" t="s">
        <v>567</v>
      </c>
      <c r="C330" s="5" t="s">
        <v>0</v>
      </c>
      <c r="D330" s="48">
        <v>0</v>
      </c>
      <c r="E330" s="48">
        <v>0</v>
      </c>
      <c r="F330" s="48">
        <v>0</v>
      </c>
      <c r="G330" s="48">
        <v>0</v>
      </c>
      <c r="H330" s="48">
        <v>0</v>
      </c>
      <c r="I330" s="48">
        <v>0</v>
      </c>
      <c r="J330" s="48">
        <v>5.8321899999999998</v>
      </c>
      <c r="K330" s="48">
        <v>0</v>
      </c>
      <c r="L330" s="48">
        <v>5.8321899999999998</v>
      </c>
      <c r="M330" s="10"/>
      <c r="N330" s="65"/>
      <c r="O330" s="65"/>
    </row>
    <row r="331" spans="1:15" s="4" customFormat="1">
      <c r="A331" s="39" t="s">
        <v>188</v>
      </c>
      <c r="B331" s="50" t="s">
        <v>37</v>
      </c>
      <c r="C331" s="8"/>
      <c r="D331" s="47">
        <v>4067.0707699999998</v>
      </c>
      <c r="E331" s="47">
        <v>0</v>
      </c>
      <c r="F331" s="47">
        <v>4067.0707699999998</v>
      </c>
      <c r="G331" s="47">
        <v>1.09826</v>
      </c>
      <c r="H331" s="47">
        <v>0</v>
      </c>
      <c r="I331" s="47">
        <v>1.09826</v>
      </c>
      <c r="J331" s="47">
        <v>36059.934249999998</v>
      </c>
      <c r="K331" s="47">
        <v>0</v>
      </c>
      <c r="L331" s="47">
        <v>36059.934249999998</v>
      </c>
      <c r="M331" s="10"/>
      <c r="N331" s="65"/>
      <c r="O331" s="65"/>
    </row>
    <row r="332" spans="1:15" s="4" customFormat="1">
      <c r="A332" s="37">
        <v>7410</v>
      </c>
      <c r="B332" s="49" t="s">
        <v>599</v>
      </c>
      <c r="C332" s="5" t="s">
        <v>0</v>
      </c>
      <c r="D332" s="48">
        <v>34.00168</v>
      </c>
      <c r="E332" s="48">
        <v>0</v>
      </c>
      <c r="F332" s="48">
        <v>34.00168</v>
      </c>
      <c r="G332" s="48">
        <v>0</v>
      </c>
      <c r="H332" s="48">
        <v>0</v>
      </c>
      <c r="I332" s="48">
        <v>0</v>
      </c>
      <c r="J332" s="48">
        <v>57.47936</v>
      </c>
      <c r="K332" s="48">
        <v>0</v>
      </c>
      <c r="L332" s="48">
        <v>57.47936</v>
      </c>
      <c r="M332" s="10"/>
      <c r="N332" s="65"/>
      <c r="O332" s="65"/>
    </row>
    <row r="333" spans="1:15">
      <c r="A333" s="37">
        <v>7411</v>
      </c>
      <c r="B333" s="49" t="s">
        <v>39</v>
      </c>
      <c r="C333" s="5" t="s">
        <v>0</v>
      </c>
      <c r="D333" s="48">
        <v>187.98723000000001</v>
      </c>
      <c r="E333" s="48">
        <v>0</v>
      </c>
      <c r="F333" s="48">
        <v>187.98723000000001</v>
      </c>
      <c r="G333" s="48">
        <v>0</v>
      </c>
      <c r="H333" s="48">
        <v>0</v>
      </c>
      <c r="I333" s="48">
        <v>0</v>
      </c>
      <c r="J333" s="48">
        <v>1650.56178</v>
      </c>
      <c r="K333" s="48">
        <v>0</v>
      </c>
      <c r="L333" s="48">
        <v>1650.56178</v>
      </c>
      <c r="M333" s="10"/>
      <c r="N333" s="65"/>
      <c r="O333" s="65"/>
    </row>
    <row r="334" spans="1:15" ht="25.5">
      <c r="A334" s="37">
        <v>7418</v>
      </c>
      <c r="B334" s="49" t="s">
        <v>40</v>
      </c>
      <c r="C334" s="5" t="s">
        <v>0</v>
      </c>
      <c r="D334" s="48">
        <v>67.715729999999994</v>
      </c>
      <c r="E334" s="48">
        <v>0</v>
      </c>
      <c r="F334" s="48">
        <v>67.715729999999994</v>
      </c>
      <c r="G334" s="48">
        <v>0</v>
      </c>
      <c r="H334" s="48">
        <v>0</v>
      </c>
      <c r="I334" s="48">
        <v>0</v>
      </c>
      <c r="J334" s="48">
        <v>752.38324999999998</v>
      </c>
      <c r="K334" s="48">
        <v>0</v>
      </c>
      <c r="L334" s="48">
        <v>752.38324999999998</v>
      </c>
      <c r="M334" s="10"/>
      <c r="N334" s="65"/>
      <c r="O334" s="65"/>
    </row>
    <row r="335" spans="1:15" ht="38.25">
      <c r="A335" s="37">
        <v>7419</v>
      </c>
      <c r="B335" s="49" t="s">
        <v>390</v>
      </c>
      <c r="C335" s="5" t="s">
        <v>0</v>
      </c>
      <c r="D335" s="48">
        <v>65.274450000000002</v>
      </c>
      <c r="E335" s="48">
        <v>0</v>
      </c>
      <c r="F335" s="48">
        <v>65.274450000000002</v>
      </c>
      <c r="G335" s="48">
        <v>0</v>
      </c>
      <c r="H335" s="48">
        <v>0</v>
      </c>
      <c r="I335" s="48">
        <v>0</v>
      </c>
      <c r="J335" s="48">
        <v>858.97279000000003</v>
      </c>
      <c r="K335" s="48">
        <v>0</v>
      </c>
      <c r="L335" s="48">
        <v>858.97279000000003</v>
      </c>
      <c r="M335" s="10"/>
      <c r="N335" s="65"/>
      <c r="O335" s="65"/>
    </row>
    <row r="336" spans="1:15" s="4" customFormat="1" ht="38.25">
      <c r="A336" s="39" t="s">
        <v>189</v>
      </c>
      <c r="B336" s="50" t="s">
        <v>38</v>
      </c>
      <c r="C336" s="8"/>
      <c r="D336" s="47">
        <v>354.97908999999999</v>
      </c>
      <c r="E336" s="47">
        <v>0</v>
      </c>
      <c r="F336" s="47">
        <v>354.97908999999999</v>
      </c>
      <c r="G336" s="47">
        <v>0</v>
      </c>
      <c r="H336" s="47">
        <v>0</v>
      </c>
      <c r="I336" s="47">
        <v>0</v>
      </c>
      <c r="J336" s="47">
        <v>3319.3971799999999</v>
      </c>
      <c r="K336" s="47">
        <v>0</v>
      </c>
      <c r="L336" s="47">
        <v>3319.3971799999999</v>
      </c>
      <c r="M336" s="10"/>
      <c r="N336" s="65"/>
      <c r="O336" s="65"/>
    </row>
    <row r="337" spans="1:15" ht="38.25">
      <c r="A337" s="37">
        <v>7420</v>
      </c>
      <c r="B337" s="49" t="s">
        <v>42</v>
      </c>
      <c r="C337" s="5" t="s">
        <v>0</v>
      </c>
      <c r="D337" s="48">
        <v>145.91262</v>
      </c>
      <c r="E337" s="48">
        <v>0</v>
      </c>
      <c r="F337" s="48">
        <v>145.91262</v>
      </c>
      <c r="G337" s="48">
        <v>10.11903</v>
      </c>
      <c r="H337" s="48">
        <v>0</v>
      </c>
      <c r="I337" s="48">
        <v>10.11903</v>
      </c>
      <c r="J337" s="48">
        <v>1366.8454300000001</v>
      </c>
      <c r="K337" s="48">
        <v>0</v>
      </c>
      <c r="L337" s="48">
        <v>1366.8454300000001</v>
      </c>
      <c r="M337" s="10"/>
      <c r="N337" s="65"/>
      <c r="O337" s="65"/>
    </row>
    <row r="338" spans="1:15" ht="38.25">
      <c r="A338" s="37">
        <v>7421</v>
      </c>
      <c r="B338" s="49" t="s">
        <v>584</v>
      </c>
      <c r="C338" s="5" t="s">
        <v>0</v>
      </c>
      <c r="D338" s="48">
        <v>1318.2436299999999</v>
      </c>
      <c r="E338" s="48">
        <v>0</v>
      </c>
      <c r="F338" s="48">
        <v>1318.2436299999999</v>
      </c>
      <c r="G338" s="48">
        <v>0.54986000000000002</v>
      </c>
      <c r="H338" s="48">
        <v>0</v>
      </c>
      <c r="I338" s="48">
        <v>0.54986000000000002</v>
      </c>
      <c r="J338" s="48">
        <v>1329.7337</v>
      </c>
      <c r="K338" s="48">
        <v>0</v>
      </c>
      <c r="L338" s="48">
        <v>1329.7337</v>
      </c>
      <c r="M338" s="10"/>
      <c r="N338" s="65"/>
      <c r="O338" s="65"/>
    </row>
    <row r="339" spans="1:15">
      <c r="A339" s="37">
        <v>7423</v>
      </c>
      <c r="B339" s="49" t="s">
        <v>391</v>
      </c>
      <c r="C339" s="5" t="s">
        <v>0</v>
      </c>
      <c r="D339" s="48">
        <v>1075.18922</v>
      </c>
      <c r="E339" s="48">
        <v>0</v>
      </c>
      <c r="F339" s="48">
        <v>1075.18922</v>
      </c>
      <c r="G339" s="48">
        <v>0</v>
      </c>
      <c r="H339" s="48">
        <v>0</v>
      </c>
      <c r="I339" s="48">
        <v>0</v>
      </c>
      <c r="J339" s="48">
        <v>7500.7184200000002</v>
      </c>
      <c r="K339" s="48">
        <v>0</v>
      </c>
      <c r="L339" s="48">
        <v>7500.7184200000002</v>
      </c>
      <c r="M339" s="10"/>
      <c r="N339" s="65"/>
      <c r="O339" s="65"/>
    </row>
    <row r="340" spans="1:15" s="4" customFormat="1" ht="25.5">
      <c r="A340" s="39" t="s">
        <v>190</v>
      </c>
      <c r="B340" s="50" t="s">
        <v>41</v>
      </c>
      <c r="C340" s="8"/>
      <c r="D340" s="47">
        <v>2539.3454700000002</v>
      </c>
      <c r="E340" s="47">
        <v>0</v>
      </c>
      <c r="F340" s="47">
        <v>2539.3454700000002</v>
      </c>
      <c r="G340" s="47">
        <v>10.668889999999999</v>
      </c>
      <c r="H340" s="47">
        <v>0</v>
      </c>
      <c r="I340" s="47">
        <v>10.668889999999999</v>
      </c>
      <c r="J340" s="47">
        <v>10197.297549999999</v>
      </c>
      <c r="K340" s="47">
        <v>0</v>
      </c>
      <c r="L340" s="47">
        <v>10197.297549999999</v>
      </c>
      <c r="M340" s="10"/>
      <c r="N340" s="65"/>
      <c r="O340" s="65"/>
    </row>
    <row r="341" spans="1:15">
      <c r="A341" s="37">
        <v>7430</v>
      </c>
      <c r="B341" s="49" t="s">
        <v>393</v>
      </c>
      <c r="C341" s="5" t="s">
        <v>0</v>
      </c>
      <c r="D341" s="48">
        <v>164.73506</v>
      </c>
      <c r="E341" s="48">
        <v>0</v>
      </c>
      <c r="F341" s="48">
        <v>164.73506</v>
      </c>
      <c r="G341" s="48">
        <v>17.81625</v>
      </c>
      <c r="H341" s="48">
        <v>0</v>
      </c>
      <c r="I341" s="48">
        <v>17.81625</v>
      </c>
      <c r="J341" s="48">
        <v>1359.6936900000001</v>
      </c>
      <c r="K341" s="48">
        <v>0</v>
      </c>
      <c r="L341" s="48">
        <v>1359.6936900000001</v>
      </c>
      <c r="M341" s="10"/>
      <c r="N341" s="65"/>
      <c r="O341" s="65"/>
    </row>
    <row r="342" spans="1:15">
      <c r="A342" s="37">
        <v>7431</v>
      </c>
      <c r="B342" s="49" t="s">
        <v>394</v>
      </c>
      <c r="C342" s="5" t="s">
        <v>0</v>
      </c>
      <c r="D342" s="48">
        <v>265.79396000000003</v>
      </c>
      <c r="E342" s="48">
        <v>0</v>
      </c>
      <c r="F342" s="48">
        <v>265.79396000000003</v>
      </c>
      <c r="G342" s="48">
        <v>0.91498999999999997</v>
      </c>
      <c r="H342" s="48">
        <v>0</v>
      </c>
      <c r="I342" s="48">
        <v>0.91498999999999997</v>
      </c>
      <c r="J342" s="48">
        <v>791.42057999999997</v>
      </c>
      <c r="K342" s="48">
        <v>0</v>
      </c>
      <c r="L342" s="48">
        <v>791.42057999999997</v>
      </c>
      <c r="M342" s="10"/>
      <c r="N342" s="65"/>
      <c r="O342" s="65"/>
    </row>
    <row r="343" spans="1:15">
      <c r="A343" s="37">
        <v>7432</v>
      </c>
      <c r="B343" s="49" t="s">
        <v>43</v>
      </c>
      <c r="C343" s="5" t="s">
        <v>0</v>
      </c>
      <c r="D343" s="48">
        <v>81.338729999999998</v>
      </c>
      <c r="E343" s="48">
        <v>0</v>
      </c>
      <c r="F343" s="48">
        <v>81.338729999999998</v>
      </c>
      <c r="G343" s="48">
        <v>15.327870000000001</v>
      </c>
      <c r="H343" s="48">
        <v>0</v>
      </c>
      <c r="I343" s="48">
        <v>15.327870000000001</v>
      </c>
      <c r="J343" s="48">
        <v>908.90383999999995</v>
      </c>
      <c r="K343" s="48">
        <v>0</v>
      </c>
      <c r="L343" s="48">
        <v>908.90383999999995</v>
      </c>
      <c r="M343" s="10"/>
      <c r="N343" s="65"/>
      <c r="O343" s="65"/>
    </row>
    <row r="344" spans="1:15">
      <c r="A344" s="37">
        <v>7433</v>
      </c>
      <c r="B344" s="49" t="s">
        <v>44</v>
      </c>
      <c r="C344" s="5" t="s">
        <v>0</v>
      </c>
      <c r="D344" s="48">
        <v>287.58985999999999</v>
      </c>
      <c r="E344" s="48">
        <v>0</v>
      </c>
      <c r="F344" s="48">
        <v>287.58985999999999</v>
      </c>
      <c r="G344" s="48">
        <v>3.512</v>
      </c>
      <c r="H344" s="48">
        <v>0</v>
      </c>
      <c r="I344" s="48">
        <v>3.512</v>
      </c>
      <c r="J344" s="48">
        <v>2677.0595199999998</v>
      </c>
      <c r="K344" s="48">
        <v>0</v>
      </c>
      <c r="L344" s="48">
        <v>2677.0595199999998</v>
      </c>
      <c r="M344" s="10"/>
      <c r="N344" s="65"/>
      <c r="O344" s="65"/>
    </row>
    <row r="345" spans="1:15" s="4" customFormat="1" ht="25.5">
      <c r="A345" s="39" t="s">
        <v>191</v>
      </c>
      <c r="B345" s="50" t="s">
        <v>392</v>
      </c>
      <c r="C345" s="8"/>
      <c r="D345" s="47">
        <v>799.45761000000005</v>
      </c>
      <c r="E345" s="47">
        <v>0</v>
      </c>
      <c r="F345" s="47">
        <v>799.45761000000005</v>
      </c>
      <c r="G345" s="47">
        <v>37.571109999999997</v>
      </c>
      <c r="H345" s="47">
        <v>0</v>
      </c>
      <c r="I345" s="47">
        <v>37.571109999999997</v>
      </c>
      <c r="J345" s="47">
        <v>5737.0776299999998</v>
      </c>
      <c r="K345" s="47">
        <v>0</v>
      </c>
      <c r="L345" s="47">
        <v>5737.0776299999998</v>
      </c>
      <c r="M345" s="10"/>
      <c r="N345" s="65"/>
      <c r="O345" s="65"/>
    </row>
    <row r="346" spans="1:15">
      <c r="A346" s="37">
        <v>7450</v>
      </c>
      <c r="B346" s="49" t="s">
        <v>396</v>
      </c>
      <c r="C346" s="5" t="s">
        <v>0</v>
      </c>
      <c r="D346" s="48">
        <v>18.408670000000001</v>
      </c>
      <c r="E346" s="48">
        <v>0</v>
      </c>
      <c r="F346" s="48">
        <v>18.408670000000001</v>
      </c>
      <c r="G346" s="48">
        <v>3.7584200000000001</v>
      </c>
      <c r="H346" s="48">
        <v>0</v>
      </c>
      <c r="I346" s="48">
        <v>3.7584200000000001</v>
      </c>
      <c r="J346" s="48">
        <v>271.41561000000002</v>
      </c>
      <c r="K346" s="48">
        <v>0</v>
      </c>
      <c r="L346" s="48">
        <v>271.41561000000002</v>
      </c>
      <c r="M346" s="10"/>
      <c r="N346" s="65"/>
      <c r="O346" s="65"/>
    </row>
    <row r="347" spans="1:15">
      <c r="A347" s="37">
        <v>7452</v>
      </c>
      <c r="B347" s="49" t="s">
        <v>580</v>
      </c>
      <c r="C347" s="5" t="s">
        <v>0</v>
      </c>
      <c r="D347" s="48">
        <v>9.9282599999999999</v>
      </c>
      <c r="E347" s="48">
        <v>0</v>
      </c>
      <c r="F347" s="48">
        <v>9.9282599999999999</v>
      </c>
      <c r="G347" s="48">
        <v>0</v>
      </c>
      <c r="H347" s="48">
        <v>0</v>
      </c>
      <c r="I347" s="48">
        <v>0</v>
      </c>
      <c r="J347" s="48">
        <v>26.576789999999999</v>
      </c>
      <c r="K347" s="48">
        <v>0</v>
      </c>
      <c r="L347" s="48">
        <v>26.576789999999999</v>
      </c>
      <c r="M347" s="10"/>
      <c r="N347" s="65"/>
      <c r="O347" s="65"/>
    </row>
    <row r="348" spans="1:15">
      <c r="A348" s="37">
        <v>7454</v>
      </c>
      <c r="B348" s="49" t="s">
        <v>397</v>
      </c>
      <c r="C348" s="5" t="s">
        <v>0</v>
      </c>
      <c r="D348" s="48">
        <v>4.1294000000000004</v>
      </c>
      <c r="E348" s="48">
        <v>0</v>
      </c>
      <c r="F348" s="48">
        <v>4.1294000000000004</v>
      </c>
      <c r="G348" s="48">
        <v>0</v>
      </c>
      <c r="H348" s="48">
        <v>0</v>
      </c>
      <c r="I348" s="48">
        <v>0</v>
      </c>
      <c r="J348" s="48">
        <v>57.886409999999998</v>
      </c>
      <c r="K348" s="48">
        <v>0</v>
      </c>
      <c r="L348" s="48">
        <v>57.886409999999998</v>
      </c>
      <c r="M348" s="10"/>
      <c r="N348" s="65"/>
      <c r="O348" s="65"/>
    </row>
    <row r="349" spans="1:15">
      <c r="A349" s="37">
        <v>7455</v>
      </c>
      <c r="B349" s="49" t="s">
        <v>398</v>
      </c>
      <c r="C349" s="5" t="s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48">
        <v>0.61709999999999998</v>
      </c>
      <c r="K349" s="48">
        <v>0</v>
      </c>
      <c r="L349" s="48">
        <v>0.61709999999999998</v>
      </c>
      <c r="M349" s="10"/>
      <c r="N349" s="65"/>
      <c r="O349" s="65"/>
    </row>
    <row r="350" spans="1:15">
      <c r="A350" s="37">
        <v>7457</v>
      </c>
      <c r="B350" s="49" t="s">
        <v>395</v>
      </c>
      <c r="C350" s="5" t="s">
        <v>0</v>
      </c>
      <c r="D350" s="48">
        <v>11.5952</v>
      </c>
      <c r="E350" s="48">
        <v>0</v>
      </c>
      <c r="F350" s="48">
        <v>11.5952</v>
      </c>
      <c r="G350" s="48">
        <v>0</v>
      </c>
      <c r="H350" s="48">
        <v>0</v>
      </c>
      <c r="I350" s="48">
        <v>0</v>
      </c>
      <c r="J350" s="48">
        <v>81.338729999999998</v>
      </c>
      <c r="K350" s="48">
        <v>0</v>
      </c>
      <c r="L350" s="48">
        <v>81.338729999999998</v>
      </c>
      <c r="M350" s="10"/>
      <c r="N350" s="65"/>
      <c r="O350" s="65"/>
    </row>
    <row r="351" spans="1:15" s="4" customFormat="1">
      <c r="A351" s="39" t="s">
        <v>192</v>
      </c>
      <c r="B351" s="50" t="s">
        <v>395</v>
      </c>
      <c r="C351" s="8"/>
      <c r="D351" s="47">
        <v>44.061529999999998</v>
      </c>
      <c r="E351" s="47">
        <v>0</v>
      </c>
      <c r="F351" s="47">
        <v>44.061529999999998</v>
      </c>
      <c r="G351" s="47">
        <v>3.7584200000000001</v>
      </c>
      <c r="H351" s="47">
        <v>0</v>
      </c>
      <c r="I351" s="47">
        <v>3.7584200000000001</v>
      </c>
      <c r="J351" s="47">
        <v>437.83463999999998</v>
      </c>
      <c r="K351" s="47">
        <v>0</v>
      </c>
      <c r="L351" s="47">
        <v>437.83463999999998</v>
      </c>
      <c r="M351" s="10"/>
      <c r="N351" s="65"/>
      <c r="O351" s="65"/>
    </row>
    <row r="352" spans="1:15" s="4" customFormat="1" ht="38.25">
      <c r="A352" s="37">
        <v>7490</v>
      </c>
      <c r="B352" s="49" t="s">
        <v>600</v>
      </c>
      <c r="C352" s="5" t="s">
        <v>0</v>
      </c>
      <c r="D352" s="48">
        <v>159.74563000000001</v>
      </c>
      <c r="E352" s="48">
        <v>0</v>
      </c>
      <c r="F352" s="48">
        <v>159.74563000000001</v>
      </c>
      <c r="G352" s="48">
        <v>0</v>
      </c>
      <c r="H352" s="48">
        <v>0</v>
      </c>
      <c r="I352" s="48">
        <v>0</v>
      </c>
      <c r="J352" s="48">
        <v>250.35869</v>
      </c>
      <c r="K352" s="48">
        <v>0</v>
      </c>
      <c r="L352" s="48">
        <v>250.35869</v>
      </c>
      <c r="M352" s="10"/>
      <c r="N352" s="65"/>
      <c r="O352" s="65"/>
    </row>
    <row r="353" spans="1:15">
      <c r="A353" s="37">
        <v>7499</v>
      </c>
      <c r="B353" s="49" t="s">
        <v>399</v>
      </c>
      <c r="C353" s="5" t="s">
        <v>0</v>
      </c>
      <c r="D353" s="48">
        <v>2230.7838499999998</v>
      </c>
      <c r="E353" s="48">
        <v>0</v>
      </c>
      <c r="F353" s="48">
        <v>2230.7838499999998</v>
      </c>
      <c r="G353" s="48">
        <v>1.57067</v>
      </c>
      <c r="H353" s="48">
        <v>0</v>
      </c>
      <c r="I353" s="48">
        <v>1.57067</v>
      </c>
      <c r="J353" s="48">
        <v>11879.64861</v>
      </c>
      <c r="K353" s="48">
        <v>0</v>
      </c>
      <c r="L353" s="48">
        <v>11879.64861</v>
      </c>
      <c r="M353" s="10"/>
      <c r="N353" s="65"/>
      <c r="O353" s="65"/>
    </row>
    <row r="354" spans="1:15" s="4" customFormat="1">
      <c r="A354" s="39" t="s">
        <v>193</v>
      </c>
      <c r="B354" s="50" t="s">
        <v>399</v>
      </c>
      <c r="C354" s="8"/>
      <c r="D354" s="47">
        <v>2390.5294800000001</v>
      </c>
      <c r="E354" s="47">
        <v>0</v>
      </c>
      <c r="F354" s="47">
        <v>2390.5294800000001</v>
      </c>
      <c r="G354" s="47">
        <v>1.57067</v>
      </c>
      <c r="H354" s="47">
        <v>0</v>
      </c>
      <c r="I354" s="47">
        <v>1.57067</v>
      </c>
      <c r="J354" s="47">
        <v>12130.007299999999</v>
      </c>
      <c r="K354" s="47">
        <v>0</v>
      </c>
      <c r="L354" s="47">
        <v>12130.007299999999</v>
      </c>
      <c r="M354" s="10"/>
      <c r="N354" s="65"/>
      <c r="O354" s="65"/>
    </row>
    <row r="355" spans="1:15" s="4" customFormat="1">
      <c r="A355" s="39" t="s">
        <v>194</v>
      </c>
      <c r="B355" s="50" t="s">
        <v>387</v>
      </c>
      <c r="C355" s="8"/>
      <c r="D355" s="47">
        <v>10195.443950000001</v>
      </c>
      <c r="E355" s="47">
        <v>0</v>
      </c>
      <c r="F355" s="47">
        <v>10195.443950000001</v>
      </c>
      <c r="G355" s="47">
        <v>54.667349999999999</v>
      </c>
      <c r="H355" s="47">
        <v>0</v>
      </c>
      <c r="I355" s="47">
        <v>54.667349999999999</v>
      </c>
      <c r="J355" s="47">
        <v>67881.548550000007</v>
      </c>
      <c r="K355" s="47">
        <v>0</v>
      </c>
      <c r="L355" s="47">
        <v>67881.548550000007</v>
      </c>
      <c r="M355" s="10"/>
      <c r="N355" s="65"/>
      <c r="O355" s="65"/>
    </row>
    <row r="356" spans="1:15" ht="25.5">
      <c r="A356" s="37">
        <v>7500</v>
      </c>
      <c r="B356" s="49" t="s">
        <v>401</v>
      </c>
      <c r="C356" s="5" t="s">
        <v>0</v>
      </c>
      <c r="D356" s="48">
        <v>326.59921000000003</v>
      </c>
      <c r="E356" s="48">
        <v>0</v>
      </c>
      <c r="F356" s="48">
        <v>326.59921000000003</v>
      </c>
      <c r="G356" s="48">
        <v>11.89504</v>
      </c>
      <c r="H356" s="48">
        <v>0</v>
      </c>
      <c r="I356" s="48">
        <v>11.89504</v>
      </c>
      <c r="J356" s="48">
        <v>3628.4703</v>
      </c>
      <c r="K356" s="48">
        <v>0</v>
      </c>
      <c r="L356" s="48">
        <v>3628.4703</v>
      </c>
      <c r="M356" s="10"/>
      <c r="N356" s="65"/>
      <c r="O356" s="65"/>
    </row>
    <row r="357" spans="1:15" ht="25.5">
      <c r="A357" s="37">
        <v>7503</v>
      </c>
      <c r="B357" s="49" t="s">
        <v>585</v>
      </c>
      <c r="C357" s="5" t="s">
        <v>0</v>
      </c>
      <c r="D357" s="48">
        <v>9.3701899999999991</v>
      </c>
      <c r="E357" s="48">
        <v>0</v>
      </c>
      <c r="F357" s="48">
        <v>9.3701899999999991</v>
      </c>
      <c r="G357" s="48">
        <v>0</v>
      </c>
      <c r="H357" s="48">
        <v>0</v>
      </c>
      <c r="I357" s="48">
        <v>0</v>
      </c>
      <c r="J357" s="48">
        <v>82.646879999999996</v>
      </c>
      <c r="K357" s="48">
        <v>0</v>
      </c>
      <c r="L357" s="48">
        <v>82.646879999999996</v>
      </c>
      <c r="M357" s="10"/>
      <c r="N357" s="65"/>
      <c r="O357" s="65"/>
    </row>
    <row r="358" spans="1:15" s="4" customFormat="1">
      <c r="A358" s="39" t="s">
        <v>195</v>
      </c>
      <c r="B358" s="50" t="s">
        <v>400</v>
      </c>
      <c r="C358" s="8"/>
      <c r="D358" s="47">
        <v>335.96940000000001</v>
      </c>
      <c r="E358" s="47">
        <v>0</v>
      </c>
      <c r="F358" s="47">
        <v>335.96940000000001</v>
      </c>
      <c r="G358" s="47">
        <v>11.89504</v>
      </c>
      <c r="H358" s="47">
        <v>0</v>
      </c>
      <c r="I358" s="47">
        <v>11.89504</v>
      </c>
      <c r="J358" s="47">
        <v>3711.1171800000002</v>
      </c>
      <c r="K358" s="47">
        <v>0</v>
      </c>
      <c r="L358" s="47">
        <v>3711.1171800000002</v>
      </c>
      <c r="M358" s="10"/>
      <c r="N358" s="65"/>
      <c r="O358" s="65"/>
    </row>
    <row r="359" spans="1:15" s="4" customFormat="1">
      <c r="A359" s="39" t="s">
        <v>196</v>
      </c>
      <c r="B359" s="50" t="s">
        <v>400</v>
      </c>
      <c r="C359" s="8"/>
      <c r="D359" s="47">
        <v>335.96940000000001</v>
      </c>
      <c r="E359" s="47">
        <v>0</v>
      </c>
      <c r="F359" s="47">
        <v>335.96940000000001</v>
      </c>
      <c r="G359" s="47">
        <v>11.89504</v>
      </c>
      <c r="H359" s="47">
        <v>0</v>
      </c>
      <c r="I359" s="47">
        <v>11.89504</v>
      </c>
      <c r="J359" s="47">
        <v>3711.1171800000002</v>
      </c>
      <c r="K359" s="47">
        <v>0</v>
      </c>
      <c r="L359" s="47">
        <v>3711.1171800000002</v>
      </c>
      <c r="M359" s="10"/>
      <c r="N359" s="65"/>
      <c r="O359" s="65"/>
    </row>
    <row r="360" spans="1:15" s="4" customFormat="1" ht="25.5">
      <c r="A360" s="37">
        <v>7701</v>
      </c>
      <c r="B360" s="49" t="s">
        <v>402</v>
      </c>
      <c r="C360" s="5" t="s">
        <v>0</v>
      </c>
      <c r="D360" s="48">
        <v>0</v>
      </c>
      <c r="E360" s="48">
        <v>0</v>
      </c>
      <c r="F360" s="48">
        <v>0</v>
      </c>
      <c r="G360" s="48">
        <v>0</v>
      </c>
      <c r="H360" s="48">
        <v>0</v>
      </c>
      <c r="I360" s="48">
        <v>0</v>
      </c>
      <c r="J360" s="48">
        <v>2621.00452</v>
      </c>
      <c r="K360" s="48">
        <v>0</v>
      </c>
      <c r="L360" s="48">
        <v>2621.00452</v>
      </c>
      <c r="M360" s="10"/>
      <c r="N360" s="65"/>
      <c r="O360" s="65"/>
    </row>
    <row r="361" spans="1:15" ht="25.5">
      <c r="A361" s="37">
        <v>7701</v>
      </c>
      <c r="B361" s="49" t="s">
        <v>402</v>
      </c>
      <c r="C361" s="5" t="s">
        <v>1</v>
      </c>
      <c r="D361" s="48">
        <v>3462.1833799999999</v>
      </c>
      <c r="E361" s="48">
        <v>0</v>
      </c>
      <c r="F361" s="48">
        <v>3462.1833799999999</v>
      </c>
      <c r="G361" s="48">
        <v>6984.8248899999999</v>
      </c>
      <c r="H361" s="48">
        <v>0</v>
      </c>
      <c r="I361" s="48">
        <v>6984.8248899999999</v>
      </c>
      <c r="J361" s="48">
        <v>-5104.8667599999999</v>
      </c>
      <c r="K361" s="48">
        <v>0</v>
      </c>
      <c r="L361" s="48">
        <v>-5104.8667599999999</v>
      </c>
      <c r="M361" s="10"/>
      <c r="N361" s="65"/>
      <c r="O361" s="65"/>
    </row>
    <row r="362" spans="1:15" ht="38.25">
      <c r="A362" s="37">
        <v>7702</v>
      </c>
      <c r="B362" s="49" t="s">
        <v>470</v>
      </c>
      <c r="C362" s="5" t="s">
        <v>0</v>
      </c>
      <c r="D362" s="48">
        <v>0</v>
      </c>
      <c r="E362" s="48">
        <v>0</v>
      </c>
      <c r="F362" s="48">
        <v>0</v>
      </c>
      <c r="G362" s="48">
        <v>0</v>
      </c>
      <c r="H362" s="48">
        <v>0</v>
      </c>
      <c r="I362" s="48">
        <v>0</v>
      </c>
      <c r="J362" s="48">
        <v>122.15268</v>
      </c>
      <c r="K362" s="48">
        <v>0</v>
      </c>
      <c r="L362" s="48">
        <v>122.15268</v>
      </c>
      <c r="M362" s="10"/>
      <c r="N362" s="65"/>
      <c r="O362" s="65"/>
    </row>
    <row r="363" spans="1:15" ht="38.25">
      <c r="A363" s="37">
        <v>7702</v>
      </c>
      <c r="B363" s="49" t="s">
        <v>470</v>
      </c>
      <c r="C363" s="5" t="s">
        <v>1</v>
      </c>
      <c r="D363" s="48">
        <v>480.80345</v>
      </c>
      <c r="E363" s="48">
        <v>0</v>
      </c>
      <c r="F363" s="48">
        <v>480.80345</v>
      </c>
      <c r="G363" s="48">
        <v>395.99811999999997</v>
      </c>
      <c r="H363" s="48">
        <v>0</v>
      </c>
      <c r="I363" s="48">
        <v>395.99811999999997</v>
      </c>
      <c r="J363" s="48">
        <v>-22712.91316</v>
      </c>
      <c r="K363" s="48">
        <v>0</v>
      </c>
      <c r="L363" s="48">
        <v>-22712.91316</v>
      </c>
      <c r="M363" s="10"/>
      <c r="N363" s="65"/>
      <c r="O363" s="65"/>
    </row>
    <row r="364" spans="1:15" ht="38.25">
      <c r="A364" s="37">
        <v>7705</v>
      </c>
      <c r="B364" s="49" t="s">
        <v>403</v>
      </c>
      <c r="C364" s="5" t="s">
        <v>0</v>
      </c>
      <c r="D364" s="48">
        <v>4731.5764099999997</v>
      </c>
      <c r="E364" s="48">
        <v>0</v>
      </c>
      <c r="F364" s="48">
        <v>4731.5764099999997</v>
      </c>
      <c r="G364" s="48">
        <v>4743.3617299999996</v>
      </c>
      <c r="H364" s="48">
        <v>0</v>
      </c>
      <c r="I364" s="48">
        <v>4743.3617299999996</v>
      </c>
      <c r="J364" s="48">
        <v>2412.9240399999999</v>
      </c>
      <c r="K364" s="48">
        <v>0</v>
      </c>
      <c r="L364" s="48">
        <v>2412.9240399999999</v>
      </c>
      <c r="M364" s="10"/>
      <c r="N364" s="65"/>
      <c r="O364" s="65"/>
    </row>
    <row r="365" spans="1:15" ht="25.5">
      <c r="A365" s="37">
        <v>7706</v>
      </c>
      <c r="B365" s="49" t="s">
        <v>404</v>
      </c>
      <c r="C365" s="5" t="s">
        <v>1</v>
      </c>
      <c r="D365" s="48">
        <v>0</v>
      </c>
      <c r="E365" s="48">
        <v>0</v>
      </c>
      <c r="F365" s="48">
        <v>0</v>
      </c>
      <c r="G365" s="48">
        <v>0.70691999999999999</v>
      </c>
      <c r="H365" s="48">
        <v>0</v>
      </c>
      <c r="I365" s="48">
        <v>0.70691999999999999</v>
      </c>
      <c r="J365" s="48">
        <v>-9.3520000000000003</v>
      </c>
      <c r="K365" s="48">
        <v>0</v>
      </c>
      <c r="L365" s="48">
        <v>-9.3520000000000003</v>
      </c>
      <c r="M365" s="10"/>
      <c r="N365" s="65"/>
      <c r="O365" s="65"/>
    </row>
    <row r="366" spans="1:15" ht="38.25">
      <c r="A366" s="37">
        <v>7707</v>
      </c>
      <c r="B366" s="49" t="s">
        <v>405</v>
      </c>
      <c r="C366" s="5" t="s">
        <v>0</v>
      </c>
      <c r="D366" s="48">
        <v>1449.47837</v>
      </c>
      <c r="E366" s="48">
        <v>0</v>
      </c>
      <c r="F366" s="48">
        <v>1449.47837</v>
      </c>
      <c r="G366" s="48">
        <v>1453.1994999999999</v>
      </c>
      <c r="H366" s="48">
        <v>0</v>
      </c>
      <c r="I366" s="48">
        <v>1453.1994999999999</v>
      </c>
      <c r="J366" s="48">
        <v>119.30306</v>
      </c>
      <c r="K366" s="48">
        <v>0</v>
      </c>
      <c r="L366" s="48">
        <v>119.30306</v>
      </c>
      <c r="M366" s="10"/>
      <c r="N366" s="65"/>
      <c r="O366" s="65"/>
    </row>
    <row r="367" spans="1:15" ht="38.25">
      <c r="A367" s="37">
        <v>7707</v>
      </c>
      <c r="B367" s="49" t="s">
        <v>405</v>
      </c>
      <c r="C367" s="5" t="s">
        <v>1</v>
      </c>
      <c r="D367" s="48">
        <v>0</v>
      </c>
      <c r="E367" s="48">
        <v>0</v>
      </c>
      <c r="F367" s="48">
        <v>0</v>
      </c>
      <c r="G367" s="48">
        <v>0</v>
      </c>
      <c r="H367" s="48">
        <v>0</v>
      </c>
      <c r="I367" s="48">
        <v>0</v>
      </c>
      <c r="J367" s="48">
        <v>-20.45449</v>
      </c>
      <c r="K367" s="48">
        <v>0</v>
      </c>
      <c r="L367" s="48">
        <v>-20.45449</v>
      </c>
      <c r="M367" s="10"/>
      <c r="N367" s="65"/>
      <c r="O367" s="65"/>
    </row>
    <row r="368" spans="1:15" s="4" customFormat="1">
      <c r="A368" s="39" t="s">
        <v>197</v>
      </c>
      <c r="B368" s="50" t="s">
        <v>45</v>
      </c>
      <c r="C368" s="8"/>
      <c r="D368" s="47">
        <v>10124.04161</v>
      </c>
      <c r="E368" s="47">
        <v>0</v>
      </c>
      <c r="F368" s="47">
        <v>10124.04161</v>
      </c>
      <c r="G368" s="47">
        <v>13578.09116</v>
      </c>
      <c r="H368" s="47">
        <v>0</v>
      </c>
      <c r="I368" s="47">
        <v>13578.09116</v>
      </c>
      <c r="J368" s="47">
        <v>-22572.202109999998</v>
      </c>
      <c r="K368" s="47">
        <v>0</v>
      </c>
      <c r="L368" s="47">
        <v>-22572.202109999998</v>
      </c>
      <c r="M368" s="10"/>
      <c r="N368" s="65"/>
      <c r="O368" s="65"/>
    </row>
    <row r="369" spans="1:15" s="4" customFormat="1">
      <c r="A369" s="39" t="s">
        <v>198</v>
      </c>
      <c r="B369" s="50" t="s">
        <v>45</v>
      </c>
      <c r="C369" s="8"/>
      <c r="D369" s="47">
        <v>10124.04161</v>
      </c>
      <c r="E369" s="47">
        <v>0</v>
      </c>
      <c r="F369" s="47">
        <v>10124.04161</v>
      </c>
      <c r="G369" s="47">
        <v>13578.09116</v>
      </c>
      <c r="H369" s="47">
        <v>0</v>
      </c>
      <c r="I369" s="47">
        <v>13578.09116</v>
      </c>
      <c r="J369" s="47">
        <v>-22572.202109999998</v>
      </c>
      <c r="K369" s="47">
        <v>0</v>
      </c>
      <c r="L369" s="47">
        <v>-22572.202109999998</v>
      </c>
      <c r="M369" s="10"/>
      <c r="N369" s="65"/>
      <c r="O369" s="65"/>
    </row>
    <row r="370" spans="1:15" s="31" customFormat="1" ht="15">
      <c r="A370" s="41" t="s">
        <v>516</v>
      </c>
      <c r="B370" s="51"/>
      <c r="C370" s="24"/>
      <c r="D370" s="64">
        <v>23513.214100000001</v>
      </c>
      <c r="E370" s="90">
        <v>0</v>
      </c>
      <c r="F370" s="64">
        <v>23513.214100000001</v>
      </c>
      <c r="G370" s="64">
        <v>13686.27475</v>
      </c>
      <c r="H370" s="90">
        <v>0</v>
      </c>
      <c r="I370" s="64">
        <v>13686.27475</v>
      </c>
      <c r="J370" s="64">
        <v>74503.234400000001</v>
      </c>
      <c r="K370" s="90">
        <v>0</v>
      </c>
      <c r="L370" s="64">
        <v>74503.234400000001</v>
      </c>
      <c r="M370" s="26"/>
      <c r="N370" s="87"/>
      <c r="O370" s="87"/>
    </row>
    <row r="371" spans="1:15" s="31" customFormat="1" ht="15">
      <c r="A371" s="41" t="s">
        <v>517</v>
      </c>
      <c r="B371" s="51"/>
      <c r="C371" s="24"/>
      <c r="D371" s="64">
        <v>0</v>
      </c>
      <c r="E371" s="90">
        <v>0</v>
      </c>
      <c r="F371" s="64">
        <v>0</v>
      </c>
      <c r="G371" s="64">
        <v>0</v>
      </c>
      <c r="H371" s="90">
        <v>0</v>
      </c>
      <c r="I371" s="64">
        <v>0</v>
      </c>
      <c r="J371" s="64">
        <v>18713.789250000002</v>
      </c>
      <c r="K371" s="90">
        <v>0</v>
      </c>
      <c r="L371" s="64">
        <v>18713.789250000002</v>
      </c>
      <c r="M371" s="28"/>
      <c r="N371" s="87"/>
      <c r="O371" s="87"/>
    </row>
    <row r="372" spans="1:15" s="31" customFormat="1" ht="15">
      <c r="A372" s="41" t="s">
        <v>518</v>
      </c>
      <c r="B372" s="51"/>
      <c r="C372" s="24"/>
      <c r="D372" s="85">
        <v>3329486.8724000002</v>
      </c>
      <c r="E372" s="85">
        <v>293885.33846</v>
      </c>
      <c r="F372" s="85">
        <v>3623372.21086</v>
      </c>
      <c r="G372" s="85">
        <v>3329486.8722799998</v>
      </c>
      <c r="H372" s="85">
        <v>293885.33857999998</v>
      </c>
      <c r="I372" s="85">
        <v>3623372.21086</v>
      </c>
      <c r="J372" s="85">
        <v>0</v>
      </c>
      <c r="K372" s="85">
        <v>0</v>
      </c>
      <c r="L372" s="85">
        <v>0</v>
      </c>
      <c r="M372" s="26"/>
      <c r="N372" s="87"/>
      <c r="O372" s="87"/>
    </row>
    <row r="373" spans="1:15" ht="25.5">
      <c r="A373" s="37">
        <v>9129</v>
      </c>
      <c r="B373" s="49" t="s">
        <v>472</v>
      </c>
      <c r="C373" s="5" t="s">
        <v>0</v>
      </c>
      <c r="D373" s="48">
        <v>0</v>
      </c>
      <c r="E373" s="48">
        <v>0</v>
      </c>
      <c r="F373" s="48">
        <v>0</v>
      </c>
      <c r="G373" s="48">
        <v>50</v>
      </c>
      <c r="H373" s="48">
        <v>0</v>
      </c>
      <c r="I373" s="48">
        <v>50</v>
      </c>
      <c r="J373" s="48">
        <v>0</v>
      </c>
      <c r="K373" s="48">
        <v>0</v>
      </c>
      <c r="L373" s="48">
        <v>0</v>
      </c>
      <c r="M373" s="10"/>
      <c r="N373" s="65"/>
      <c r="O373" s="65"/>
    </row>
    <row r="374" spans="1:15" s="4" customFormat="1" ht="25.5">
      <c r="A374" s="39" t="s">
        <v>199</v>
      </c>
      <c r="B374" s="50" t="s">
        <v>471</v>
      </c>
      <c r="C374" s="8"/>
      <c r="D374" s="47">
        <v>0</v>
      </c>
      <c r="E374" s="47">
        <v>0</v>
      </c>
      <c r="F374" s="47">
        <v>0</v>
      </c>
      <c r="G374" s="47">
        <v>50</v>
      </c>
      <c r="H374" s="47">
        <v>0</v>
      </c>
      <c r="I374" s="47">
        <v>50</v>
      </c>
      <c r="J374" s="47">
        <v>0</v>
      </c>
      <c r="K374" s="47">
        <v>0</v>
      </c>
      <c r="L374" s="47">
        <v>0</v>
      </c>
      <c r="M374" s="10"/>
      <c r="N374" s="65"/>
      <c r="O374" s="65"/>
    </row>
    <row r="375" spans="1:15" s="4" customFormat="1" ht="25.5">
      <c r="A375" s="39" t="s">
        <v>200</v>
      </c>
      <c r="B375" s="50" t="s">
        <v>46</v>
      </c>
      <c r="C375" s="8"/>
      <c r="D375" s="47">
        <v>0</v>
      </c>
      <c r="E375" s="47">
        <v>0</v>
      </c>
      <c r="F375" s="47">
        <v>0</v>
      </c>
      <c r="G375" s="47">
        <v>50</v>
      </c>
      <c r="H375" s="47">
        <v>0</v>
      </c>
      <c r="I375" s="47">
        <v>50</v>
      </c>
      <c r="J375" s="47">
        <v>0</v>
      </c>
      <c r="K375" s="47">
        <v>0</v>
      </c>
      <c r="L375" s="47">
        <v>0</v>
      </c>
      <c r="M375" s="10"/>
      <c r="N375" s="65"/>
      <c r="O375" s="65"/>
    </row>
    <row r="376" spans="1:15" ht="25.5">
      <c r="A376" s="37">
        <v>9200</v>
      </c>
      <c r="B376" s="49" t="s">
        <v>408</v>
      </c>
      <c r="C376" s="5" t="s">
        <v>0</v>
      </c>
      <c r="D376" s="48">
        <v>0</v>
      </c>
      <c r="E376" s="48">
        <v>2492.4813399999998</v>
      </c>
      <c r="F376" s="48">
        <v>2492.4813399999998</v>
      </c>
      <c r="G376" s="48">
        <v>0</v>
      </c>
      <c r="H376" s="48">
        <v>1498.6180899999999</v>
      </c>
      <c r="I376" s="48">
        <v>1498.6180899999999</v>
      </c>
      <c r="J376" s="48">
        <v>0</v>
      </c>
      <c r="K376" s="48">
        <v>993.86324999999999</v>
      </c>
      <c r="L376" s="48">
        <v>993.86324999999999</v>
      </c>
      <c r="M376" s="10"/>
      <c r="N376" s="65"/>
      <c r="O376" s="65"/>
    </row>
    <row r="377" spans="1:15" s="4" customFormat="1" ht="25.5">
      <c r="A377" s="39" t="s">
        <v>201</v>
      </c>
      <c r="B377" s="50" t="s">
        <v>407</v>
      </c>
      <c r="C377" s="8"/>
      <c r="D377" s="47">
        <v>0</v>
      </c>
      <c r="E377" s="47">
        <v>2492.4813399999998</v>
      </c>
      <c r="F377" s="47">
        <v>2492.4813399999998</v>
      </c>
      <c r="G377" s="47">
        <v>0</v>
      </c>
      <c r="H377" s="47">
        <v>1498.6180899999999</v>
      </c>
      <c r="I377" s="47">
        <v>1498.6180899999999</v>
      </c>
      <c r="J377" s="47">
        <v>0</v>
      </c>
      <c r="K377" s="47">
        <v>993.86324999999999</v>
      </c>
      <c r="L377" s="47">
        <v>993.86324999999999</v>
      </c>
      <c r="M377" s="10"/>
      <c r="N377" s="65"/>
      <c r="O377" s="65"/>
    </row>
    <row r="378" spans="1:15" s="4" customFormat="1" ht="38.25">
      <c r="A378" s="39" t="s">
        <v>202</v>
      </c>
      <c r="B378" s="50" t="s">
        <v>406</v>
      </c>
      <c r="C378" s="8"/>
      <c r="D378" s="47">
        <v>0</v>
      </c>
      <c r="E378" s="47">
        <v>2492.4813399999998</v>
      </c>
      <c r="F378" s="47">
        <v>2492.4813399999998</v>
      </c>
      <c r="G378" s="47">
        <v>0</v>
      </c>
      <c r="H378" s="47">
        <v>1498.6180899999999</v>
      </c>
      <c r="I378" s="47">
        <v>1498.6180899999999</v>
      </c>
      <c r="J378" s="47">
        <v>0</v>
      </c>
      <c r="K378" s="47">
        <v>993.86324999999999</v>
      </c>
      <c r="L378" s="47">
        <v>993.86324999999999</v>
      </c>
      <c r="M378" s="10"/>
      <c r="N378" s="65"/>
      <c r="O378" s="65"/>
    </row>
    <row r="379" spans="1:15" ht="51">
      <c r="A379" s="37">
        <v>9352</v>
      </c>
      <c r="B379" s="49" t="s">
        <v>409</v>
      </c>
      <c r="C379" s="5" t="s">
        <v>0</v>
      </c>
      <c r="D379" s="48">
        <v>0</v>
      </c>
      <c r="E379" s="48">
        <v>27.322340000000001</v>
      </c>
      <c r="F379" s="48">
        <v>27.322340000000001</v>
      </c>
      <c r="G379" s="48">
        <v>0</v>
      </c>
      <c r="H379" s="48">
        <v>22.92193</v>
      </c>
      <c r="I379" s="48">
        <v>22.92193</v>
      </c>
      <c r="J379" s="48">
        <v>0</v>
      </c>
      <c r="K379" s="48">
        <v>923.95806000000005</v>
      </c>
      <c r="L379" s="48">
        <v>923.95806000000005</v>
      </c>
      <c r="M379" s="10"/>
      <c r="N379" s="65"/>
      <c r="O379" s="65"/>
    </row>
    <row r="380" spans="1:15" s="4" customFormat="1">
      <c r="A380" s="39" t="s">
        <v>203</v>
      </c>
      <c r="B380" s="50" t="s">
        <v>48</v>
      </c>
      <c r="C380" s="8"/>
      <c r="D380" s="47">
        <v>0</v>
      </c>
      <c r="E380" s="47">
        <v>27.322340000000001</v>
      </c>
      <c r="F380" s="47">
        <v>27.322340000000001</v>
      </c>
      <c r="G380" s="47">
        <v>0</v>
      </c>
      <c r="H380" s="47">
        <v>22.92193</v>
      </c>
      <c r="I380" s="47">
        <v>22.92193</v>
      </c>
      <c r="J380" s="47">
        <v>0</v>
      </c>
      <c r="K380" s="47">
        <v>923.95806000000005</v>
      </c>
      <c r="L380" s="47">
        <v>923.95806000000005</v>
      </c>
      <c r="M380" s="10"/>
      <c r="N380" s="65"/>
      <c r="O380" s="65"/>
    </row>
    <row r="381" spans="1:15" s="4" customFormat="1" ht="63.75">
      <c r="A381" s="39" t="s">
        <v>204</v>
      </c>
      <c r="B381" s="50" t="s">
        <v>47</v>
      </c>
      <c r="C381" s="8"/>
      <c r="D381" s="47">
        <v>0</v>
      </c>
      <c r="E381" s="47">
        <v>27.322340000000001</v>
      </c>
      <c r="F381" s="47">
        <v>27.322340000000001</v>
      </c>
      <c r="G381" s="47">
        <v>0</v>
      </c>
      <c r="H381" s="47">
        <v>22.92193</v>
      </c>
      <c r="I381" s="47">
        <v>22.92193</v>
      </c>
      <c r="J381" s="47">
        <v>0</v>
      </c>
      <c r="K381" s="47">
        <v>923.95806000000005</v>
      </c>
      <c r="L381" s="47">
        <v>923.95806000000005</v>
      </c>
      <c r="M381" s="10"/>
      <c r="N381" s="65"/>
      <c r="O381" s="65"/>
    </row>
    <row r="382" spans="1:15">
      <c r="A382" s="37">
        <v>9500</v>
      </c>
      <c r="B382" s="49" t="s">
        <v>50</v>
      </c>
      <c r="C382" s="5" t="s">
        <v>0</v>
      </c>
      <c r="D382" s="48">
        <v>0</v>
      </c>
      <c r="E382" s="48">
        <v>13345.027029999999</v>
      </c>
      <c r="F382" s="48">
        <v>13345.027029999999</v>
      </c>
      <c r="G382" s="48">
        <v>1209.941</v>
      </c>
      <c r="H382" s="48">
        <v>8594.5653000000002</v>
      </c>
      <c r="I382" s="48">
        <v>9804.5062999999991</v>
      </c>
      <c r="J382" s="48">
        <v>585879.22357000003</v>
      </c>
      <c r="K382" s="48">
        <v>254943.40969</v>
      </c>
      <c r="L382" s="48">
        <v>840822.63326000003</v>
      </c>
      <c r="M382" s="10"/>
      <c r="N382" s="65"/>
      <c r="O382" s="65"/>
    </row>
    <row r="383" spans="1:15" s="4" customFormat="1">
      <c r="A383" s="39" t="s">
        <v>205</v>
      </c>
      <c r="B383" s="50" t="s">
        <v>50</v>
      </c>
      <c r="C383" s="8"/>
      <c r="D383" s="47">
        <v>0</v>
      </c>
      <c r="E383" s="47">
        <v>13345.027029999999</v>
      </c>
      <c r="F383" s="47">
        <v>13345.027029999999</v>
      </c>
      <c r="G383" s="47">
        <v>1209.941</v>
      </c>
      <c r="H383" s="47">
        <v>8594.5653000000002</v>
      </c>
      <c r="I383" s="47">
        <v>9804.5062999999991</v>
      </c>
      <c r="J383" s="47">
        <v>585879.22357000003</v>
      </c>
      <c r="K383" s="47">
        <v>254943.40969</v>
      </c>
      <c r="L383" s="47">
        <v>840822.63326000003</v>
      </c>
      <c r="M383" s="10"/>
      <c r="N383" s="65"/>
      <c r="O383" s="65"/>
    </row>
    <row r="384" spans="1:15">
      <c r="A384" s="37">
        <v>9520</v>
      </c>
      <c r="B384" s="49" t="s">
        <v>410</v>
      </c>
      <c r="C384" s="5" t="s">
        <v>0</v>
      </c>
      <c r="D384" s="48">
        <v>0</v>
      </c>
      <c r="E384" s="48">
        <v>0</v>
      </c>
      <c r="F384" s="48">
        <v>0</v>
      </c>
      <c r="G384" s="48">
        <v>1140.12906</v>
      </c>
      <c r="H384" s="48">
        <v>0</v>
      </c>
      <c r="I384" s="48">
        <v>1140.12906</v>
      </c>
      <c r="J384" s="48">
        <v>22349.60788</v>
      </c>
      <c r="K384" s="48">
        <v>0</v>
      </c>
      <c r="L384" s="48">
        <v>22349.60788</v>
      </c>
      <c r="M384" s="10"/>
      <c r="N384" s="65"/>
      <c r="O384" s="65"/>
    </row>
    <row r="385" spans="1:15" ht="25.5">
      <c r="A385" s="37">
        <v>9521</v>
      </c>
      <c r="B385" s="49" t="s">
        <v>52</v>
      </c>
      <c r="C385" s="5" t="s">
        <v>0</v>
      </c>
      <c r="D385" s="48">
        <v>0</v>
      </c>
      <c r="E385" s="48">
        <v>86.998360000000005</v>
      </c>
      <c r="F385" s="48">
        <v>86.998360000000005</v>
      </c>
      <c r="G385" s="48">
        <v>0</v>
      </c>
      <c r="H385" s="48">
        <v>84.735500000000002</v>
      </c>
      <c r="I385" s="48">
        <v>84.735500000000002</v>
      </c>
      <c r="J385" s="48">
        <v>55819.17409</v>
      </c>
      <c r="K385" s="48">
        <v>3401.59258</v>
      </c>
      <c r="L385" s="48">
        <v>59220.766669999997</v>
      </c>
      <c r="M385" s="10"/>
      <c r="N385" s="65"/>
      <c r="O385" s="65"/>
    </row>
    <row r="386" spans="1:15">
      <c r="A386" s="37">
        <v>9523</v>
      </c>
      <c r="B386" s="49" t="s">
        <v>473</v>
      </c>
      <c r="C386" s="5" t="s">
        <v>0</v>
      </c>
      <c r="D386" s="48">
        <v>0</v>
      </c>
      <c r="E386" s="48">
        <v>0</v>
      </c>
      <c r="F386" s="48">
        <v>0</v>
      </c>
      <c r="G386" s="48">
        <v>0</v>
      </c>
      <c r="H386" s="48">
        <v>0</v>
      </c>
      <c r="I386" s="48">
        <v>0</v>
      </c>
      <c r="J386" s="48">
        <v>551943.06795000006</v>
      </c>
      <c r="K386" s="48">
        <v>0</v>
      </c>
      <c r="L386" s="48">
        <v>551943.06795000006</v>
      </c>
      <c r="M386" s="10"/>
      <c r="N386" s="65"/>
      <c r="O386" s="65"/>
    </row>
    <row r="387" spans="1:15" s="4" customFormat="1">
      <c r="A387" s="39" t="s">
        <v>206</v>
      </c>
      <c r="B387" s="50" t="s">
        <v>51</v>
      </c>
      <c r="C387" s="8"/>
      <c r="D387" s="47">
        <v>0</v>
      </c>
      <c r="E387" s="47">
        <v>86.998360000000005</v>
      </c>
      <c r="F387" s="47">
        <v>86.998360000000005</v>
      </c>
      <c r="G387" s="47">
        <v>1140.12906</v>
      </c>
      <c r="H387" s="47">
        <v>84.735500000000002</v>
      </c>
      <c r="I387" s="47">
        <v>1224.86456</v>
      </c>
      <c r="J387" s="47">
        <v>630111.84991999995</v>
      </c>
      <c r="K387" s="47">
        <v>3401.59258</v>
      </c>
      <c r="L387" s="47">
        <v>633513.4425</v>
      </c>
      <c r="M387" s="10"/>
      <c r="N387" s="65"/>
      <c r="O387" s="65"/>
    </row>
    <row r="388" spans="1:15" s="4" customFormat="1">
      <c r="A388" s="39" t="s">
        <v>207</v>
      </c>
      <c r="B388" s="50" t="s">
        <v>49</v>
      </c>
      <c r="C388" s="8"/>
      <c r="D388" s="47">
        <v>0</v>
      </c>
      <c r="E388" s="47">
        <v>13432.025389999999</v>
      </c>
      <c r="F388" s="47">
        <v>13432.025390000001</v>
      </c>
      <c r="G388" s="47">
        <v>2350.07006</v>
      </c>
      <c r="H388" s="47">
        <v>8679.3008000000009</v>
      </c>
      <c r="I388" s="47">
        <v>11029.370860000001</v>
      </c>
      <c r="J388" s="47">
        <v>1215991.0734900001</v>
      </c>
      <c r="K388" s="47">
        <v>258345.00227</v>
      </c>
      <c r="L388" s="47">
        <v>1474336.0757599999</v>
      </c>
      <c r="M388" s="10"/>
      <c r="N388" s="65"/>
      <c r="O388" s="65"/>
    </row>
    <row r="389" spans="1:15" ht="51">
      <c r="A389" s="37">
        <v>9601</v>
      </c>
      <c r="B389" s="49" t="s">
        <v>474</v>
      </c>
      <c r="C389" s="5" t="s">
        <v>0</v>
      </c>
      <c r="D389" s="48">
        <v>0</v>
      </c>
      <c r="E389" s="48">
        <v>0</v>
      </c>
      <c r="F389" s="48">
        <v>0</v>
      </c>
      <c r="G389" s="48">
        <v>0</v>
      </c>
      <c r="H389" s="48">
        <v>0</v>
      </c>
      <c r="I389" s="48">
        <v>0</v>
      </c>
      <c r="J389" s="48">
        <v>49.080689999999997</v>
      </c>
      <c r="K389" s="48">
        <v>0</v>
      </c>
      <c r="L389" s="48">
        <v>49.080689999999997</v>
      </c>
      <c r="M389" s="10"/>
      <c r="N389" s="65"/>
      <c r="O389" s="65"/>
    </row>
    <row r="390" spans="1:15" s="4" customFormat="1">
      <c r="A390" s="39" t="s">
        <v>208</v>
      </c>
      <c r="B390" s="50" t="s">
        <v>54</v>
      </c>
      <c r="C390" s="8"/>
      <c r="D390" s="47">
        <v>0</v>
      </c>
      <c r="E390" s="47">
        <v>0</v>
      </c>
      <c r="F390" s="47">
        <v>0</v>
      </c>
      <c r="G390" s="47">
        <v>0</v>
      </c>
      <c r="H390" s="47">
        <v>0</v>
      </c>
      <c r="I390" s="47">
        <v>0</v>
      </c>
      <c r="J390" s="47">
        <v>49.080689999999997</v>
      </c>
      <c r="K390" s="47">
        <v>0</v>
      </c>
      <c r="L390" s="47">
        <v>49.080689999999997</v>
      </c>
      <c r="M390" s="10"/>
      <c r="N390" s="65"/>
      <c r="O390" s="65"/>
    </row>
    <row r="391" spans="1:15" ht="25.5">
      <c r="A391" s="37">
        <v>9611</v>
      </c>
      <c r="B391" s="49" t="s">
        <v>412</v>
      </c>
      <c r="C391" s="5" t="s">
        <v>0</v>
      </c>
      <c r="D391" s="48">
        <v>0</v>
      </c>
      <c r="E391" s="48">
        <v>28676.099399999999</v>
      </c>
      <c r="F391" s="48">
        <v>28676.099399999999</v>
      </c>
      <c r="G391" s="48">
        <v>3.27521</v>
      </c>
      <c r="H391" s="48">
        <v>34622.037680000001</v>
      </c>
      <c r="I391" s="48">
        <v>34625.312890000001</v>
      </c>
      <c r="J391" s="48">
        <v>298889.08961999998</v>
      </c>
      <c r="K391" s="48">
        <v>1113966.3078900001</v>
      </c>
      <c r="L391" s="48">
        <v>1412855.39751</v>
      </c>
      <c r="M391" s="10"/>
      <c r="N391" s="65"/>
      <c r="O391" s="65"/>
    </row>
    <row r="392" spans="1:15" ht="25.5">
      <c r="A392" s="37">
        <v>9615</v>
      </c>
      <c r="B392" s="49" t="s">
        <v>413</v>
      </c>
      <c r="C392" s="5" t="s">
        <v>0</v>
      </c>
      <c r="D392" s="48">
        <v>0</v>
      </c>
      <c r="E392" s="48">
        <v>18.1234</v>
      </c>
      <c r="F392" s="48">
        <v>18.1234</v>
      </c>
      <c r="G392" s="48">
        <v>0</v>
      </c>
      <c r="H392" s="48">
        <v>9.9619499999999999</v>
      </c>
      <c r="I392" s="48">
        <v>9.9619499999999999</v>
      </c>
      <c r="J392" s="48">
        <v>1031.5189399999999</v>
      </c>
      <c r="K392" s="48">
        <v>242.60292000000001</v>
      </c>
      <c r="L392" s="48">
        <v>1274.12186</v>
      </c>
      <c r="M392" s="10"/>
      <c r="N392" s="65"/>
      <c r="O392" s="65"/>
    </row>
    <row r="393" spans="1:15" ht="25.5">
      <c r="A393" s="37">
        <v>9618</v>
      </c>
      <c r="B393" s="49" t="s">
        <v>475</v>
      </c>
      <c r="C393" s="5" t="s">
        <v>0</v>
      </c>
      <c r="D393" s="48">
        <v>0</v>
      </c>
      <c r="E393" s="48">
        <v>0</v>
      </c>
      <c r="F393" s="48">
        <v>0</v>
      </c>
      <c r="G393" s="48">
        <v>0</v>
      </c>
      <c r="H393" s="48">
        <v>0</v>
      </c>
      <c r="I393" s="48">
        <v>0</v>
      </c>
      <c r="J393" s="48">
        <v>2827.7926600000001</v>
      </c>
      <c r="K393" s="48">
        <v>0</v>
      </c>
      <c r="L393" s="48">
        <v>2827.7926600000001</v>
      </c>
      <c r="M393" s="10"/>
      <c r="N393" s="65"/>
      <c r="O393" s="65"/>
    </row>
    <row r="394" spans="1:15" s="4" customFormat="1" ht="25.5">
      <c r="A394" s="39" t="s">
        <v>209</v>
      </c>
      <c r="B394" s="50" t="s">
        <v>411</v>
      </c>
      <c r="C394" s="8"/>
      <c r="D394" s="47">
        <v>0</v>
      </c>
      <c r="E394" s="47">
        <v>28694.2228</v>
      </c>
      <c r="F394" s="47">
        <v>28694.2228</v>
      </c>
      <c r="G394" s="47">
        <v>3.27521</v>
      </c>
      <c r="H394" s="47">
        <v>34631.999629999998</v>
      </c>
      <c r="I394" s="47">
        <v>34635.274839999998</v>
      </c>
      <c r="J394" s="47">
        <v>302748.40122</v>
      </c>
      <c r="K394" s="47">
        <v>1114208.91081</v>
      </c>
      <c r="L394" s="47">
        <v>1416957.3120299999</v>
      </c>
      <c r="M394" s="10"/>
      <c r="N394" s="65"/>
      <c r="O394" s="65"/>
    </row>
    <row r="395" spans="1:15" s="4" customFormat="1" ht="25.5">
      <c r="A395" s="39" t="s">
        <v>210</v>
      </c>
      <c r="B395" s="50" t="s">
        <v>53</v>
      </c>
      <c r="C395" s="8"/>
      <c r="D395" s="47">
        <v>0</v>
      </c>
      <c r="E395" s="47">
        <v>28694.2228</v>
      </c>
      <c r="F395" s="47">
        <v>28694.2228</v>
      </c>
      <c r="G395" s="47">
        <v>3.27521</v>
      </c>
      <c r="H395" s="47">
        <v>34631.999629999998</v>
      </c>
      <c r="I395" s="47">
        <v>34635.274839999998</v>
      </c>
      <c r="J395" s="47">
        <v>302797.48190999997</v>
      </c>
      <c r="K395" s="47">
        <v>1114208.91081</v>
      </c>
      <c r="L395" s="47">
        <v>1417006.3927199999</v>
      </c>
      <c r="M395" s="10"/>
      <c r="N395" s="65"/>
      <c r="O395" s="65"/>
    </row>
    <row r="396" spans="1:15" ht="25.5">
      <c r="A396" s="37">
        <v>9809</v>
      </c>
      <c r="B396" s="49" t="s">
        <v>476</v>
      </c>
      <c r="C396" s="5" t="s">
        <v>0</v>
      </c>
      <c r="D396" s="48">
        <v>8.0000000000000002E-3</v>
      </c>
      <c r="E396" s="48">
        <v>0</v>
      </c>
      <c r="F396" s="48">
        <v>8.0000000000000002E-3</v>
      </c>
      <c r="G396" s="48">
        <v>1E-3</v>
      </c>
      <c r="H396" s="48">
        <v>0</v>
      </c>
      <c r="I396" s="48">
        <v>1E-3</v>
      </c>
      <c r="J396" s="48">
        <v>1.125</v>
      </c>
      <c r="K396" s="48">
        <v>0</v>
      </c>
      <c r="L396" s="48">
        <v>1.125</v>
      </c>
      <c r="M396" s="10"/>
      <c r="N396" s="65"/>
      <c r="O396" s="65"/>
    </row>
    <row r="397" spans="1:15" s="4" customFormat="1" ht="25.5">
      <c r="A397" s="39" t="s">
        <v>211</v>
      </c>
      <c r="B397" s="50" t="s">
        <v>56</v>
      </c>
      <c r="C397" s="8"/>
      <c r="D397" s="86">
        <v>8.0000000000000002E-3</v>
      </c>
      <c r="E397" s="86">
        <v>0</v>
      </c>
      <c r="F397" s="86">
        <v>8.0000000000000002E-3</v>
      </c>
      <c r="G397" s="86">
        <v>1E-3</v>
      </c>
      <c r="H397" s="86">
        <v>0</v>
      </c>
      <c r="I397" s="86">
        <v>1E-3</v>
      </c>
      <c r="J397" s="86">
        <v>1.125</v>
      </c>
      <c r="K397" s="86">
        <v>0</v>
      </c>
      <c r="L397" s="86">
        <v>1.125</v>
      </c>
      <c r="M397" s="10"/>
      <c r="N397" s="65"/>
      <c r="O397" s="65"/>
    </row>
    <row r="398" spans="1:15" ht="25.5">
      <c r="A398" s="37">
        <v>9811</v>
      </c>
      <c r="B398" s="49" t="s">
        <v>414</v>
      </c>
      <c r="C398" s="5" t="s">
        <v>0</v>
      </c>
      <c r="D398" s="84">
        <v>0</v>
      </c>
      <c r="E398" s="84">
        <v>0</v>
      </c>
      <c r="F398" s="84">
        <v>0</v>
      </c>
      <c r="G398" s="84">
        <v>0</v>
      </c>
      <c r="H398" s="84">
        <v>0</v>
      </c>
      <c r="I398" s="84">
        <v>0</v>
      </c>
      <c r="J398" s="84">
        <v>1500000</v>
      </c>
      <c r="K398" s="84">
        <v>0</v>
      </c>
      <c r="L398" s="84">
        <v>1500000</v>
      </c>
      <c r="M398" s="10"/>
      <c r="N398" s="65"/>
      <c r="O398" s="65"/>
    </row>
    <row r="399" spans="1:15">
      <c r="A399" s="37">
        <v>9812</v>
      </c>
      <c r="B399" s="49" t="s">
        <v>415</v>
      </c>
      <c r="C399" s="5" t="s">
        <v>0</v>
      </c>
      <c r="D399" s="48">
        <v>3.9E-2</v>
      </c>
      <c r="E399" s="48">
        <v>0</v>
      </c>
      <c r="F399" s="48">
        <v>3.9E-2</v>
      </c>
      <c r="G399" s="48">
        <v>3.9E-2</v>
      </c>
      <c r="H399" s="48">
        <v>0</v>
      </c>
      <c r="I399" s="48">
        <v>3.9E-2</v>
      </c>
      <c r="J399" s="48">
        <v>2.1999999999999999E-2</v>
      </c>
      <c r="K399" s="48">
        <v>0</v>
      </c>
      <c r="L399" s="48">
        <v>2.1999999999999999E-2</v>
      </c>
      <c r="M399" s="10"/>
      <c r="N399" s="65"/>
      <c r="O399" s="65"/>
    </row>
    <row r="400" spans="1:15">
      <c r="A400" s="37">
        <v>9819</v>
      </c>
      <c r="B400" s="49" t="s">
        <v>416</v>
      </c>
      <c r="C400" s="5" t="s">
        <v>0</v>
      </c>
      <c r="D400" s="48">
        <v>11.618</v>
      </c>
      <c r="E400" s="48">
        <v>0</v>
      </c>
      <c r="F400" s="48">
        <v>11.618</v>
      </c>
      <c r="G400" s="48">
        <v>11.901999999999999</v>
      </c>
      <c r="H400" s="48">
        <v>0</v>
      </c>
      <c r="I400" s="48">
        <v>11.901999999999999</v>
      </c>
      <c r="J400" s="48">
        <v>20.5944</v>
      </c>
      <c r="K400" s="48">
        <v>0</v>
      </c>
      <c r="L400" s="48">
        <v>20.5944</v>
      </c>
      <c r="M400" s="10"/>
      <c r="N400" s="65"/>
      <c r="O400" s="65"/>
    </row>
    <row r="401" spans="1:15" s="4" customFormat="1">
      <c r="A401" s="39" t="s">
        <v>212</v>
      </c>
      <c r="B401" s="50" t="s">
        <v>57</v>
      </c>
      <c r="C401" s="8"/>
      <c r="D401" s="47">
        <v>11.657</v>
      </c>
      <c r="E401" s="47">
        <v>0</v>
      </c>
      <c r="F401" s="47">
        <v>11.657</v>
      </c>
      <c r="G401" s="47">
        <v>11.941000000000001</v>
      </c>
      <c r="H401" s="47">
        <v>0</v>
      </c>
      <c r="I401" s="47">
        <v>11.941000000000001</v>
      </c>
      <c r="J401" s="47">
        <v>1500020.6163999999</v>
      </c>
      <c r="K401" s="47">
        <v>0</v>
      </c>
      <c r="L401" s="47">
        <v>1500020.6163999999</v>
      </c>
      <c r="M401" s="10"/>
      <c r="N401" s="65"/>
      <c r="O401" s="65"/>
    </row>
    <row r="402" spans="1:15">
      <c r="A402" s="37">
        <v>9820</v>
      </c>
      <c r="B402" s="49" t="s">
        <v>418</v>
      </c>
      <c r="C402" s="5" t="s">
        <v>0</v>
      </c>
      <c r="D402" s="48">
        <v>0.73099999999999998</v>
      </c>
      <c r="E402" s="48">
        <v>0</v>
      </c>
      <c r="F402" s="48">
        <v>0.73099999999999998</v>
      </c>
      <c r="G402" s="48">
        <v>2.7090000000000001</v>
      </c>
      <c r="H402" s="48">
        <v>0</v>
      </c>
      <c r="I402" s="48">
        <v>2.7090000000000001</v>
      </c>
      <c r="J402" s="48">
        <v>0.627</v>
      </c>
      <c r="K402" s="48">
        <v>0</v>
      </c>
      <c r="L402" s="48">
        <v>0.627</v>
      </c>
      <c r="M402" s="10"/>
      <c r="N402" s="65"/>
      <c r="O402" s="65"/>
    </row>
    <row r="403" spans="1:15">
      <c r="A403" s="37">
        <v>9821</v>
      </c>
      <c r="B403" s="49" t="s">
        <v>419</v>
      </c>
      <c r="C403" s="5" t="s">
        <v>0</v>
      </c>
      <c r="D403" s="48">
        <v>9.7000000000000003E-2</v>
      </c>
      <c r="E403" s="48">
        <v>0</v>
      </c>
      <c r="F403" s="48">
        <v>9.7000000000000003E-2</v>
      </c>
      <c r="G403" s="48">
        <v>65.933000000000007</v>
      </c>
      <c r="H403" s="48">
        <v>0</v>
      </c>
      <c r="I403" s="48">
        <v>65.933000000000007</v>
      </c>
      <c r="J403" s="48">
        <v>0.09</v>
      </c>
      <c r="K403" s="48">
        <v>0</v>
      </c>
      <c r="L403" s="48">
        <v>0.09</v>
      </c>
      <c r="M403" s="10"/>
      <c r="N403" s="65"/>
      <c r="O403" s="65"/>
    </row>
    <row r="404" spans="1:15" s="4" customFormat="1" ht="25.5">
      <c r="A404" s="39" t="s">
        <v>213</v>
      </c>
      <c r="B404" s="50" t="s">
        <v>417</v>
      </c>
      <c r="C404" s="8"/>
      <c r="D404" s="47">
        <v>0.82799999999999996</v>
      </c>
      <c r="E404" s="47">
        <v>0</v>
      </c>
      <c r="F404" s="47">
        <v>0.82799999999999996</v>
      </c>
      <c r="G404" s="47">
        <v>68.641999999999996</v>
      </c>
      <c r="H404" s="47">
        <v>0</v>
      </c>
      <c r="I404" s="47">
        <v>68.641999999999996</v>
      </c>
      <c r="J404" s="47">
        <v>0.71699999999999997</v>
      </c>
      <c r="K404" s="47">
        <v>0</v>
      </c>
      <c r="L404" s="47">
        <v>0.71699999999999997</v>
      </c>
      <c r="M404" s="10"/>
      <c r="N404" s="65"/>
      <c r="O404" s="65"/>
    </row>
    <row r="405" spans="1:15" s="4" customFormat="1">
      <c r="A405" s="37">
        <v>9891</v>
      </c>
      <c r="B405" s="52" t="s">
        <v>609</v>
      </c>
      <c r="C405" s="5" t="s">
        <v>0</v>
      </c>
      <c r="D405" s="48">
        <v>0.77</v>
      </c>
      <c r="E405" s="48">
        <v>0</v>
      </c>
      <c r="F405" s="48">
        <v>0.77</v>
      </c>
      <c r="G405" s="48">
        <v>0.77</v>
      </c>
      <c r="H405" s="48">
        <v>0</v>
      </c>
      <c r="I405" s="48">
        <v>0.77</v>
      </c>
      <c r="J405" s="48">
        <v>0</v>
      </c>
      <c r="K405" s="48">
        <v>0</v>
      </c>
      <c r="L405" s="48">
        <v>0</v>
      </c>
      <c r="M405" s="10"/>
      <c r="N405" s="65"/>
      <c r="O405" s="65"/>
    </row>
    <row r="406" spans="1:15">
      <c r="A406" s="37">
        <v>9892</v>
      </c>
      <c r="B406" s="49" t="s">
        <v>420</v>
      </c>
      <c r="C406" s="5" t="s">
        <v>0</v>
      </c>
      <c r="D406" s="48">
        <v>65.808999999999997</v>
      </c>
      <c r="E406" s="48">
        <v>0</v>
      </c>
      <c r="F406" s="48">
        <v>65.808999999999997</v>
      </c>
      <c r="G406" s="48">
        <v>0</v>
      </c>
      <c r="H406" s="48">
        <v>0</v>
      </c>
      <c r="I406" s="48">
        <v>0</v>
      </c>
      <c r="J406" s="48">
        <v>65.852999999999994</v>
      </c>
      <c r="K406" s="48">
        <v>0</v>
      </c>
      <c r="L406" s="48">
        <v>65.852999999999994</v>
      </c>
      <c r="M406" s="10"/>
      <c r="N406" s="65"/>
      <c r="O406" s="65"/>
    </row>
    <row r="407" spans="1:15">
      <c r="A407" s="37">
        <v>9893</v>
      </c>
      <c r="B407" s="49" t="s">
        <v>581</v>
      </c>
      <c r="C407" s="5" t="s">
        <v>0</v>
      </c>
      <c r="D407" s="48">
        <v>9.7000000000000003E-2</v>
      </c>
      <c r="E407" s="48">
        <v>0</v>
      </c>
      <c r="F407" s="48">
        <v>9.7000000000000003E-2</v>
      </c>
      <c r="G407" s="48">
        <v>9.7000000000000003E-2</v>
      </c>
      <c r="H407" s="48">
        <v>0</v>
      </c>
      <c r="I407" s="48">
        <v>9.7000000000000003E-2</v>
      </c>
      <c r="J407" s="48">
        <v>0</v>
      </c>
      <c r="K407" s="48">
        <v>0</v>
      </c>
      <c r="L407" s="48">
        <v>0</v>
      </c>
      <c r="M407" s="10"/>
      <c r="N407" s="65"/>
      <c r="O407" s="65"/>
    </row>
    <row r="408" spans="1:15">
      <c r="A408" s="37">
        <v>9898</v>
      </c>
      <c r="B408" s="49" t="s">
        <v>421</v>
      </c>
      <c r="C408" s="5" t="s">
        <v>0</v>
      </c>
      <c r="D408" s="48">
        <v>0.86499999999999999</v>
      </c>
      <c r="E408" s="48">
        <v>0</v>
      </c>
      <c r="F408" s="48">
        <v>0.86499999999999999</v>
      </c>
      <c r="G408" s="48">
        <v>1.0049999999999999</v>
      </c>
      <c r="H408" s="48">
        <v>0</v>
      </c>
      <c r="I408" s="48">
        <v>1.0049999999999999</v>
      </c>
      <c r="J408" s="48">
        <v>1.0860000000000001</v>
      </c>
      <c r="K408" s="48">
        <v>0</v>
      </c>
      <c r="L408" s="48">
        <v>1.0860000000000001</v>
      </c>
      <c r="M408" s="10"/>
      <c r="N408" s="65"/>
      <c r="O408" s="65"/>
    </row>
    <row r="409" spans="1:15">
      <c r="A409" s="37">
        <v>9899</v>
      </c>
      <c r="B409" s="49" t="s">
        <v>601</v>
      </c>
      <c r="C409" s="5" t="s">
        <v>0</v>
      </c>
      <c r="D409" s="48">
        <v>11.481</v>
      </c>
      <c r="E409" s="48">
        <v>0</v>
      </c>
      <c r="F409" s="48">
        <v>11.481</v>
      </c>
      <c r="G409" s="48">
        <v>11.481</v>
      </c>
      <c r="H409" s="48">
        <v>0</v>
      </c>
      <c r="I409" s="48">
        <v>11.481</v>
      </c>
      <c r="J409" s="48">
        <v>0</v>
      </c>
      <c r="K409" s="48">
        <v>0</v>
      </c>
      <c r="L409" s="48">
        <v>0</v>
      </c>
      <c r="M409" s="10"/>
      <c r="N409" s="65"/>
      <c r="O409" s="65"/>
    </row>
    <row r="410" spans="1:15" s="4" customFormat="1" ht="25.5">
      <c r="A410" s="39" t="s">
        <v>214</v>
      </c>
      <c r="B410" s="50" t="s">
        <v>58</v>
      </c>
      <c r="C410" s="8"/>
      <c r="D410" s="47">
        <v>79.022000000000006</v>
      </c>
      <c r="E410" s="47">
        <v>0</v>
      </c>
      <c r="F410" s="47">
        <v>79.022000000000006</v>
      </c>
      <c r="G410" s="47">
        <v>13.353</v>
      </c>
      <c r="H410" s="47">
        <v>0</v>
      </c>
      <c r="I410" s="47">
        <v>13.353</v>
      </c>
      <c r="J410" s="47">
        <v>66.938999999999993</v>
      </c>
      <c r="K410" s="47">
        <v>0</v>
      </c>
      <c r="L410" s="47">
        <v>66.938999999999993</v>
      </c>
      <c r="M410" s="10"/>
      <c r="N410" s="65"/>
      <c r="O410" s="65"/>
    </row>
    <row r="411" spans="1:15" s="4" customFormat="1">
      <c r="A411" s="39" t="s">
        <v>215</v>
      </c>
      <c r="B411" s="50" t="s">
        <v>55</v>
      </c>
      <c r="C411" s="8"/>
      <c r="D411" s="47">
        <v>91.515000000000001</v>
      </c>
      <c r="E411" s="47">
        <v>0</v>
      </c>
      <c r="F411" s="47">
        <v>91.515000000000001</v>
      </c>
      <c r="G411" s="47">
        <v>93.936999999999998</v>
      </c>
      <c r="H411" s="47">
        <v>0</v>
      </c>
      <c r="I411" s="47">
        <v>93.936999999999998</v>
      </c>
      <c r="J411" s="47">
        <v>1500089.3973999999</v>
      </c>
      <c r="K411" s="47">
        <v>0</v>
      </c>
      <c r="L411" s="47">
        <v>1500089.3973999999</v>
      </c>
      <c r="M411" s="10"/>
      <c r="N411" s="65"/>
      <c r="O411" s="65"/>
    </row>
    <row r="412" spans="1:15" s="4" customFormat="1">
      <c r="A412" s="42" t="s">
        <v>519</v>
      </c>
      <c r="B412" s="53"/>
      <c r="C412" s="8"/>
      <c r="D412" s="48">
        <v>91.515000000000001</v>
      </c>
      <c r="E412" s="48">
        <v>44646.051869999996</v>
      </c>
      <c r="F412" s="48">
        <v>44737.566870000002</v>
      </c>
      <c r="G412" s="48">
        <v>2497.2822700000002</v>
      </c>
      <c r="H412" s="48">
        <v>44832.840450000003</v>
      </c>
      <c r="I412" s="48">
        <v>47330.122719999999</v>
      </c>
      <c r="J412" s="48">
        <v>3018877.9528000001</v>
      </c>
      <c r="K412" s="48">
        <v>1374471.7343899999</v>
      </c>
      <c r="L412" s="48">
        <v>4393349.68719</v>
      </c>
      <c r="M412" s="10"/>
      <c r="N412" s="65"/>
      <c r="O412" s="65"/>
    </row>
    <row r="413" spans="1:15" ht="25.5">
      <c r="A413" s="37">
        <v>9031</v>
      </c>
      <c r="B413" s="49" t="s">
        <v>510</v>
      </c>
      <c r="C413" s="5" t="s">
        <v>1</v>
      </c>
      <c r="D413" s="48">
        <v>18000</v>
      </c>
      <c r="E413" s="48">
        <v>81682.20624</v>
      </c>
      <c r="F413" s="48">
        <v>99682.20624</v>
      </c>
      <c r="G413" s="48">
        <v>0</v>
      </c>
      <c r="H413" s="48">
        <v>83867.763160000002</v>
      </c>
      <c r="I413" s="48">
        <v>83867.763160000002</v>
      </c>
      <c r="J413" s="48">
        <v>12579138.38723</v>
      </c>
      <c r="K413" s="48">
        <v>3278607.3933299999</v>
      </c>
      <c r="L413" s="48">
        <v>15857745.78056</v>
      </c>
      <c r="M413" s="10"/>
      <c r="N413" s="65"/>
      <c r="O413" s="65"/>
    </row>
    <row r="414" spans="1:15" s="4" customFormat="1">
      <c r="A414" s="39" t="s">
        <v>216</v>
      </c>
      <c r="B414" s="50" t="s">
        <v>509</v>
      </c>
      <c r="C414" s="8"/>
      <c r="D414" s="47">
        <v>18000</v>
      </c>
      <c r="E414" s="47">
        <v>81682.20624</v>
      </c>
      <c r="F414" s="47">
        <v>99682.20624</v>
      </c>
      <c r="G414" s="47">
        <v>0</v>
      </c>
      <c r="H414" s="47">
        <v>83867.763160000002</v>
      </c>
      <c r="I414" s="47">
        <v>83867.763160000002</v>
      </c>
      <c r="J414" s="47">
        <v>12579138.38723</v>
      </c>
      <c r="K414" s="47">
        <v>3278607.3933299999</v>
      </c>
      <c r="L414" s="47">
        <v>15857745.78056</v>
      </c>
      <c r="M414" s="10"/>
      <c r="N414" s="65"/>
      <c r="O414" s="65"/>
    </row>
    <row r="415" spans="1:15" s="4" customFormat="1" ht="25.5">
      <c r="A415" s="39" t="s">
        <v>217</v>
      </c>
      <c r="B415" s="50" t="s">
        <v>59</v>
      </c>
      <c r="C415" s="8"/>
      <c r="D415" s="47">
        <v>18000</v>
      </c>
      <c r="E415" s="47">
        <v>81682.20624</v>
      </c>
      <c r="F415" s="47">
        <v>99682.20624</v>
      </c>
      <c r="G415" s="47">
        <v>0</v>
      </c>
      <c r="H415" s="47">
        <v>83867.763160000002</v>
      </c>
      <c r="I415" s="47">
        <v>83867.763160000002</v>
      </c>
      <c r="J415" s="47">
        <v>12579138.38723</v>
      </c>
      <c r="K415" s="47">
        <v>3278607.3933299999</v>
      </c>
      <c r="L415" s="47">
        <v>15857745.78056</v>
      </c>
      <c r="M415" s="10"/>
      <c r="N415" s="65"/>
      <c r="O415" s="65"/>
    </row>
    <row r="416" spans="1:15" ht="25.5">
      <c r="A416" s="37">
        <v>9210</v>
      </c>
      <c r="B416" s="49" t="s">
        <v>424</v>
      </c>
      <c r="C416" s="5" t="s">
        <v>1</v>
      </c>
      <c r="D416" s="48">
        <v>0</v>
      </c>
      <c r="E416" s="48">
        <v>1501.9721500000001</v>
      </c>
      <c r="F416" s="48">
        <v>1501.9721500000001</v>
      </c>
      <c r="G416" s="48">
        <v>0</v>
      </c>
      <c r="H416" s="48">
        <v>2488.44956</v>
      </c>
      <c r="I416" s="48">
        <v>2488.44956</v>
      </c>
      <c r="J416" s="48">
        <v>0</v>
      </c>
      <c r="K416" s="48">
        <v>986.47740999999996</v>
      </c>
      <c r="L416" s="48">
        <v>986.47740999999996</v>
      </c>
      <c r="M416" s="10"/>
      <c r="N416" s="65"/>
      <c r="O416" s="65"/>
    </row>
    <row r="417" spans="1:15" s="4" customFormat="1" ht="25.5">
      <c r="A417" s="39" t="s">
        <v>218</v>
      </c>
      <c r="B417" s="50" t="s">
        <v>423</v>
      </c>
      <c r="C417" s="8"/>
      <c r="D417" s="47">
        <v>0</v>
      </c>
      <c r="E417" s="47">
        <v>1501.9721500000001</v>
      </c>
      <c r="F417" s="47">
        <v>1501.9721500000001</v>
      </c>
      <c r="G417" s="47">
        <v>0</v>
      </c>
      <c r="H417" s="47">
        <v>2488.44956</v>
      </c>
      <c r="I417" s="47">
        <v>2488.44956</v>
      </c>
      <c r="J417" s="47">
        <v>0</v>
      </c>
      <c r="K417" s="47">
        <v>986.47740999999996</v>
      </c>
      <c r="L417" s="47">
        <v>986.47740999999996</v>
      </c>
      <c r="M417" s="10"/>
      <c r="N417" s="65"/>
      <c r="O417" s="65"/>
    </row>
    <row r="418" spans="1:15" s="4" customFormat="1" ht="38.25">
      <c r="A418" s="39" t="s">
        <v>202</v>
      </c>
      <c r="B418" s="50" t="s">
        <v>406</v>
      </c>
      <c r="C418" s="8"/>
      <c r="D418" s="47">
        <v>0</v>
      </c>
      <c r="E418" s="47">
        <v>1501.9721500000001</v>
      </c>
      <c r="F418" s="47">
        <v>1501.9721500000001</v>
      </c>
      <c r="G418" s="47">
        <v>0</v>
      </c>
      <c r="H418" s="47">
        <v>2488.44956</v>
      </c>
      <c r="I418" s="47">
        <v>2488.44956</v>
      </c>
      <c r="J418" s="47">
        <v>0</v>
      </c>
      <c r="K418" s="47">
        <v>986.47740999999996</v>
      </c>
      <c r="L418" s="47">
        <v>986.47740999999996</v>
      </c>
      <c r="M418" s="10"/>
      <c r="N418" s="65"/>
      <c r="O418" s="65"/>
    </row>
    <row r="419" spans="1:15" ht="51">
      <c r="A419" s="37">
        <v>9362</v>
      </c>
      <c r="B419" s="49" t="s">
        <v>425</v>
      </c>
      <c r="C419" s="5" t="s">
        <v>1</v>
      </c>
      <c r="D419" s="48">
        <v>0</v>
      </c>
      <c r="E419" s="48">
        <v>0</v>
      </c>
      <c r="F419" s="48">
        <v>0</v>
      </c>
      <c r="G419" s="48">
        <v>0.67605999999999999</v>
      </c>
      <c r="H419" s="48">
        <v>0</v>
      </c>
      <c r="I419" s="48">
        <v>0.67605999999999999</v>
      </c>
      <c r="J419" s="48">
        <v>164.88605999999999</v>
      </c>
      <c r="K419" s="48">
        <v>0</v>
      </c>
      <c r="L419" s="48">
        <v>164.88605999999999</v>
      </c>
      <c r="M419" s="10"/>
      <c r="N419" s="65"/>
      <c r="O419" s="65"/>
    </row>
    <row r="420" spans="1:15" s="4" customFormat="1">
      <c r="A420" s="39" t="s">
        <v>219</v>
      </c>
      <c r="B420" s="50" t="s">
        <v>60</v>
      </c>
      <c r="C420" s="8"/>
      <c r="D420" s="47">
        <v>0</v>
      </c>
      <c r="E420" s="47">
        <v>0</v>
      </c>
      <c r="F420" s="47">
        <v>0</v>
      </c>
      <c r="G420" s="47">
        <v>0.67605999999999999</v>
      </c>
      <c r="H420" s="47">
        <v>0</v>
      </c>
      <c r="I420" s="47">
        <v>0.67605999999999999</v>
      </c>
      <c r="J420" s="47">
        <v>164.88605999999999</v>
      </c>
      <c r="K420" s="47">
        <v>0</v>
      </c>
      <c r="L420" s="47">
        <v>164.88605999999999</v>
      </c>
      <c r="M420" s="10"/>
      <c r="N420" s="65"/>
      <c r="O420" s="65"/>
    </row>
    <row r="421" spans="1:15" s="4" customFormat="1" ht="63.75">
      <c r="A421" s="39" t="s">
        <v>204</v>
      </c>
      <c r="B421" s="50" t="s">
        <v>47</v>
      </c>
      <c r="C421" s="8"/>
      <c r="D421" s="47">
        <v>0</v>
      </c>
      <c r="E421" s="47">
        <v>0</v>
      </c>
      <c r="F421" s="47">
        <v>0</v>
      </c>
      <c r="G421" s="47">
        <v>0.67605999999999999</v>
      </c>
      <c r="H421" s="47">
        <v>0</v>
      </c>
      <c r="I421" s="47">
        <v>0.67605999999999999</v>
      </c>
      <c r="J421" s="47">
        <v>164.88605999999999</v>
      </c>
      <c r="K421" s="47">
        <v>0</v>
      </c>
      <c r="L421" s="47">
        <v>164.88605999999999</v>
      </c>
      <c r="M421" s="10"/>
      <c r="N421" s="65"/>
      <c r="O421" s="65"/>
    </row>
    <row r="422" spans="1:15">
      <c r="A422" s="37">
        <v>9510</v>
      </c>
      <c r="B422" s="49" t="s">
        <v>62</v>
      </c>
      <c r="C422" s="5" t="s">
        <v>1</v>
      </c>
      <c r="D422" s="48">
        <v>0</v>
      </c>
      <c r="E422" s="48">
        <v>0</v>
      </c>
      <c r="F422" s="48">
        <v>0</v>
      </c>
      <c r="G422" s="48">
        <v>650</v>
      </c>
      <c r="H422" s="48">
        <v>0</v>
      </c>
      <c r="I422" s="48">
        <v>650</v>
      </c>
      <c r="J422" s="48">
        <v>2380.4746799999998</v>
      </c>
      <c r="K422" s="48">
        <v>0</v>
      </c>
      <c r="L422" s="48">
        <v>2380.4746799999998</v>
      </c>
      <c r="M422" s="10"/>
      <c r="N422" s="65"/>
      <c r="O422" s="65"/>
    </row>
    <row r="423" spans="1:15" s="4" customFormat="1">
      <c r="A423" s="39" t="s">
        <v>220</v>
      </c>
      <c r="B423" s="50" t="s">
        <v>61</v>
      </c>
      <c r="C423" s="8"/>
      <c r="D423" s="47">
        <v>0</v>
      </c>
      <c r="E423" s="47">
        <v>0</v>
      </c>
      <c r="F423" s="47">
        <v>0</v>
      </c>
      <c r="G423" s="47">
        <v>650</v>
      </c>
      <c r="H423" s="47">
        <v>0</v>
      </c>
      <c r="I423" s="47">
        <v>650</v>
      </c>
      <c r="J423" s="47">
        <v>2380.4746799999998</v>
      </c>
      <c r="K423" s="47">
        <v>0</v>
      </c>
      <c r="L423" s="47">
        <v>2380.4746799999998</v>
      </c>
      <c r="M423" s="10"/>
      <c r="N423" s="65"/>
      <c r="O423" s="65"/>
    </row>
    <row r="424" spans="1:15" s="4" customFormat="1">
      <c r="A424" s="39" t="s">
        <v>207</v>
      </c>
      <c r="B424" s="50" t="s">
        <v>49</v>
      </c>
      <c r="C424" s="8"/>
      <c r="D424" s="47">
        <v>0</v>
      </c>
      <c r="E424" s="47">
        <v>0</v>
      </c>
      <c r="F424" s="47">
        <v>0</v>
      </c>
      <c r="G424" s="47">
        <v>650</v>
      </c>
      <c r="H424" s="47">
        <v>0</v>
      </c>
      <c r="I424" s="47">
        <v>650</v>
      </c>
      <c r="J424" s="47">
        <v>2380.4746799999998</v>
      </c>
      <c r="K424" s="47">
        <v>0</v>
      </c>
      <c r="L424" s="47">
        <v>2380.4746799999998</v>
      </c>
      <c r="M424" s="10"/>
      <c r="N424" s="65"/>
      <c r="O424" s="65"/>
    </row>
    <row r="425" spans="1:15" s="4" customFormat="1">
      <c r="A425" s="42" t="s">
        <v>520</v>
      </c>
      <c r="B425" s="53"/>
      <c r="C425" s="8"/>
      <c r="D425" s="84">
        <v>18000</v>
      </c>
      <c r="E425" s="84">
        <v>83184.178390000001</v>
      </c>
      <c r="F425" s="84">
        <v>101184.17839</v>
      </c>
      <c r="G425" s="84">
        <v>650.67606000000001</v>
      </c>
      <c r="H425" s="84">
        <v>86356.21272000001</v>
      </c>
      <c r="I425" s="84">
        <v>87006.888779999994</v>
      </c>
      <c r="J425" s="84">
        <v>12581683.74797</v>
      </c>
      <c r="K425" s="84">
        <v>3279593.8707400002</v>
      </c>
      <c r="L425" s="84">
        <v>15861277.61871</v>
      </c>
      <c r="M425" s="10"/>
      <c r="N425" s="65"/>
      <c r="O425" s="65"/>
    </row>
    <row r="426" spans="1:15" ht="25.5">
      <c r="A426" s="37">
        <v>9900</v>
      </c>
      <c r="B426" s="49" t="s">
        <v>63</v>
      </c>
      <c r="C426" s="5" t="s">
        <v>0</v>
      </c>
      <c r="D426" s="84">
        <v>3050.7461199999998</v>
      </c>
      <c r="E426" s="84">
        <v>90470.004839999994</v>
      </c>
      <c r="F426" s="84">
        <v>93520.750960000005</v>
      </c>
      <c r="G426" s="84">
        <v>18000</v>
      </c>
      <c r="H426" s="84">
        <v>93048.958509999997</v>
      </c>
      <c r="I426" s="84">
        <v>111048.95851</v>
      </c>
      <c r="J426" s="84">
        <v>11360468.76203</v>
      </c>
      <c r="K426" s="84">
        <v>3158246.2683999999</v>
      </c>
      <c r="L426" s="84">
        <v>14518715.03043</v>
      </c>
      <c r="M426" s="10"/>
      <c r="N426" s="65"/>
      <c r="O426" s="65"/>
    </row>
    <row r="427" spans="1:15" s="4" customFormat="1" ht="25.5">
      <c r="A427" s="39" t="s">
        <v>221</v>
      </c>
      <c r="B427" s="50" t="s">
        <v>63</v>
      </c>
      <c r="C427" s="8"/>
      <c r="D427" s="47">
        <v>3050.7461199999998</v>
      </c>
      <c r="E427" s="47">
        <v>90470.004839999994</v>
      </c>
      <c r="F427" s="47">
        <v>93520.750960000005</v>
      </c>
      <c r="G427" s="47">
        <v>18000</v>
      </c>
      <c r="H427" s="47">
        <v>93048.958509999997</v>
      </c>
      <c r="I427" s="47">
        <v>111048.95851</v>
      </c>
      <c r="J427" s="47">
        <v>11360468.76203</v>
      </c>
      <c r="K427" s="47">
        <v>3158246.2683999999</v>
      </c>
      <c r="L427" s="47">
        <v>14518715.03043</v>
      </c>
      <c r="M427" s="10"/>
      <c r="N427" s="65"/>
      <c r="O427" s="65"/>
    </row>
    <row r="428" spans="1:15" ht="38.25">
      <c r="A428" s="37">
        <v>9920</v>
      </c>
      <c r="B428" s="49" t="s">
        <v>64</v>
      </c>
      <c r="C428" s="5" t="s">
        <v>0</v>
      </c>
      <c r="D428" s="48">
        <v>238333.05157000001</v>
      </c>
      <c r="E428" s="48">
        <v>0</v>
      </c>
      <c r="F428" s="48">
        <v>238333.05157000001</v>
      </c>
      <c r="G428" s="48">
        <v>238333.05184</v>
      </c>
      <c r="H428" s="48">
        <v>0</v>
      </c>
      <c r="I428" s="48">
        <v>238333.05184</v>
      </c>
      <c r="J428" s="48">
        <v>1.6000000000000001E-4</v>
      </c>
      <c r="K428" s="48">
        <v>0</v>
      </c>
      <c r="L428" s="48">
        <v>1.6000000000000001E-4</v>
      </c>
      <c r="M428" s="10"/>
      <c r="N428" s="65"/>
      <c r="O428" s="65"/>
    </row>
    <row r="429" spans="1:15" s="4" customFormat="1" ht="38.25">
      <c r="A429" s="39" t="s">
        <v>222</v>
      </c>
      <c r="B429" s="50" t="s">
        <v>64</v>
      </c>
      <c r="C429" s="8"/>
      <c r="D429" s="47">
        <v>238333.05157000001</v>
      </c>
      <c r="E429" s="47">
        <v>0</v>
      </c>
      <c r="F429" s="47">
        <v>238333.05157000001</v>
      </c>
      <c r="G429" s="47">
        <v>238333.05184</v>
      </c>
      <c r="H429" s="47">
        <v>0</v>
      </c>
      <c r="I429" s="47">
        <v>238333.05184</v>
      </c>
      <c r="J429" s="47">
        <v>1.6000000000000001E-4</v>
      </c>
      <c r="K429" s="47">
        <v>0</v>
      </c>
      <c r="L429" s="47">
        <v>1.6000000000000001E-4</v>
      </c>
      <c r="M429" s="10"/>
      <c r="N429" s="65"/>
      <c r="O429" s="65"/>
    </row>
    <row r="430" spans="1:15" s="4" customFormat="1" ht="25.5">
      <c r="A430" s="39" t="s">
        <v>223</v>
      </c>
      <c r="B430" s="50" t="s">
        <v>426</v>
      </c>
      <c r="C430" s="8"/>
      <c r="D430" s="47">
        <v>241383.79769000001</v>
      </c>
      <c r="E430" s="47">
        <v>90470.004839999994</v>
      </c>
      <c r="F430" s="47">
        <v>331853.80252999999</v>
      </c>
      <c r="G430" s="47">
        <v>256333.05184</v>
      </c>
      <c r="H430" s="47">
        <v>93048.958509999997</v>
      </c>
      <c r="I430" s="47">
        <v>349382.01035</v>
      </c>
      <c r="J430" s="47">
        <v>11360468.762189999</v>
      </c>
      <c r="K430" s="47">
        <v>3158246.2683999999</v>
      </c>
      <c r="L430" s="47">
        <v>14518715.03059</v>
      </c>
      <c r="M430" s="10"/>
      <c r="N430" s="65"/>
      <c r="O430" s="65"/>
    </row>
    <row r="431" spans="1:15" s="4" customFormat="1">
      <c r="A431" s="42" t="s">
        <v>521</v>
      </c>
      <c r="B431" s="53"/>
      <c r="C431" s="8"/>
      <c r="D431" s="47">
        <v>241383.79769000001</v>
      </c>
      <c r="E431" s="47">
        <v>90470.004839999994</v>
      </c>
      <c r="F431" s="47">
        <v>331853.80252999999</v>
      </c>
      <c r="G431" s="47">
        <v>256333.05184</v>
      </c>
      <c r="H431" s="47">
        <v>93048.958509999997</v>
      </c>
      <c r="I431" s="47">
        <v>349382.01035</v>
      </c>
      <c r="J431" s="47">
        <v>11360468.762189999</v>
      </c>
      <c r="K431" s="47">
        <v>3158246.2683999999</v>
      </c>
      <c r="L431" s="47">
        <v>14518715.03059</v>
      </c>
      <c r="M431" s="10"/>
      <c r="N431" s="65"/>
      <c r="O431" s="65"/>
    </row>
    <row r="432" spans="1:15" ht="25.5">
      <c r="A432" s="37">
        <v>9900</v>
      </c>
      <c r="B432" s="49" t="s">
        <v>63</v>
      </c>
      <c r="C432" s="5" t="s">
        <v>1</v>
      </c>
      <c r="D432" s="48">
        <v>0</v>
      </c>
      <c r="E432" s="48">
        <v>0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138915.22137000001</v>
      </c>
      <c r="L432" s="48">
        <v>138915.22137000001</v>
      </c>
      <c r="M432" s="10"/>
      <c r="N432" s="65"/>
      <c r="O432" s="65"/>
    </row>
    <row r="433" spans="1:15" s="4" customFormat="1" ht="25.5">
      <c r="A433" s="39" t="s">
        <v>221</v>
      </c>
      <c r="B433" s="50" t="s">
        <v>63</v>
      </c>
      <c r="C433" s="8"/>
      <c r="D433" s="47">
        <v>0</v>
      </c>
      <c r="E433" s="47">
        <v>0</v>
      </c>
      <c r="F433" s="47">
        <v>0</v>
      </c>
      <c r="G433" s="47">
        <v>0</v>
      </c>
      <c r="H433" s="47">
        <v>0</v>
      </c>
      <c r="I433" s="47">
        <v>0</v>
      </c>
      <c r="J433" s="47">
        <v>0</v>
      </c>
      <c r="K433" s="47">
        <v>138915.22137000001</v>
      </c>
      <c r="L433" s="47">
        <v>138915.22137000001</v>
      </c>
      <c r="M433" s="10"/>
      <c r="N433" s="65"/>
      <c r="O433" s="65"/>
    </row>
    <row r="434" spans="1:15" ht="25.5">
      <c r="A434" s="37">
        <v>9910</v>
      </c>
      <c r="B434" s="49" t="s">
        <v>65</v>
      </c>
      <c r="C434" s="5" t="s">
        <v>1</v>
      </c>
      <c r="D434" s="48">
        <v>6.4222099999999998</v>
      </c>
      <c r="E434" s="48">
        <v>34631.999749999995</v>
      </c>
      <c r="F434" s="48">
        <v>34638.42196</v>
      </c>
      <c r="G434" s="48">
        <v>0.72499999999999998</v>
      </c>
      <c r="H434" s="48">
        <v>28694.222900000001</v>
      </c>
      <c r="I434" s="48">
        <v>28694.947899999999</v>
      </c>
      <c r="J434" s="48">
        <v>1797662.96686</v>
      </c>
      <c r="K434" s="48">
        <v>1114208.91084</v>
      </c>
      <c r="L434" s="48">
        <v>2911871.8777000001</v>
      </c>
      <c r="M434" s="10"/>
      <c r="N434" s="65"/>
      <c r="O434" s="65"/>
    </row>
    <row r="435" spans="1:15" s="4" customFormat="1" ht="25.5">
      <c r="A435" s="39" t="s">
        <v>224</v>
      </c>
      <c r="B435" s="50" t="s">
        <v>65</v>
      </c>
      <c r="C435" s="8"/>
      <c r="D435" s="47">
        <v>6.4222099999999998</v>
      </c>
      <c r="E435" s="47">
        <v>34631.999749999995</v>
      </c>
      <c r="F435" s="47">
        <v>34638.42196</v>
      </c>
      <c r="G435" s="47">
        <v>0.72499999999999998</v>
      </c>
      <c r="H435" s="47">
        <v>28694.222900000001</v>
      </c>
      <c r="I435" s="47">
        <v>28694.947899999999</v>
      </c>
      <c r="J435" s="47">
        <v>1797662.96686</v>
      </c>
      <c r="K435" s="47">
        <v>1114208.91084</v>
      </c>
      <c r="L435" s="47">
        <v>2911871.8777000001</v>
      </c>
      <c r="M435" s="10"/>
      <c r="N435" s="65"/>
      <c r="O435" s="65"/>
    </row>
    <row r="436" spans="1:15" s="4" customFormat="1" ht="25.5">
      <c r="A436" s="39" t="s">
        <v>223</v>
      </c>
      <c r="B436" s="50" t="s">
        <v>426</v>
      </c>
      <c r="C436" s="8"/>
      <c r="D436" s="47">
        <v>6.4222099999999998</v>
      </c>
      <c r="E436" s="47">
        <v>34631.999749999995</v>
      </c>
      <c r="F436" s="47">
        <v>34638.42196</v>
      </c>
      <c r="G436" s="47">
        <v>0.72499999999999998</v>
      </c>
      <c r="H436" s="47">
        <v>28694.222900000001</v>
      </c>
      <c r="I436" s="47">
        <v>28694.947899999999</v>
      </c>
      <c r="J436" s="47">
        <v>1797662.96686</v>
      </c>
      <c r="K436" s="47">
        <v>1253124.13221</v>
      </c>
      <c r="L436" s="47">
        <v>3050787.09907</v>
      </c>
      <c r="M436" s="10"/>
      <c r="N436" s="65"/>
      <c r="O436" s="65"/>
    </row>
    <row r="437" spans="1:15" s="4" customFormat="1">
      <c r="A437" s="42" t="s">
        <v>522</v>
      </c>
      <c r="B437" s="53"/>
      <c r="C437" s="8"/>
      <c r="D437" s="47">
        <v>6.4222099999999998</v>
      </c>
      <c r="E437" s="47">
        <v>34631.999749999995</v>
      </c>
      <c r="F437" s="47">
        <v>34638.42196</v>
      </c>
      <c r="G437" s="47">
        <v>0.72499999999999998</v>
      </c>
      <c r="H437" s="47">
        <v>28694.222900000001</v>
      </c>
      <c r="I437" s="47">
        <v>28694.947899999999</v>
      </c>
      <c r="J437" s="47">
        <v>1797662.96686</v>
      </c>
      <c r="K437" s="47">
        <v>1253124.13221</v>
      </c>
      <c r="L437" s="47">
        <v>3050787.09907</v>
      </c>
      <c r="M437" s="10"/>
      <c r="N437" s="65"/>
      <c r="O437" s="65"/>
    </row>
    <row r="438" spans="1:15" s="31" customFormat="1" ht="14.25">
      <c r="A438" s="41" t="s">
        <v>523</v>
      </c>
      <c r="B438" s="51"/>
      <c r="C438" s="24"/>
      <c r="D438" s="85">
        <v>241475.31268999999</v>
      </c>
      <c r="E438" s="85">
        <v>135116.05671</v>
      </c>
      <c r="F438" s="85">
        <v>376591.36940000003</v>
      </c>
      <c r="G438" s="85">
        <v>258830.33411</v>
      </c>
      <c r="H438" s="85">
        <v>137881.79895999999</v>
      </c>
      <c r="I438" s="85">
        <v>396712.13306999998</v>
      </c>
      <c r="J438" s="85">
        <v>14379346.714989999</v>
      </c>
      <c r="K438" s="85">
        <v>4532718.0027900003</v>
      </c>
      <c r="L438" s="85">
        <v>18912064.717780001</v>
      </c>
      <c r="M438" s="10"/>
      <c r="N438" s="65"/>
      <c r="O438" s="65"/>
    </row>
    <row r="439" spans="1:15" s="31" customFormat="1" ht="14.25">
      <c r="A439" s="41" t="s">
        <v>524</v>
      </c>
      <c r="B439" s="51"/>
      <c r="C439" s="24"/>
      <c r="D439" s="64">
        <v>18006.422210000001</v>
      </c>
      <c r="E439" s="64">
        <v>117816.17814</v>
      </c>
      <c r="F439" s="64">
        <v>135822.60034999999</v>
      </c>
      <c r="G439" s="64">
        <v>651.40106000000003</v>
      </c>
      <c r="H439" s="64">
        <v>115050.43562</v>
      </c>
      <c r="I439" s="64">
        <v>115701.83667999999</v>
      </c>
      <c r="J439" s="64">
        <v>14379346.71483</v>
      </c>
      <c r="K439" s="64">
        <v>4532718.0029499996</v>
      </c>
      <c r="L439" s="64">
        <v>18912064.717780001</v>
      </c>
      <c r="M439" s="10"/>
      <c r="N439" s="65"/>
      <c r="O439" s="65"/>
    </row>
    <row r="440" spans="1:15" s="31" customFormat="1" ht="14.25">
      <c r="A440" s="41" t="s">
        <v>525</v>
      </c>
      <c r="B440" s="51"/>
      <c r="C440" s="24"/>
      <c r="D440" s="64">
        <v>259481.73490000001</v>
      </c>
      <c r="E440" s="64">
        <v>252932.23484999998</v>
      </c>
      <c r="F440" s="64">
        <v>512413.96974999999</v>
      </c>
      <c r="G440" s="64">
        <v>259481.73517</v>
      </c>
      <c r="H440" s="64">
        <v>252932.23457999999</v>
      </c>
      <c r="I440" s="64">
        <v>512413.96974999999</v>
      </c>
      <c r="J440" s="64">
        <v>0</v>
      </c>
      <c r="K440" s="64">
        <v>0</v>
      </c>
      <c r="L440" s="64">
        <v>0</v>
      </c>
      <c r="M440" s="10"/>
      <c r="N440" s="65"/>
      <c r="O440" s="65"/>
    </row>
    <row r="441" spans="1:15">
      <c r="A441" s="7"/>
      <c r="B441" s="3"/>
    </row>
    <row r="442" spans="1:15">
      <c r="B442" s="3"/>
    </row>
    <row r="444" spans="1:15" ht="18.75">
      <c r="B444" s="20" t="s">
        <v>592</v>
      </c>
      <c r="C444" s="21"/>
      <c r="D444" s="22"/>
      <c r="E444" s="22"/>
      <c r="F444" s="22"/>
      <c r="G444" s="22" t="s">
        <v>548</v>
      </c>
    </row>
    <row r="445" spans="1:15" ht="18.75">
      <c r="B445" s="20"/>
      <c r="C445" s="21"/>
      <c r="D445" s="22"/>
      <c r="E445" s="22"/>
      <c r="F445" s="22"/>
      <c r="G445" s="22"/>
    </row>
    <row r="446" spans="1:15" ht="18.75">
      <c r="B446" s="20"/>
      <c r="C446" s="21"/>
      <c r="D446" s="22"/>
      <c r="E446" s="22"/>
      <c r="F446" s="22"/>
      <c r="G446" s="22"/>
    </row>
    <row r="447" spans="1:15" ht="18.75">
      <c r="B447" s="20" t="s">
        <v>549</v>
      </c>
      <c r="C447" s="21"/>
      <c r="D447" s="22"/>
      <c r="E447" s="22"/>
      <c r="F447" s="22"/>
      <c r="G447" s="22" t="s">
        <v>550</v>
      </c>
    </row>
    <row r="448" spans="1:15" ht="18.75">
      <c r="B448" s="20"/>
      <c r="C448" s="21"/>
      <c r="D448" s="22"/>
      <c r="E448" s="22"/>
      <c r="F448" s="22"/>
      <c r="G448" s="22"/>
    </row>
  </sheetData>
  <mergeCells count="11">
    <mergeCell ref="L8:L9"/>
    <mergeCell ref="A3:L3"/>
    <mergeCell ref="A7:A9"/>
    <mergeCell ref="B7:B9"/>
    <mergeCell ref="C7:C9"/>
    <mergeCell ref="D7:I7"/>
    <mergeCell ref="J7:L7"/>
    <mergeCell ref="D8:F8"/>
    <mergeCell ref="G8:I8"/>
    <mergeCell ref="J8:J9"/>
    <mergeCell ref="K8:K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010218</vt:lpstr>
      <vt:lpstr>010318</vt:lpstr>
      <vt:lpstr>010418</vt:lpstr>
      <vt:lpstr>010518</vt:lpstr>
      <vt:lpstr>010618</vt:lpstr>
      <vt:lpstr>010718</vt:lpstr>
      <vt:lpstr>010818</vt:lpstr>
      <vt:lpstr>010918</vt:lpstr>
      <vt:lpstr>011018</vt:lpstr>
      <vt:lpstr>011118</vt:lpstr>
      <vt:lpstr>011218</vt:lpstr>
      <vt:lpstr>010119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Кочевая Татьяна Игоревна</dc:creator>
  <cp:lastModifiedBy>sstarokadomskaya</cp:lastModifiedBy>
  <dcterms:created xsi:type="dcterms:W3CDTF">2018-02-22T18:26:14Z</dcterms:created>
  <dcterms:modified xsi:type="dcterms:W3CDTF">2019-01-30T13:31:07Z</dcterms:modified>
</cp:coreProperties>
</file>