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6270" windowWidth="28875" windowHeight="6495" tabRatio="749" activeTab="11"/>
  </bookViews>
  <sheets>
    <sheet name="010219" sheetId="13" r:id="rId1"/>
    <sheet name="010319" sheetId="14" r:id="rId2"/>
    <sheet name="010419" sheetId="15" r:id="rId3"/>
    <sheet name="010519" sheetId="16" r:id="rId4"/>
    <sheet name="010619" sheetId="17" r:id="rId5"/>
    <sheet name="010719" sheetId="18" r:id="rId6"/>
    <sheet name="010819" sheetId="19" r:id="rId7"/>
    <sheet name="010919" sheetId="20" r:id="rId8"/>
    <sheet name="011019" sheetId="21" r:id="rId9"/>
    <sheet name="011119" sheetId="22" r:id="rId10"/>
    <sheet name="011219" sheetId="23" r:id="rId11"/>
    <sheet name="010120" sheetId="24" r:id="rId12"/>
  </sheets>
  <definedNames>
    <definedName name="_xlnm._FilterDatabase" localSheetId="11" hidden="1">'010120'!$A$8:$N$465</definedName>
    <definedName name="_xlnm._FilterDatabase" localSheetId="1" hidden="1">'010319'!$A$10:$M$402</definedName>
    <definedName name="_xlnm._FilterDatabase" localSheetId="2" hidden="1">'010419'!$A$10:$N$397</definedName>
    <definedName name="_xlnm._FilterDatabase" localSheetId="3" hidden="1">'010519'!$A$10:$R$395</definedName>
    <definedName name="_xlnm._FilterDatabase" localSheetId="4" hidden="1">'010619'!$A$10:$R$390</definedName>
  </definedNames>
  <calcPr calcId="125725"/>
</workbook>
</file>

<file path=xl/calcChain.xml><?xml version="1.0" encoding="utf-8"?>
<calcChain xmlns="http://schemas.openxmlformats.org/spreadsheetml/2006/main">
  <c r="A12" i="16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13" i="15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12"/>
  <c r="A13" i="14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12"/>
  <c r="A12" i="13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l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</calcChain>
</file>

<file path=xl/sharedStrings.xml><?xml version="1.0" encoding="utf-8"?>
<sst xmlns="http://schemas.openxmlformats.org/spreadsheetml/2006/main" count="15840" uniqueCount="1607">
  <si>
    <t>А</t>
  </si>
  <si>
    <t>П</t>
  </si>
  <si>
    <t>Банкноти та монети</t>
  </si>
  <si>
    <t>Банкноти та монети в банкоматах</t>
  </si>
  <si>
    <t>Дебiторська заборгованiсть за операцiями з банками</t>
  </si>
  <si>
    <t>Iпотечнi кредити, що наданi фiзичним особам</t>
  </si>
  <si>
    <t>Транзитний рахунок за операцiями, здiйсненими з використанням платiжних карток</t>
  </si>
  <si>
    <t>Майно, що перейшло у власнiсть банку як заставодержателя</t>
  </si>
  <si>
    <t>Дебiторська заборгованiсть за послуги</t>
  </si>
  <si>
    <t>Розрахунки за податками та обов'язковими платежами</t>
  </si>
  <si>
    <t>Iншi необоротнi матерiальнi активи</t>
  </si>
  <si>
    <t>Знос iнших необоротних матерiальних активiв</t>
  </si>
  <si>
    <t>Кредиторська заборгованiсть за операцiями з банками</t>
  </si>
  <si>
    <t>Забезпечення оплати вiдпусток</t>
  </si>
  <si>
    <t>Статутний капiтал та iншi фонди банку</t>
  </si>
  <si>
    <t>Статутний капiтал банку</t>
  </si>
  <si>
    <t>Результати минулих рокiв</t>
  </si>
  <si>
    <t>Результати переоцiнки</t>
  </si>
  <si>
    <t>Процентнi доходи</t>
  </si>
  <si>
    <t>Процентнi доходи за коштами, що розмiщенi в iнших банках</t>
  </si>
  <si>
    <t>Iншi операцiйнi доходи</t>
  </si>
  <si>
    <t>Iншi доходи</t>
  </si>
  <si>
    <t>Повернення списаних активiв</t>
  </si>
  <si>
    <t>Процентнi витрати</t>
  </si>
  <si>
    <t>Процентнi витрати за коштами, що отриманi вiд iнших банкiв</t>
  </si>
  <si>
    <t>Процентнi витрати за операцiями з фiзичними особами</t>
  </si>
  <si>
    <t>Процентнi витрати за коштами на вимогу фiзичних осiб</t>
  </si>
  <si>
    <t>Процентнi витрати за строковими коштами фiзичних осiб</t>
  </si>
  <si>
    <t>Iншi операцiйнi витрати</t>
  </si>
  <si>
    <t>Витрати на СЕП</t>
  </si>
  <si>
    <t>Витрати на оперативний лiзинг (оренду)</t>
  </si>
  <si>
    <t>Витрати на утримання персоналу</t>
  </si>
  <si>
    <t>Сплата податкiв та iнших обов'язкових платежiв, крiм податку на прибуток</t>
  </si>
  <si>
    <t>Податок на землю</t>
  </si>
  <si>
    <t>Вiдрахування до Фонду гарантування вкладiв фiзичних осiб</t>
  </si>
  <si>
    <t>Витрати на утримання основних засобiв i нематерiальних активiв</t>
  </si>
  <si>
    <t>Витрати на утримання власних основних засобiв i нематерiальних активiв</t>
  </si>
  <si>
    <t>Витрати на охорону</t>
  </si>
  <si>
    <t>Iншi експлуатацiйнi витрати</t>
  </si>
  <si>
    <t>Вiдрахування в резерви</t>
  </si>
  <si>
    <t>Вимоги та зобов'язання щодо андеррайтингу цiнних паперiв, спотових i строкових фiнансових iнструментiв, крiм iнструментiв валютного обмiну</t>
  </si>
  <si>
    <t>Активи до отримання</t>
  </si>
  <si>
    <t>Iншi зобов'язання i вимоги</t>
  </si>
  <si>
    <t>Отримана застава</t>
  </si>
  <si>
    <t>Iпотека</t>
  </si>
  <si>
    <t>Нерухоме майно житлового призначення</t>
  </si>
  <si>
    <t>Списана заборгованiсть та кошти до повернення</t>
  </si>
  <si>
    <t>Hе сплаченi в строк доходи</t>
  </si>
  <si>
    <t>Облiк цiнностей та документiв</t>
  </si>
  <si>
    <t>Документи за розрахунковими операцiями</t>
  </si>
  <si>
    <t>Iншi цiнностi i документи</t>
  </si>
  <si>
    <t>Документи та цiнностi в пiдзвiтi та в дорозi</t>
  </si>
  <si>
    <t>Зобов'язання i вимоги за всiма видами гарантiй</t>
  </si>
  <si>
    <t>Активи до вiдправлення</t>
  </si>
  <si>
    <t>Hадана застава</t>
  </si>
  <si>
    <t>Надана застава</t>
  </si>
  <si>
    <t>Контррахунки для рахункiв роздiлiв 90-95</t>
  </si>
  <si>
    <t>Позабалансова позицiя банку за iноземною валютою та банкiвськими металами</t>
  </si>
  <si>
    <t>Контррахунки для рахункiв роздiлiв 96-98</t>
  </si>
  <si>
    <t>Усього по 1 класу</t>
  </si>
  <si>
    <t>Усього по 100 групi</t>
  </si>
  <si>
    <t>Усього по 10 роздiлу</t>
  </si>
  <si>
    <t>Усього по 120 групi</t>
  </si>
  <si>
    <t>Усього по 12 роздiлу</t>
  </si>
  <si>
    <t>Усього по 141 групi</t>
  </si>
  <si>
    <t>Усього по 144 групi</t>
  </si>
  <si>
    <t>Усього по 14 роздiлу</t>
  </si>
  <si>
    <t>Усього по 150 групi</t>
  </si>
  <si>
    <t>Усього по 152 групi</t>
  </si>
  <si>
    <t>Усього по 15 роздiлу</t>
  </si>
  <si>
    <t>Усього по 181 групi</t>
  </si>
  <si>
    <t>Усього по 18 роздiлу</t>
  </si>
  <si>
    <t>Усього по 220 групi</t>
  </si>
  <si>
    <t>Усього по 223 групi</t>
  </si>
  <si>
    <t>Усього по 22 роздiлу</t>
  </si>
  <si>
    <t>Усього по 239 групi</t>
  </si>
  <si>
    <t>Усього по 23 роздiлу</t>
  </si>
  <si>
    <t>Усього по 260 групi</t>
  </si>
  <si>
    <t>Усього по 262 групi</t>
  </si>
  <si>
    <t>Усього по 26 роздiлу</t>
  </si>
  <si>
    <t>Усього по 280 групi</t>
  </si>
  <si>
    <t>Усього по 28 роздiлу</t>
  </si>
  <si>
    <t>Усього по 292 групi</t>
  </si>
  <si>
    <t>Усього по 29 роздiлу</t>
  </si>
  <si>
    <t>Усього по 2   класу</t>
  </si>
  <si>
    <t>Усього по 340 групi</t>
  </si>
  <si>
    <t>Усього по 34 роздiлу</t>
  </si>
  <si>
    <t>Усього по 350 групi</t>
  </si>
  <si>
    <t>Усього по 351 групi</t>
  </si>
  <si>
    <t>Усього по 352 групi</t>
  </si>
  <si>
    <t>Усього по 354 групi</t>
  </si>
  <si>
    <t>Усього по 355 групi</t>
  </si>
  <si>
    <t>Усього по 357 групi</t>
  </si>
  <si>
    <t>Усього по 359 групi</t>
  </si>
  <si>
    <t>Усього по 35 роздiлу</t>
  </si>
  <si>
    <t>Усього по 373 групi</t>
  </si>
  <si>
    <t>Усього по 37 роздiлу</t>
  </si>
  <si>
    <t>Усього по 380 групi</t>
  </si>
  <si>
    <t>Усього по 38 роздiлу</t>
  </si>
  <si>
    <t>Усього по 3   класу</t>
  </si>
  <si>
    <t>Усього по 430 групi</t>
  </si>
  <si>
    <t>Усього по 43 роздiлу</t>
  </si>
  <si>
    <t>Усього по 440 групi</t>
  </si>
  <si>
    <t>Усього по 441 групi</t>
  </si>
  <si>
    <t>Усього по 443 групi</t>
  </si>
  <si>
    <t>Усього по 44 роздiлу</t>
  </si>
  <si>
    <t>Усього по 450 групi</t>
  </si>
  <si>
    <t>Усього по 45 роздiлу</t>
  </si>
  <si>
    <t>Усього по 4   класу</t>
  </si>
  <si>
    <t>Усього по 160 групi</t>
  </si>
  <si>
    <t>Усього по 162 групi</t>
  </si>
  <si>
    <t>Усього по 16 роздiлу</t>
  </si>
  <si>
    <t>Усього по 191 групi</t>
  </si>
  <si>
    <t>Усього по 19 роздiлу</t>
  </si>
  <si>
    <t>Усього по 261 групi</t>
  </si>
  <si>
    <t>Усього по 263 групi</t>
  </si>
  <si>
    <t>Усього по 265 групi</t>
  </si>
  <si>
    <t>Усього по 270 групi</t>
  </si>
  <si>
    <t>Усього по 27 роздiлу</t>
  </si>
  <si>
    <t>Усього по 290 групi</t>
  </si>
  <si>
    <t>Усього по 360 групi</t>
  </si>
  <si>
    <t>Усього по 361 групi</t>
  </si>
  <si>
    <t>Усього по 362 групi</t>
  </si>
  <si>
    <t>Усього по 363 групi</t>
  </si>
  <si>
    <t>Усього по 364 групi</t>
  </si>
  <si>
    <t>Усього по 365 групi</t>
  </si>
  <si>
    <t>Усього по 367 групi</t>
  </si>
  <si>
    <t>Усього по 36 роздiлу</t>
  </si>
  <si>
    <t>Усього по 372 групi</t>
  </si>
  <si>
    <t>Усього по 500 групi</t>
  </si>
  <si>
    <t>Усього по 501 групi</t>
  </si>
  <si>
    <t>Усього по 503 групi</t>
  </si>
  <si>
    <t>Усього по 504 групi</t>
  </si>
  <si>
    <t>Усього по 50 роздiлу</t>
  </si>
  <si>
    <t>Усього по 510 групi</t>
  </si>
  <si>
    <t>Усього по 51 роздiлу</t>
  </si>
  <si>
    <t>Усього по 599 групi</t>
  </si>
  <si>
    <t>Усього по 59 роздiлу</t>
  </si>
  <si>
    <t>Усього по 601 групi</t>
  </si>
  <si>
    <t>Усього по 605 групi</t>
  </si>
  <si>
    <t>Усього по 60 роздiлу</t>
  </si>
  <si>
    <t>Усього по 612 групi</t>
  </si>
  <si>
    <t>Усього по 61 роздiлу</t>
  </si>
  <si>
    <t>Усього по 620 групi</t>
  </si>
  <si>
    <t>Усього по 621 групi</t>
  </si>
  <si>
    <t>Усього по 622 групi</t>
  </si>
  <si>
    <t>Усього по 62 роздiлу</t>
  </si>
  <si>
    <t>Усього по 639 групi</t>
  </si>
  <si>
    <t>Усього по 63 роздiлу</t>
  </si>
  <si>
    <t>Усього по 649 групi</t>
  </si>
  <si>
    <t>Усього по 64 роздiлу</t>
  </si>
  <si>
    <t>Усього по 650 групi</t>
  </si>
  <si>
    <t>Усього по 651 групi</t>
  </si>
  <si>
    <t>Усього по 65 роздiлу</t>
  </si>
  <si>
    <t>Усього по 671 групi</t>
  </si>
  <si>
    <t>Усього по 67 роздiлу</t>
  </si>
  <si>
    <t>Усього по 701 групi</t>
  </si>
  <si>
    <t>Усього по 702 групi</t>
  </si>
  <si>
    <t>Усього по 704 групi</t>
  </si>
  <si>
    <t>Усього по 707 групi</t>
  </si>
  <si>
    <t>Усього по 70 роздiлу</t>
  </si>
  <si>
    <t>Усього по 730 групi</t>
  </si>
  <si>
    <t>Усього по 739 групi</t>
  </si>
  <si>
    <t>Усього по 73 роздiлу</t>
  </si>
  <si>
    <t>Усього по 740 групi</t>
  </si>
  <si>
    <t>Усього по 741 групi</t>
  </si>
  <si>
    <t>Усього по 742 групi</t>
  </si>
  <si>
    <t>Усього по 743 групi</t>
  </si>
  <si>
    <t>Усього по 745 групi</t>
  </si>
  <si>
    <t>Усього по 749 групi</t>
  </si>
  <si>
    <t>Усього по 74 роздiлу</t>
  </si>
  <si>
    <t>Усього по 750 групi</t>
  </si>
  <si>
    <t>Усього по 75 роздiлу</t>
  </si>
  <si>
    <t>Усього по 770 групi</t>
  </si>
  <si>
    <t>Усього по 77 роздiлу</t>
  </si>
  <si>
    <t>Усього по 920 групi</t>
  </si>
  <si>
    <t>Усього по 92 роздiлу</t>
  </si>
  <si>
    <t>Усього по 935 групi</t>
  </si>
  <si>
    <t>Усього по 93 роздiлу</t>
  </si>
  <si>
    <t>Усього по 950 групi</t>
  </si>
  <si>
    <t>Усього по 952 групi</t>
  </si>
  <si>
    <t>Усього по 95 роздiлу</t>
  </si>
  <si>
    <t>Усього по 960 групi</t>
  </si>
  <si>
    <t>Усього по 961 групi</t>
  </si>
  <si>
    <t>Усього по 96 роздiлу</t>
  </si>
  <si>
    <t>Усього по 980 групi</t>
  </si>
  <si>
    <t>Усього по 981 групi</t>
  </si>
  <si>
    <t>Усього по 982 групi</t>
  </si>
  <si>
    <t>Усього по 989 групi</t>
  </si>
  <si>
    <t>Усього по 98 роздiлу</t>
  </si>
  <si>
    <t>Усього по 903 групi</t>
  </si>
  <si>
    <t>Усього по 90 роздiлу</t>
  </si>
  <si>
    <t>Усього по 921 групi</t>
  </si>
  <si>
    <t>Усього по 936 групi</t>
  </si>
  <si>
    <t>Усього по 951 групi</t>
  </si>
  <si>
    <t>Усього по 990 групi</t>
  </si>
  <si>
    <t>Усього по 992 групi</t>
  </si>
  <si>
    <t>Усього по 99 роздiлу</t>
  </si>
  <si>
    <t>Усього по 991 групi</t>
  </si>
  <si>
    <t>Готівкові кошти</t>
  </si>
  <si>
    <t>Банкноти та монети в касі відділень банку</t>
  </si>
  <si>
    <t>Банкноти та монети в дорозі</t>
  </si>
  <si>
    <t>Кошти в інших банках</t>
  </si>
  <si>
    <t>Кошти на вимогу в інших банках</t>
  </si>
  <si>
    <t>Кореспондентські рахунки, що відкриті в інших банках</t>
  </si>
  <si>
    <t>Кошти банків у розрахунках</t>
  </si>
  <si>
    <t>Нараховані доходи за коштами на вимогу в інших банках</t>
  </si>
  <si>
    <t>Резерв за коштами на вимогу в інших банках</t>
  </si>
  <si>
    <t>Кредити, що надані іншим банкам, які обліковуються за амортизованою собівартістю</t>
  </si>
  <si>
    <t>Кредити овернайт, що надані іншим банкам,які обліковуються за амортизованою собівартістю</t>
  </si>
  <si>
    <t>Нараховані доходи за кредитами, що надані іншим банкам, які обліковуються за амортизованою собівартістю</t>
  </si>
  <si>
    <t>Резерв за кредитами, що надані іншим банкам, які обліковуються за амортизованою собівартістю</t>
  </si>
  <si>
    <t>Кредити, що надані фізичним особам</t>
  </si>
  <si>
    <t>Кредити на поточні потреби, що надані фізичним особам</t>
  </si>
  <si>
    <t>Кредити на поточні потреби, що надані фізичним особам, які обліковуються за амортизованою собівартістю</t>
  </si>
  <si>
    <t>Нараховані доходи за кредитами на поточні потреби, що надані фізичним особам, які обліковуються за амортизованою собівартістю</t>
  </si>
  <si>
    <t>Резерв за кредитами на поточні потреби, що надані фізичним особам, які обліковуються за амортизованою собівартістю</t>
  </si>
  <si>
    <t>Неамортизована премія/дисконт за іпотечними кредитами, що надані фізичним особам, які обліковуються за амортизованою собівартістю</t>
  </si>
  <si>
    <t>Нараховані доходи за іпотечними кредитами, що надані фізичним особам, які обліковуються за амортизованою собівартістю</t>
  </si>
  <si>
    <t>Резерв за іпотечними кредитами, що надані фізичним особам, які обліковуються за амортизованою собівартістю</t>
  </si>
  <si>
    <t>Кошти на вимогу фізичних осіб</t>
  </si>
  <si>
    <t>Нараховані доходи за кредитами овердрафт, що надані фізичним особам</t>
  </si>
  <si>
    <t>Резерв за коштами на вимогу фізичних осіб</t>
  </si>
  <si>
    <t>Транзитний рахунок за операціями, здійсненими через банкомат</t>
  </si>
  <si>
    <t>інші цінні папери з нефіксованим прибутком, які обліковуються за справедливою вартістю через інший сукупний дохід</t>
  </si>
  <si>
    <t>Переоцінка акцій та інших цінних паперів з нефіксованим прибутком, які обліковуються за справедливою вартістю через інший сукупний дохід</t>
  </si>
  <si>
    <t>Запаси матеріальних цінностей та необоротні активи, утримувані для продажу</t>
  </si>
  <si>
    <t>Запаси матеріальних цінностей у підзвітних осіб</t>
  </si>
  <si>
    <t>Необоротні активи, утримувані для продажу</t>
  </si>
  <si>
    <t>Iнші активи банку</t>
  </si>
  <si>
    <t>Витрати майбутніх періодів</t>
  </si>
  <si>
    <t>Дебіторська заборгованість за господарською діяльністю банку</t>
  </si>
  <si>
    <t>Дебіторська заборгованість з придбання активiв</t>
  </si>
  <si>
    <t>Дебіторська заборгованість за податком на прибуток</t>
  </si>
  <si>
    <t>Дебіторська заборгованість за податками та обов'язковими платежами, крiм податку на прибуток</t>
  </si>
  <si>
    <t>Дебіторська заборгованість за операціями банку з фінансовими інструментами</t>
  </si>
  <si>
    <t>Дебіторська заборгованість за розрахунками за цінними паперами для банку</t>
  </si>
  <si>
    <t>Дебіторська заборгованість за операціями з іншими фінансовими інструментами</t>
  </si>
  <si>
    <t>Дебiторська заборгованіcть за розрахунками з працiвниками банку</t>
  </si>
  <si>
    <t>Аванси працівникам банку на господарські витрати</t>
  </si>
  <si>
    <t>Iнші нараховані доходи</t>
  </si>
  <si>
    <t>Нараховані доходи за розрахунково-касове обслуговування </t>
  </si>
  <si>
    <t>Резерви пiд дебіторську заборгованiсть за операцiями банку</t>
  </si>
  <si>
    <t>Резерви під нефінансову дебіторську заборгованість за операціями банку </t>
  </si>
  <si>
    <t>Резерви під фінансову дебіторську заборгованість за операціями банку </t>
  </si>
  <si>
    <t>Клiринговi рахунки, суми до з'ясування та транзитні рахунки</t>
  </si>
  <si>
    <t>Транзитні рахунки</t>
  </si>
  <si>
    <t>Транзитний рахунок за іншими розрахунками</t>
  </si>
  <si>
    <t>Нематеріальні активи</t>
  </si>
  <si>
    <t>Накопичена амортизація нематеріальних активів</t>
  </si>
  <si>
    <t>Основні засоби</t>
  </si>
  <si>
    <t>Знос основних засобів</t>
  </si>
  <si>
    <t>Iнші необоротні матеріальні активи</t>
  </si>
  <si>
    <t>Кошти інших банків</t>
  </si>
  <si>
    <t>Кошти на вимогу інших банків</t>
  </si>
  <si>
    <t>Кореспондентські рахунки інших банків</t>
  </si>
  <si>
    <t>Кредити, що отримані від інших банків, які обліковуються за амортизованою собівартістю</t>
  </si>
  <si>
    <t>Кредити, що отримані від інших банків за операціями репо, які обліковуються за амортизованою собівартістю</t>
  </si>
  <si>
    <t>Нараховані витрати за кредитами, що отримані від інших банків, які обліковуються за амортизованою собівартістю</t>
  </si>
  <si>
    <t>Кредиторська заборгованiсть за операціями з готiвкою</t>
  </si>
  <si>
    <t>інша кредиторська заборгованiсть за операціями з банками</t>
  </si>
  <si>
    <t>Кошти в розрахунках фізичних осіб</t>
  </si>
  <si>
    <t>Нараховані витрати за коштами на вимогу фізичних осіб </t>
  </si>
  <si>
    <t>Строкові кошти фізичних осіб</t>
  </si>
  <si>
    <t>Строкові вклади (депозити) фізичних осіб </t>
  </si>
  <si>
    <t>Неамортизований дисконт/премія за строковими коштами фізичних осіб</t>
  </si>
  <si>
    <t>Нараховані витрати за строковими коштами фізичних осіб </t>
  </si>
  <si>
    <t>Кошти небанківських фінансових установ</t>
  </si>
  <si>
    <t>Кошти на вимогу небанківських фінансових установ</t>
  </si>
  <si>
    <t>Нараховані витрати за коштами небанківських фінансових установ </t>
  </si>
  <si>
    <t>Кредити, що отримані від міжнародних та інших організацій</t>
  </si>
  <si>
    <t>Кредити, що отримані від міжнародних та інших організацій, які обліковуються за амортизованою собівартістю</t>
  </si>
  <si>
    <t>Кредиторська заборгованість за прийняті платежі</t>
  </si>
  <si>
    <t>Iнші пасиви банку</t>
  </si>
  <si>
    <t>Доходи майбутніх періодів</t>
  </si>
  <si>
    <t>Кредиторська заборгованість за господарською діяльністю банку</t>
  </si>
  <si>
    <t>Кредиторська заборгованість за послуги</t>
  </si>
  <si>
    <t>Кредиторська заборгованість за податками та обов'язковими платежами, крiм податку на прибуток</t>
  </si>
  <si>
    <t>Кредиторська заборгованість за зборами до Фонду гарантування вкладiв фiзичних осiб</t>
  </si>
  <si>
    <t>Розрахунки з акціонерами (власниками)</t>
  </si>
  <si>
    <t>Кредиторська заборгованість перед акціонерами (власниками) банку за дивідендами</t>
  </si>
  <si>
    <t>Кредиторська заборгованість за операціями банку з фінансовими інструментами</t>
  </si>
  <si>
    <t>Кредиторська заборгованість за розрахунками з працівниками банку</t>
  </si>
  <si>
    <t>Нарахування працівникам банку за заробітною платою</t>
  </si>
  <si>
    <t>Утримання з працівників банку на користь третіх осіб</t>
  </si>
  <si>
    <t>Iнші нараховані витрати</t>
  </si>
  <si>
    <t>Кредитові суми до з'ясування</t>
  </si>
  <si>
    <t>Статутний капітал банку</t>
  </si>
  <si>
    <t>Емiсiйнi рiзницi та додаткові внески</t>
  </si>
  <si>
    <t>Емісійні різниці</t>
  </si>
  <si>
    <t>Непокриті збитки минулих років</t>
  </si>
  <si>
    <t>Результати звітного року</t>
  </si>
  <si>
    <t>Результати переоцінки боргових фінансових активів, які обліковуються за справедливою вартістю через інший сукупний дохід</t>
  </si>
  <si>
    <t>Процентні доходи за строковими вкладами (депозитами), що розміщені в інших банках, які обліковуються за амортизованою собівартістю</t>
  </si>
  <si>
    <t>Процентні доходи за іншими кредитами, що надані іншим банкам, які обліковуються за амортизованою собівартістю</t>
  </si>
  <si>
    <t>Процентні доходи за кредитами овернайт, що надані іншим банкам, які обліковуються за амортизованою собівартістю</t>
  </si>
  <si>
    <t>Процентні доходи за кредитами, що надані фізичним особам, які обліковуються за амортизованою собівартістю</t>
  </si>
  <si>
    <t>Процентні доходи за кредитами овердрафт, що надані фізичним особам, які обліковуються за амортизованою собівартістю</t>
  </si>
  <si>
    <t>Процентні доходи за кредитами на поточні потреби, що надані фізичним особам, які обліковуються за амортизованою собівартістю</t>
  </si>
  <si>
    <t>Процентні доходи за іпотечними кредитами, що надані фізичним особам, які обліковуються за амортизованою собівартістю</t>
  </si>
  <si>
    <t>Процентні доходи</t>
  </si>
  <si>
    <t>Процентні доходи за операціями з цінними паперами</t>
  </si>
  <si>
    <t>Результат вiд переоцінки та від операцiй з купівлі-продажу</t>
  </si>
  <si>
    <t>Результат вiд переоцінки</t>
  </si>
  <si>
    <t>Результат від операцій з купівлі-продажу</t>
  </si>
  <si>
    <t>Результат від операцій з фінансовими активами та фінансовими зобов'язаннями</t>
  </si>
  <si>
    <t>Результат від операцій за наданими кредитами, які обліковуються за справедливою вартістю через прибутки/збитки</t>
  </si>
  <si>
    <t>Дохід від оперативного лізингу (оренди)</t>
  </si>
  <si>
    <t>Штрафи, пені, що отримані банком</t>
  </si>
  <si>
    <t>Iнші операційні доходи</t>
  </si>
  <si>
    <t>Iнші доходи</t>
  </si>
  <si>
    <t>Комісійні доходи</t>
  </si>
  <si>
    <t>Комісійні доходи за операціями з банками</t>
  </si>
  <si>
    <t>Комісійні доходи від розрахунково-касового обслуговування банків</t>
  </si>
  <si>
    <t>Процентні витрати за коштами на вимогу інших банків</t>
  </si>
  <si>
    <t>Процентні витрати за кредитами, що отримані від інших банків за операціями репо</t>
  </si>
  <si>
    <t>Процентнi витрати за операцiями з небанківськими фінансовими установами</t>
  </si>
  <si>
    <t>Витрати на інші системи банківського зв'язку</t>
  </si>
  <si>
    <t>Витрати на інкасацію та перевезення цінностей</t>
  </si>
  <si>
    <t>Витрати за отриманими консультаційними послугами фінансового характеру</t>
  </si>
  <si>
    <t>Iнші операційні витрати</t>
  </si>
  <si>
    <t>Загальні адміністративні витрати</t>
  </si>
  <si>
    <t>Основна і додаткова заробітна плата</t>
  </si>
  <si>
    <t>Матеріальна допомога та інші соціальні виплати</t>
  </si>
  <si>
    <t>Сплата інших податків та обов'язкових платежів, крім податку на прибуток</t>
  </si>
  <si>
    <t>Амортизація</t>
  </si>
  <si>
    <t>Iншi експлуатацiйнi та господарські витрати</t>
  </si>
  <si>
    <t>Витрати на комунальні послуги</t>
  </si>
  <si>
    <t>Господарські витрати</t>
  </si>
  <si>
    <t>Iнші адміністративні витрати</t>
  </si>
  <si>
    <t>Поштово-телефонні витрати</t>
  </si>
  <si>
    <t>Представницькі витрати</t>
  </si>
  <si>
    <t>Витрати на маркетинг і рекламу </t>
  </si>
  <si>
    <t>Iнші витрати</t>
  </si>
  <si>
    <t>Комісійні витрати</t>
  </si>
  <si>
    <t>Комісійні витрати на розрахунково-касове обслуговування</t>
  </si>
  <si>
    <t>Відрахування в резерви під заборгованість інших банків</t>
  </si>
  <si>
    <t>Відрахування в резерви за нефінансовою дебіторською заборгованістю банку</t>
  </si>
  <si>
    <t>Відрахування в резерви за фінансовою дебіторською заборгованістю банку</t>
  </si>
  <si>
    <t>Зобов'язання і вимоги за операцiями з валютою та банкiвськими металами</t>
  </si>
  <si>
    <t>Валюта та банківські метали до отримання</t>
  </si>
  <si>
    <t>Валюта та банківські метали до отримання за умовами спот</t>
  </si>
  <si>
    <t>Активи до отримання за форвардними контрактами, що обліковуються за справедливою вартістю через прибутки/збитки</t>
  </si>
  <si>
    <t>Земельні ділянки</t>
  </si>
  <si>
    <t>Списана у збиток заборгованість за активами</t>
  </si>
  <si>
    <t>Списана у збиток заборгованість за кредитними операціями</t>
  </si>
  <si>
    <t>Списана у збиток дебіторська заборгованість</t>
  </si>
  <si>
    <t>Отримані дозволи на випуск цінних паперів</t>
  </si>
  <si>
    <t>Погашені цінності</t>
  </si>
  <si>
    <t>Iнші цінності і документи</t>
  </si>
  <si>
    <t>Бланки цiнних паперiв та бланки суворого обліку</t>
  </si>
  <si>
    <t>Бланки цінних паперів</t>
  </si>
  <si>
    <t>Бланки суворого обліку</t>
  </si>
  <si>
    <t>Бланки суворого обліку в підзвіті</t>
  </si>
  <si>
    <t>Iнші цінності та документи в підзвіті</t>
  </si>
  <si>
    <t>Валюта та банківські метали до вiдправлення</t>
  </si>
  <si>
    <t>Валюта та банківські метали до відправлення за умовами спот</t>
  </si>
  <si>
    <t>Активи до відправлення за форвардними контрактами, що обліковуються за справедливою вартістю через прибутки/збитки</t>
  </si>
  <si>
    <t>Контррахунки та позабалансова позиція банку</t>
  </si>
  <si>
    <t>Кредити, що надані суб'єктам господарювання, які обліковуються за справедливою вартістю через прибутки/збитки</t>
  </si>
  <si>
    <t>Кредити в поточну діяльність, що надані суб'єктам господарювання, які обліковуються за справедливою вартістю через прибутки/збитки</t>
  </si>
  <si>
    <t>Переоцінка за кредитами суб'єктів господарювання, які обліковуються за справедливою вартістю через прибутки/збитки</t>
  </si>
  <si>
    <t>Кошти клієнтів банку</t>
  </si>
  <si>
    <t>Кошти на вимогу суб'єктів господарювання</t>
  </si>
  <si>
    <t>Дебіторська заборгованість за операціями з клієнтами банку</t>
  </si>
  <si>
    <t>Iнша дебіторська заборгованість за операціями з клієнтами банку</t>
  </si>
  <si>
    <t>Кредиторська заборгованість і транзитні рахунки за операціями з клієнтами банку</t>
  </si>
  <si>
    <t>Транзитні рахунки за операціями з клієнтами банку</t>
  </si>
  <si>
    <t>Розподiльчi рахунки суб'єктів господарювання</t>
  </si>
  <si>
    <t>Цільові кошти на вимогу суб'єктів господарювання</t>
  </si>
  <si>
    <t>Нараховані витрати за коштами на вимогу суб'єктів господарювання</t>
  </si>
  <si>
    <t>Строкові кошти суб'єктів господарювання</t>
  </si>
  <si>
    <t>Строкові вклади (депозити) суб'єктів господарювання </t>
  </si>
  <si>
    <t>Неамортизований дисконт/премія за строковими коштами суб'єктів господарювання</t>
  </si>
  <si>
    <t>Нараховані витрати за строковими коштами суб'єктів господарювання</t>
  </si>
  <si>
    <t>Кредиторська заборгованість за операціями з клієнтами банку</t>
  </si>
  <si>
    <t>Кошти клієнтів банку за недiючими рахунками</t>
  </si>
  <si>
    <t>Iнша кредиторська заборгованість за операціями з клієнтами банку</t>
  </si>
  <si>
    <t>Комісійні доходи операціями з клієнтами</t>
  </si>
  <si>
    <t>Комісійні доходи від розрахунково-касового обслуговування клієнтів</t>
  </si>
  <si>
    <t>Комісійні доходи за операціями з цінними паперами для клієнтів</t>
  </si>
  <si>
    <t>Комісійні доходи за операціями на валютному ринку та ринку банківських металів для клієнтів</t>
  </si>
  <si>
    <t>Процентні витрати за коштами на вимогу суб'єктів господарювання, які обліковуються за амортизованою собівартістю </t>
  </si>
  <si>
    <t>Процентні витрати за строковими коштами суб'єктів господарювання, які обліковуються за амортизованою собівартістю </t>
  </si>
  <si>
    <t>Відрахування в резерви під заборгованість за наданими кредитами клієнтам</t>
  </si>
  <si>
    <t>Iнші об'єкти нерухомого майна</t>
  </si>
  <si>
    <t>Списана за рахунок спеціальних резервів заборгованість за нарахованими доходами за операціями з клієнтами</t>
  </si>
  <si>
    <t>Списана у збиток заборгованість клієнтів за іншими активами</t>
  </si>
  <si>
    <t>Iнші документи за розрахунковими операціями клієнтів</t>
  </si>
  <si>
    <t>Кошти в Національному банку України</t>
  </si>
  <si>
    <t>Кошти на вимогу в Національному банку України</t>
  </si>
  <si>
    <t>Кореспондентський рахунок банку в Національному банку України</t>
  </si>
  <si>
    <t>Казначейськi та iншi цiннi папери, що рефiнансуються Нацiональним банком України, та боргові фінансові інструмети, випущенi Національним банком України</t>
  </si>
  <si>
    <t>Боргові цiннi папери, що рефінансуються Національним банком України, які обліковуються за справедливою вартістю через інший сукупний дохід</t>
  </si>
  <si>
    <t>Облігації внутрішньої державної позики, що рефінансуються Національним банком України, які обліковуються за справедливою вартістю через інший сукупний дохід</t>
  </si>
  <si>
    <t>Переоцінка боргових цiнних паперів, що рефінансуються Національним банком України, які обліковуються за справедливою вартістю через інший сукупний дохід</t>
  </si>
  <si>
    <t>Неамортизований премія/дисконт за борговими цiнними паперами, що рефінансуються Національним банком України, які обліковуються за справедливою вартістю через інший сукупний дохід</t>
  </si>
  <si>
    <t>Нараховані доходи за борговими цiнними паперами, що рефінансуються Національним банком України, які обліковуються за справедливою вартістю через інший сукупний дохід</t>
  </si>
  <si>
    <t>Депозитні сертифікати Національного банку України, розміщені в банках України, що обліковуються за амортизованою собівартістю</t>
  </si>
  <si>
    <t>Нарахованi доходи за депозитними сертифікатами Національного банку України, розміщеними в банках України, що обліковуються за амортизованою собівартістю</t>
  </si>
  <si>
    <t>Дебіторська заборгованість за операціями з купiвлi-продажу iноземної валюти, банкiвських та дорогоцiнних металiв для клiєнтiв банку</t>
  </si>
  <si>
    <t>Акції, що випущені небанківськими фінансовими установами, які обліковуються за справедливою вартістю через інший сукупний дохід</t>
  </si>
  <si>
    <t>Дебіторська заборгованість з придбання та продажу іноземної валюти та банківських металів за рахунок банку</t>
  </si>
  <si>
    <t>Позиція банку щодо іноземної валюти та банківських металів i балансуючi рахунки</t>
  </si>
  <si>
    <t>Позиція банку щодо іноземної валюти та банківських металів</t>
  </si>
  <si>
    <t>Еквівалент позиції банку щодо іноземної валюти та банківських металів</t>
  </si>
  <si>
    <t>Капітальні iнвестицiї за основними засобами</t>
  </si>
  <si>
    <t>Капітальні iнвестицiї за незавершеним будівництвом і за не введеними в експлуатацію основними засобами</t>
  </si>
  <si>
    <t>Кредиторська заборгованість за операціями з купівлі-продажу іноземної валюти, банкiвських та дорогоцiнних металiв для клiєнтiв банку</t>
  </si>
  <si>
    <t>Кредиторська заборгованість з придбання та продажу іноземної валюти та банківських металів за рахунок банку</t>
  </si>
  <si>
    <t>Процентні доходи за борговими цінними паперами, що рефінансуються Національним банком України, які обліковуються за справедливою вартістю через інший сукупний дохід</t>
  </si>
  <si>
    <t>Процентні доходи за депозитними сертифікатами Національного банку України, розміщеними в банках України, які обліковуються за амортизованою собівартістю</t>
  </si>
  <si>
    <t>Результат від переоцінки іноземної валюти та банківських металів</t>
  </si>
  <si>
    <t>Результат від операцій купівлі-продажу іноземної валюти та банківських металів</t>
  </si>
  <si>
    <t>Витрати на телекомунікації</t>
  </si>
  <si>
    <t>Отримані гарантiї</t>
  </si>
  <si>
    <t>Гарантії, що отримані від клієнтів, крім Уряду України</t>
  </si>
  <si>
    <t>Активи  - усього</t>
  </si>
  <si>
    <t>Зобов"язання - усього</t>
  </si>
  <si>
    <t>Капітал - усього</t>
  </si>
  <si>
    <t>Пасиви - усього</t>
  </si>
  <si>
    <t>Доходи - усього</t>
  </si>
  <si>
    <t>Витрати - усього</t>
  </si>
  <si>
    <t>Результат поточного року</t>
  </si>
  <si>
    <t>Обороти</t>
  </si>
  <si>
    <t>Позабалансовi 90-98А</t>
  </si>
  <si>
    <t>Позабалансовi 90-98П</t>
  </si>
  <si>
    <t>Позабал.контррах.(А)</t>
  </si>
  <si>
    <t>Позабал.контррах.(П)</t>
  </si>
  <si>
    <t>Позабалансовi активи</t>
  </si>
  <si>
    <t>Позабалансовi пасиви</t>
  </si>
  <si>
    <t>Позабалансовi обороти</t>
  </si>
  <si>
    <t>Казначейські та міжбанківські операції</t>
  </si>
  <si>
    <t>Операції з клієнтами</t>
  </si>
  <si>
    <t>Операції з цінними паперами та інші активи і зобов'язання</t>
  </si>
  <si>
    <t>Фінансові та капітальні інвестиції</t>
  </si>
  <si>
    <t>Іпотечні кредити, що надані фізичним особам, які обліковуються за амортизованою собівартістю</t>
  </si>
  <si>
    <t>Інвестицiйна нерухомість</t>
  </si>
  <si>
    <t xml:space="preserve">Процентнi витрати за операцiями iз суб'єктами господарювання, які обліковуються за амортизованою собівартістю                        </t>
  </si>
  <si>
    <t>Дебет</t>
  </si>
  <si>
    <t>Кредит</t>
  </si>
  <si>
    <t>Сальдо</t>
  </si>
  <si>
    <t>Актив/
пасив</t>
  </si>
  <si>
    <t>Назва</t>
  </si>
  <si>
    <t>Клас/розділ/
група/рахунок</t>
  </si>
  <si>
    <t>національна валюта</t>
  </si>
  <si>
    <t>іноземна валюта</t>
  </si>
  <si>
    <t>усього</t>
  </si>
  <si>
    <t>(тис. грн)</t>
  </si>
  <si>
    <t>Додаток 1</t>
  </si>
  <si>
    <t>Є.О. Безвушко</t>
  </si>
  <si>
    <t>Головний бухгалтер</t>
  </si>
  <si>
    <t>Г.В. Грідіна</t>
  </si>
  <si>
    <t>Інша дебiторська заборгованiсть за операціями з банками</t>
  </si>
  <si>
    <t>Усього по 310 групi</t>
  </si>
  <si>
    <t>Усього по 31 роздiлу</t>
  </si>
  <si>
    <t>Акції та інші цінні папери з нефіксованим прибутком, які обліковуються за справедливою вартістю через інший сукупний дохід</t>
  </si>
  <si>
    <t>Цінні папери з нефіксованим прибутком, які обліковуються за справедливою вартістю через інший сукупний дохід, та похідні фінансові активи, що призначені для обліку хеджування</t>
  </si>
  <si>
    <t>Відстрочений податковий актив</t>
  </si>
  <si>
    <t>Інші нараховані доходи </t>
  </si>
  <si>
    <t>Позитивний результат від продажу нематеріальних активів та основних засобів</t>
  </si>
  <si>
    <t>Витрати на підготовку кадрів</t>
  </si>
  <si>
    <t xml:space="preserve">Неамортизована премія/дисконт за депозитними сертифікатами Національного банку України, розміщеними в банках України, що обліковуються за амортизованою собівартістю </t>
  </si>
  <si>
    <t xml:space="preserve">Аванси працівникам банку на витрати з відрядження </t>
  </si>
  <si>
    <t xml:space="preserve">Процентнi витрати за коштами на вимогу небанківських фінансових установ </t>
  </si>
  <si>
    <t xml:space="preserve">Витрати на відрядження </t>
  </si>
  <si>
    <t>Комісійні витрати за операціями з цінними паперами</t>
  </si>
  <si>
    <t>Інші нараховані витрати </t>
  </si>
  <si>
    <t>Голова Правління АТ "БТА БАНК"</t>
  </si>
  <si>
    <t xml:space="preserve">Повернення раніше списаної безнадійної фінансової дебіторської заборгованості банку </t>
  </si>
  <si>
    <t xml:space="preserve">Податок на додану вартість </t>
  </si>
  <si>
    <t xml:space="preserve">Негативний результат вiд вибуття нематерiальних активiв та основних засобiв </t>
  </si>
  <si>
    <t>Кредити,що надані суб'єктам господарювання, органам державної влади та органам місцевого самоврядування, які обліковуються за справедливою вартістю</t>
  </si>
  <si>
    <t xml:space="preserve">Єдиний внесок на загально-обов'язкове державне соціальне страхування </t>
  </si>
  <si>
    <t xml:space="preserve">Інші кредити, що надані іншим банкам, які обліковуються за амортизованою собівартістю </t>
  </si>
  <si>
    <t xml:space="preserve">Кредиторська заборгованість з придбання активiв </t>
  </si>
  <si>
    <t xml:space="preserve">Заборгованість працівникам банку на господарські витрати </t>
  </si>
  <si>
    <t xml:space="preserve">Нараховані витрати за розрахунково-касове обслуговування </t>
  </si>
  <si>
    <t>№ з/п</t>
  </si>
  <si>
    <t>Оборотно-сальдовий баланс  АТ "БТА БАНК" станом на 01 лютого 2019 року</t>
  </si>
  <si>
    <t>Неамортизований дисконт/премія за кредитами, що отримані від інших банків, які обліковуються за амортизованою собівартістю</t>
  </si>
  <si>
    <t>Прибуток звітного року </t>
  </si>
  <si>
    <t>Оборотно-сальдовий баланс  АТ "БТА БАНК" станом на 01 березня 2019 року</t>
  </si>
  <si>
    <t xml:space="preserve">Дебiторська заборгованiсть за операцiями з готiвкою </t>
  </si>
  <si>
    <t>Кошти в розрахунках суб'єктів господарювання</t>
  </si>
  <si>
    <t>Відстроченi податковi зобов'язання</t>
  </si>
  <si>
    <t>Результати переоцiнки основних засобiв</t>
  </si>
  <si>
    <t>Повернення ранiше списаної безнадiйної заборгованостi за кредитами, що наданi клiєнтам</t>
  </si>
  <si>
    <t>Усього по 790 групi</t>
  </si>
  <si>
    <t>Усього по 79 роздiлу</t>
  </si>
  <si>
    <t>Податок на прибуток</t>
  </si>
  <si>
    <t xml:space="preserve">Податок на прибуток </t>
  </si>
  <si>
    <t>Активи до отримання та депозити до розмiщення за спотовими контрактами</t>
  </si>
  <si>
    <t>Активи до вiдправлення та депозити до залучення за спотовими контрактами</t>
  </si>
  <si>
    <t>Заборгованість працівникам банку на відрядження</t>
  </si>
  <si>
    <t>Збиток звітного року</t>
  </si>
  <si>
    <t>Усього по 602 групi</t>
  </si>
  <si>
    <t>Процентні доходи за кредитами в поточну діяльність, що надані суб'єктам господарювання, які обліковуються за амортизованою собівартістю</t>
  </si>
  <si>
    <t>Процентнi доходи за кредитами, що наданi суб'єктам господарювання, які обліковуються за амортизованою собівартістю</t>
  </si>
  <si>
    <t>Усього по 609 групi</t>
  </si>
  <si>
    <t>Процентні доходи за кредитами в поточну діяльність, що надані суб'єктам господарювання, які обліковуються за справедливою вартістю через прибутки/збитки</t>
  </si>
  <si>
    <t>Процентні доходи за кредитами, що надані суб'єктам господарювання та органам влади, які обліковуються за справедливою вартістю через прибутки/збитки</t>
  </si>
  <si>
    <t>Усього по 634 групi</t>
  </si>
  <si>
    <t>Дохід від припинення визнання фінансових активів</t>
  </si>
  <si>
    <t>Оборотно-сальдовий баланс  АТ "БТА БАНК" станом на 01 квітня 2019 року</t>
  </si>
  <si>
    <t>Оборотно-сальдовий баланс  АТ "БТА БАНК" станом на 01 травня 2019 року</t>
  </si>
  <si>
    <t>Дохід від переоцінки об'єктів інвестиційної нерухомості</t>
  </si>
  <si>
    <t>Витрати від переоцінки об'єктів інвестиційної нерухомості</t>
  </si>
  <si>
    <t>Витрати на спецодяг та інші засоби захисту працівників</t>
  </si>
  <si>
    <t>Комісійні доходи від кредитного обслуговування клієнтів</t>
  </si>
  <si>
    <t>Витрати від модифікації фінансових активів</t>
  </si>
  <si>
    <t>Додаток 1
до постанови Правління
Національного банку України
15 лютого 2018 року №11</t>
  </si>
  <si>
    <t>№
з/п</t>
  </si>
  <si>
    <t>Клас/
розділ/
група/
рахунок</t>
  </si>
  <si>
    <t>дебет</t>
  </si>
  <si>
    <t>кредит</t>
  </si>
  <si>
    <t>національна
валюта</t>
  </si>
  <si>
    <t>іноземна
валюта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</si>
  <si>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</si>
  <si>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</si>
  <si>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</si>
  <si>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</si>
  <si>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</si>
  <si>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</si>
  <si>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</si>
  <si>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</si>
  <si>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</si>
  <si>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</si>
  <si>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</si>
  <si>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</si>
  <si>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</si>
  <si>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Балансовi рахунки</t>
  </si>
  <si>
    <t>AКТИВИ</t>
  </si>
  <si>
    <t>Клас  1</t>
  </si>
  <si>
    <t>1002</t>
  </si>
  <si>
    <t>1004</t>
  </si>
  <si>
    <t>1007</t>
  </si>
  <si>
    <t>Група 100 усього</t>
  </si>
  <si>
    <t/>
  </si>
  <si>
    <t>Розділ 10 усього</t>
  </si>
  <si>
    <t>1200</t>
  </si>
  <si>
    <t>Група 120 усього</t>
  </si>
  <si>
    <t>Розділ 12 усього</t>
  </si>
  <si>
    <t>1410</t>
  </si>
  <si>
    <t>1415</t>
  </si>
  <si>
    <t>1416</t>
  </si>
  <si>
    <t>Неамортизована премія/дисконт за борговими цiнними паперами, що рефінансуються Національним банком України, які обліковуються за справедливою вартістю через інший сукупний дохід</t>
  </si>
  <si>
    <t>1418</t>
  </si>
  <si>
    <t>Група 141 усього</t>
  </si>
  <si>
    <t>1440</t>
  </si>
  <si>
    <t>1446</t>
  </si>
  <si>
    <t>Неамортизована премія/дисконт за депозитними сертифікатами Національного банку України, розміщеними в банках України, що обліковуються за амортизованою собівартістю</t>
  </si>
  <si>
    <t>14</t>
  </si>
  <si>
    <t>1448</t>
  </si>
  <si>
    <t>Група 144 усього</t>
  </si>
  <si>
    <t>Розділ 14 усього</t>
  </si>
  <si>
    <t>Казначейськi та iншi цiннi папери, що рефiнансуються Нацiональним банком України, та боргові фінансові інструменти, випущенi Національним банком України</t>
  </si>
  <si>
    <t>15</t>
  </si>
  <si>
    <t>1500</t>
  </si>
  <si>
    <t>16</t>
  </si>
  <si>
    <t>1502</t>
  </si>
  <si>
    <t>17</t>
  </si>
  <si>
    <t>1508</t>
  </si>
  <si>
    <t>18</t>
  </si>
  <si>
    <t>1509</t>
  </si>
  <si>
    <t>Група 150 усього</t>
  </si>
  <si>
    <t>19</t>
  </si>
  <si>
    <t>1521</t>
  </si>
  <si>
    <t>20</t>
  </si>
  <si>
    <t>1524</t>
  </si>
  <si>
    <t>Інші кредити, що надані іншим банкам, які обліковуються за амортизованою собівартістю</t>
  </si>
  <si>
    <t>21</t>
  </si>
  <si>
    <t>1528</t>
  </si>
  <si>
    <t>22</t>
  </si>
  <si>
    <t>1529</t>
  </si>
  <si>
    <t>Група 152 усього</t>
  </si>
  <si>
    <t>Розділ 15 усього</t>
  </si>
  <si>
    <t>23</t>
  </si>
  <si>
    <t>1811</t>
  </si>
  <si>
    <t>Дебiторська заборгованiсть за операцiями з готiвкою</t>
  </si>
  <si>
    <t>24</t>
  </si>
  <si>
    <t>1819</t>
  </si>
  <si>
    <t>Група 181 усього</t>
  </si>
  <si>
    <t>Розділ 18 усього</t>
  </si>
  <si>
    <t>Клас 1 усього</t>
  </si>
  <si>
    <t>Клас  2</t>
  </si>
  <si>
    <t>25</t>
  </si>
  <si>
    <t>2203</t>
  </si>
  <si>
    <t>26</t>
  </si>
  <si>
    <t>2208</t>
  </si>
  <si>
    <t>27</t>
  </si>
  <si>
    <t>2209</t>
  </si>
  <si>
    <t>Група 220 усього</t>
  </si>
  <si>
    <t>28</t>
  </si>
  <si>
    <t>2233</t>
  </si>
  <si>
    <t>29</t>
  </si>
  <si>
    <t>2236</t>
  </si>
  <si>
    <t>30</t>
  </si>
  <si>
    <t>31</t>
  </si>
  <si>
    <t>2238</t>
  </si>
  <si>
    <t>32</t>
  </si>
  <si>
    <t>2239</t>
  </si>
  <si>
    <t>Група 223 усього</t>
  </si>
  <si>
    <t>Iпотечнi кредити, що наданi фiзичним особам, які обліковуються за амортизованою собівартістю</t>
  </si>
  <si>
    <t>Розділ 22 усього</t>
  </si>
  <si>
    <t>Кредити, що надані фізичним особам, які обліковуються за амортизованою собівартістю</t>
  </si>
  <si>
    <t>33</t>
  </si>
  <si>
    <t>2390</t>
  </si>
  <si>
    <t>34</t>
  </si>
  <si>
    <t>2397</t>
  </si>
  <si>
    <t>35</t>
  </si>
  <si>
    <t>Група 239 усього</t>
  </si>
  <si>
    <t>Розділ 23 усього</t>
  </si>
  <si>
    <t>Кредити,що надані суб'єктам господарювання,органам державної влади та органам місцевого самоврядування,які обліковуються за справедливою вартістю</t>
  </si>
  <si>
    <t>36</t>
  </si>
  <si>
    <t>2600</t>
  </si>
  <si>
    <t>Група 260 усього</t>
  </si>
  <si>
    <t>37</t>
  </si>
  <si>
    <t>2620</t>
  </si>
  <si>
    <t>38</t>
  </si>
  <si>
    <t>2627</t>
  </si>
  <si>
    <t>39</t>
  </si>
  <si>
    <t>2629</t>
  </si>
  <si>
    <t>Група 262 усього</t>
  </si>
  <si>
    <t>40</t>
  </si>
  <si>
    <t>2650</t>
  </si>
  <si>
    <t>Група 265 усього</t>
  </si>
  <si>
    <t>Розділ 26 усього</t>
  </si>
  <si>
    <t>41</t>
  </si>
  <si>
    <t>2800</t>
  </si>
  <si>
    <t>42</t>
  </si>
  <si>
    <t>2809</t>
  </si>
  <si>
    <t>Група 280 усього</t>
  </si>
  <si>
    <t>Розділ 28 усього</t>
  </si>
  <si>
    <t>43</t>
  </si>
  <si>
    <t>2920</t>
  </si>
  <si>
    <t>44</t>
  </si>
  <si>
    <t>2924</t>
  </si>
  <si>
    <t>Група 292 усього</t>
  </si>
  <si>
    <t>Розділ 29 усього</t>
  </si>
  <si>
    <t>Клас 2 усього</t>
  </si>
  <si>
    <t>Клас  3</t>
  </si>
  <si>
    <t>45</t>
  </si>
  <si>
    <t>3103</t>
  </si>
  <si>
    <t>46</t>
  </si>
  <si>
    <t>3105</t>
  </si>
  <si>
    <t>Інші цінні папери з нефіксованим прибутком, які обліковуються за справедливою вартістю через інший сукупний дохід</t>
  </si>
  <si>
    <t>47</t>
  </si>
  <si>
    <t>3107</t>
  </si>
  <si>
    <t>Група 310 усього</t>
  </si>
  <si>
    <t>Розділ 31 усього</t>
  </si>
  <si>
    <t>Цінні папери з нефіксованим прибутком, які обліковуються за справедливою вартістю через інший сукупний дохід,та похідні фінансові активи,що призначені для обліку хеджування</t>
  </si>
  <si>
    <t>48</t>
  </si>
  <si>
    <t>3402</t>
  </si>
  <si>
    <t>49</t>
  </si>
  <si>
    <t>3408</t>
  </si>
  <si>
    <t>Необоротні активи, що утримуються з метою продажу</t>
  </si>
  <si>
    <t>50</t>
  </si>
  <si>
    <t>3409</t>
  </si>
  <si>
    <t>Група 340 усього</t>
  </si>
  <si>
    <t>Запаси матеріальних цінностей та необоротні активи, що утримуються з метою продажу</t>
  </si>
  <si>
    <t>Розділ 34 усього</t>
  </si>
  <si>
    <t>51</t>
  </si>
  <si>
    <t>3500</t>
  </si>
  <si>
    <t>Група 350 усього</t>
  </si>
  <si>
    <t>52</t>
  </si>
  <si>
    <t>3510</t>
  </si>
  <si>
    <t>53</t>
  </si>
  <si>
    <t>3519</t>
  </si>
  <si>
    <t>Група 351 усього</t>
  </si>
  <si>
    <t>54</t>
  </si>
  <si>
    <t>3520</t>
  </si>
  <si>
    <t>55</t>
  </si>
  <si>
    <t>3522</t>
  </si>
  <si>
    <t>Група 352 усього</t>
  </si>
  <si>
    <t>56</t>
  </si>
  <si>
    <t>3540</t>
  </si>
  <si>
    <t>57</t>
  </si>
  <si>
    <t>3541</t>
  </si>
  <si>
    <t>58</t>
  </si>
  <si>
    <t>3548</t>
  </si>
  <si>
    <t>Група 354 усього</t>
  </si>
  <si>
    <t>59</t>
  </si>
  <si>
    <t>3551</t>
  </si>
  <si>
    <t>Група 355 усього</t>
  </si>
  <si>
    <t>60</t>
  </si>
  <si>
    <t>3570</t>
  </si>
  <si>
    <t>61</t>
  </si>
  <si>
    <t>3578</t>
  </si>
  <si>
    <t>Група 357 усього</t>
  </si>
  <si>
    <t>62</t>
  </si>
  <si>
    <t>3590</t>
  </si>
  <si>
    <t>63</t>
  </si>
  <si>
    <t>3599</t>
  </si>
  <si>
    <t>Група 359 усього</t>
  </si>
  <si>
    <t>Розділ 35 усього</t>
  </si>
  <si>
    <t>64</t>
  </si>
  <si>
    <t>3739</t>
  </si>
  <si>
    <t>Група 373 усього</t>
  </si>
  <si>
    <t>Розділ 37 усього</t>
  </si>
  <si>
    <t>65</t>
  </si>
  <si>
    <t>3800</t>
  </si>
  <si>
    <t>66</t>
  </si>
  <si>
    <t>3801</t>
  </si>
  <si>
    <t>Група 380 усього</t>
  </si>
  <si>
    <t>Розділ 38 усього</t>
  </si>
  <si>
    <t>Клас 3 усього</t>
  </si>
  <si>
    <t>Клас  4</t>
  </si>
  <si>
    <t>67</t>
  </si>
  <si>
    <t>4300</t>
  </si>
  <si>
    <t>68</t>
  </si>
  <si>
    <t>4309</t>
  </si>
  <si>
    <t>Група 430 усього</t>
  </si>
  <si>
    <t>Розділ 43 усього</t>
  </si>
  <si>
    <t>69</t>
  </si>
  <si>
    <t>4400</t>
  </si>
  <si>
    <t>70</t>
  </si>
  <si>
    <t>4409</t>
  </si>
  <si>
    <t>Група 440 усього</t>
  </si>
  <si>
    <t>71</t>
  </si>
  <si>
    <t>4410</t>
  </si>
  <si>
    <t>Група 441 усього</t>
  </si>
  <si>
    <t>72</t>
  </si>
  <si>
    <t>4430</t>
  </si>
  <si>
    <t>Група 443 усього</t>
  </si>
  <si>
    <t>Розділ 44 усього</t>
  </si>
  <si>
    <t>73</t>
  </si>
  <si>
    <t>4500</t>
  </si>
  <si>
    <t>74</t>
  </si>
  <si>
    <t>4509</t>
  </si>
  <si>
    <t>Група 450 усього</t>
  </si>
  <si>
    <t>Розділ 45 усього</t>
  </si>
  <si>
    <t>Клас 4 усього</t>
  </si>
  <si>
    <t>AКТИВИ - Усього</t>
  </si>
  <si>
    <t>ПАСИВИ</t>
  </si>
  <si>
    <t>Зобов'язання</t>
  </si>
  <si>
    <t>75</t>
  </si>
  <si>
    <t>1600</t>
  </si>
  <si>
    <t>Група 160 усього</t>
  </si>
  <si>
    <t>Розділ 16 усього</t>
  </si>
  <si>
    <t>76</t>
  </si>
  <si>
    <t>1911</t>
  </si>
  <si>
    <t>77</t>
  </si>
  <si>
    <t>1919</t>
  </si>
  <si>
    <t>Інша кредиторська заборгованiсть за операціями з банками</t>
  </si>
  <si>
    <t>Група 191 усього</t>
  </si>
  <si>
    <t>Розділ 19 усього</t>
  </si>
  <si>
    <t>Усього Зобов'язання за классом 1</t>
  </si>
  <si>
    <t>78</t>
  </si>
  <si>
    <t>79</t>
  </si>
  <si>
    <t>2603</t>
  </si>
  <si>
    <t>80</t>
  </si>
  <si>
    <t>2604</t>
  </si>
  <si>
    <t>81</t>
  </si>
  <si>
    <t>2608</t>
  </si>
  <si>
    <t>82</t>
  </si>
  <si>
    <t>2610</t>
  </si>
  <si>
    <t>83</t>
  </si>
  <si>
    <t>2616</t>
  </si>
  <si>
    <t>84</t>
  </si>
  <si>
    <t>2618</t>
  </si>
  <si>
    <t>Група 261 усього</t>
  </si>
  <si>
    <t>85</t>
  </si>
  <si>
    <t>86</t>
  </si>
  <si>
    <t>2628</t>
  </si>
  <si>
    <t>87</t>
  </si>
  <si>
    <t>2630</t>
  </si>
  <si>
    <t>88</t>
  </si>
  <si>
    <t>2636</t>
  </si>
  <si>
    <t>89</t>
  </si>
  <si>
    <t>90</t>
  </si>
  <si>
    <t>2638</t>
  </si>
  <si>
    <t>Група 263 усього</t>
  </si>
  <si>
    <t>91</t>
  </si>
  <si>
    <t>92</t>
  </si>
  <si>
    <t>2701</t>
  </si>
  <si>
    <t>Група 270 усього</t>
  </si>
  <si>
    <t>Розділ 27 усього</t>
  </si>
  <si>
    <t>93</t>
  </si>
  <si>
    <t>2900</t>
  </si>
  <si>
    <t>94</t>
  </si>
  <si>
    <t>2902</t>
  </si>
  <si>
    <t>95</t>
  </si>
  <si>
    <t>2903</t>
  </si>
  <si>
    <t>96</t>
  </si>
  <si>
    <t>2909</t>
  </si>
  <si>
    <t>Група 290 усього</t>
  </si>
  <si>
    <t>97</t>
  </si>
  <si>
    <t>Усього Зобов'язання за классом 2</t>
  </si>
  <si>
    <t>98</t>
  </si>
  <si>
    <t>3600</t>
  </si>
  <si>
    <t>Група 360 усього</t>
  </si>
  <si>
    <t>99</t>
  </si>
  <si>
    <t>3610</t>
  </si>
  <si>
    <t>Кредиторська заборгованість з придбання активiв</t>
  </si>
  <si>
    <t>100</t>
  </si>
  <si>
    <t>3619</t>
  </si>
  <si>
    <t>Група 361 усього</t>
  </si>
  <si>
    <t>101</t>
  </si>
  <si>
    <t>3621</t>
  </si>
  <si>
    <t>102</t>
  </si>
  <si>
    <t>3622</t>
  </si>
  <si>
    <t>103</t>
  </si>
  <si>
    <t>3623</t>
  </si>
  <si>
    <t>Група 362 усього</t>
  </si>
  <si>
    <t>104</t>
  </si>
  <si>
    <t>3631</t>
  </si>
  <si>
    <t>Група 363 усього</t>
  </si>
  <si>
    <t>105</t>
  </si>
  <si>
    <t>3640</t>
  </si>
  <si>
    <t>Група 364 усього</t>
  </si>
  <si>
    <t>106</t>
  </si>
  <si>
    <t>3651</t>
  </si>
  <si>
    <t>Заборгованість працівникам банку на господарські витрати</t>
  </si>
  <si>
    <t>107</t>
  </si>
  <si>
    <t>3652</t>
  </si>
  <si>
    <t>108</t>
  </si>
  <si>
    <t>3653</t>
  </si>
  <si>
    <t>109</t>
  </si>
  <si>
    <t>3658</t>
  </si>
  <si>
    <t>Група 365 усього</t>
  </si>
  <si>
    <t>110</t>
  </si>
  <si>
    <t>3670</t>
  </si>
  <si>
    <t>Нараховані витрати за розрахунково-касове обслуговування</t>
  </si>
  <si>
    <t>111</t>
  </si>
  <si>
    <t>3678</t>
  </si>
  <si>
    <t>Група 367 усього</t>
  </si>
  <si>
    <t>Розділ 36 усього</t>
  </si>
  <si>
    <t>112</t>
  </si>
  <si>
    <t>3720</t>
  </si>
  <si>
    <t>Група 372 усього</t>
  </si>
  <si>
    <t>113</t>
  </si>
  <si>
    <t>114</t>
  </si>
  <si>
    <t>115</t>
  </si>
  <si>
    <t>Усього Зобов'язання за классом 3</t>
  </si>
  <si>
    <t xml:space="preserve"> Зобов'язання - Усього</t>
  </si>
  <si>
    <t>Клас  5</t>
  </si>
  <si>
    <t>Капiтал</t>
  </si>
  <si>
    <t>116</t>
  </si>
  <si>
    <t>5000</t>
  </si>
  <si>
    <t>Група 500 усього</t>
  </si>
  <si>
    <t>117</t>
  </si>
  <si>
    <t>5010</t>
  </si>
  <si>
    <t>Група 501 усього</t>
  </si>
  <si>
    <t>118</t>
  </si>
  <si>
    <t>5031</t>
  </si>
  <si>
    <t>Група 503 усього</t>
  </si>
  <si>
    <t>119</t>
  </si>
  <si>
    <t>5041</t>
  </si>
  <si>
    <t>Група 504 усього</t>
  </si>
  <si>
    <t>Розділ 50 усього</t>
  </si>
  <si>
    <t>120</t>
  </si>
  <si>
    <t>5100</t>
  </si>
  <si>
    <t>121</t>
  </si>
  <si>
    <t>5102</t>
  </si>
  <si>
    <t>Група 510 усього</t>
  </si>
  <si>
    <t>Розділ 51 усього</t>
  </si>
  <si>
    <t>122</t>
  </si>
  <si>
    <t>5999</t>
  </si>
  <si>
    <t>Група 599 усього</t>
  </si>
  <si>
    <t>599</t>
  </si>
  <si>
    <t>Розділ 59 усього</t>
  </si>
  <si>
    <t xml:space="preserve"> Капiтал - Усього</t>
  </si>
  <si>
    <t>ПАСИВИ - Усього</t>
  </si>
  <si>
    <t>Рахунки доходiв та витрат</t>
  </si>
  <si>
    <t>Клас  6</t>
  </si>
  <si>
    <t>Доходи</t>
  </si>
  <si>
    <t>123</t>
  </si>
  <si>
    <t>6012</t>
  </si>
  <si>
    <t>124</t>
  </si>
  <si>
    <t>125</t>
  </si>
  <si>
    <t>6013</t>
  </si>
  <si>
    <t>126</t>
  </si>
  <si>
    <t>127</t>
  </si>
  <si>
    <t>6014</t>
  </si>
  <si>
    <t>128</t>
  </si>
  <si>
    <t>Група 601 усього</t>
  </si>
  <si>
    <t>129</t>
  </si>
  <si>
    <t>6050</t>
  </si>
  <si>
    <t>130</t>
  </si>
  <si>
    <t>131</t>
  </si>
  <si>
    <t>6052</t>
  </si>
  <si>
    <t>132</t>
  </si>
  <si>
    <t>133</t>
  </si>
  <si>
    <t>6055</t>
  </si>
  <si>
    <t>134</t>
  </si>
  <si>
    <t>Група 605 усього</t>
  </si>
  <si>
    <t>Розділ 60 усього</t>
  </si>
  <si>
    <t>135</t>
  </si>
  <si>
    <t>6121</t>
  </si>
  <si>
    <t>136</t>
  </si>
  <si>
    <t>137</t>
  </si>
  <si>
    <t>6128</t>
  </si>
  <si>
    <t>138</t>
  </si>
  <si>
    <t>Група 612 усього</t>
  </si>
  <si>
    <t>Розділ 61 усього</t>
  </si>
  <si>
    <t>139</t>
  </si>
  <si>
    <t>6204</t>
  </si>
  <si>
    <t>140</t>
  </si>
  <si>
    <t>Група 620 усього</t>
  </si>
  <si>
    <t>141</t>
  </si>
  <si>
    <t>6214</t>
  </si>
  <si>
    <t>142</t>
  </si>
  <si>
    <t>Група 621 усього</t>
  </si>
  <si>
    <t>Результат від операцій купівлі-продажу</t>
  </si>
  <si>
    <t>143</t>
  </si>
  <si>
    <t>6224</t>
  </si>
  <si>
    <t>144</t>
  </si>
  <si>
    <t>Група 622 усього</t>
  </si>
  <si>
    <t>Розділ 62 усього</t>
  </si>
  <si>
    <t>Результат вiд переоцінки та від операцiй купівлі-продажу</t>
  </si>
  <si>
    <t>145</t>
  </si>
  <si>
    <t>6340</t>
  </si>
  <si>
    <t>Група 634 усього</t>
  </si>
  <si>
    <t>146</t>
  </si>
  <si>
    <t>6395</t>
  </si>
  <si>
    <t>Дохід від лізингу (оренди)</t>
  </si>
  <si>
    <t>147</t>
  </si>
  <si>
    <t>6397</t>
  </si>
  <si>
    <t>148</t>
  </si>
  <si>
    <t>6399</t>
  </si>
  <si>
    <t>Група 639 усього</t>
  </si>
  <si>
    <t>Розділ 63 усього</t>
  </si>
  <si>
    <t>149</t>
  </si>
  <si>
    <t>6490</t>
  </si>
  <si>
    <t>Позитивний результат від продажу нематерiальних активiв та основних засобів</t>
  </si>
  <si>
    <t>150</t>
  </si>
  <si>
    <t>6499</t>
  </si>
  <si>
    <t>Група 649 усього</t>
  </si>
  <si>
    <t>Розділ 64 усього</t>
  </si>
  <si>
    <t>151</t>
  </si>
  <si>
    <t>6500</t>
  </si>
  <si>
    <t>Група 650 усього</t>
  </si>
  <si>
    <t>152</t>
  </si>
  <si>
    <t>6510</t>
  </si>
  <si>
    <t>153</t>
  </si>
  <si>
    <t>6511</t>
  </si>
  <si>
    <t>154</t>
  </si>
  <si>
    <t>6513</t>
  </si>
  <si>
    <t>155</t>
  </si>
  <si>
    <t>6514</t>
  </si>
  <si>
    <t>Група 651 усього</t>
  </si>
  <si>
    <t>Комісійні доходи за операціями з клієнтами</t>
  </si>
  <si>
    <t>Розділ 65 усього</t>
  </si>
  <si>
    <t>156</t>
  </si>
  <si>
    <t>6712</t>
  </si>
  <si>
    <t>Група 671 усього</t>
  </si>
  <si>
    <t>Розділ 67 усього</t>
  </si>
  <si>
    <t xml:space="preserve"> Доходи - Усього</t>
  </si>
  <si>
    <t>Клас  7</t>
  </si>
  <si>
    <t>Витрати</t>
  </si>
  <si>
    <t>157</t>
  </si>
  <si>
    <t>7010</t>
  </si>
  <si>
    <t>158</t>
  </si>
  <si>
    <t>7015</t>
  </si>
  <si>
    <t>Група 701 усього</t>
  </si>
  <si>
    <t>159</t>
  </si>
  <si>
    <t>7020</t>
  </si>
  <si>
    <t>160</t>
  </si>
  <si>
    <t>7021</t>
  </si>
  <si>
    <t>Група 702 усього</t>
  </si>
  <si>
    <t>Процентнi витрати за операцiями iз суб'єктами господарювання, які обліковуються за амортизованою собівартістю</t>
  </si>
  <si>
    <t>161</t>
  </si>
  <si>
    <t>7040</t>
  </si>
  <si>
    <t>162</t>
  </si>
  <si>
    <t>7041</t>
  </si>
  <si>
    <t>Група 704 усього</t>
  </si>
  <si>
    <t>163</t>
  </si>
  <si>
    <t>7070</t>
  </si>
  <si>
    <t>Процентнi витрати за коштами на вимогу небанківських фінансових установ</t>
  </si>
  <si>
    <t>Група 707 усього</t>
  </si>
  <si>
    <t>Розділ 70 усього</t>
  </si>
  <si>
    <t>164</t>
  </si>
  <si>
    <t>7300</t>
  </si>
  <si>
    <t>165</t>
  </si>
  <si>
    <t>7301</t>
  </si>
  <si>
    <t>Група 730 усього</t>
  </si>
  <si>
    <t>166</t>
  </si>
  <si>
    <t>7320</t>
  </si>
  <si>
    <t>Група 732 усього</t>
  </si>
  <si>
    <t>167</t>
  </si>
  <si>
    <t>7391</t>
  </si>
  <si>
    <t>168</t>
  </si>
  <si>
    <t>7395</t>
  </si>
  <si>
    <t>Витрати на лiзинг (оренду)</t>
  </si>
  <si>
    <t>169</t>
  </si>
  <si>
    <t>7396</t>
  </si>
  <si>
    <t>170</t>
  </si>
  <si>
    <t>7399</t>
  </si>
  <si>
    <t>Група 739 усього</t>
  </si>
  <si>
    <t>Розділ 73 усього</t>
  </si>
  <si>
    <t>171</t>
  </si>
  <si>
    <t>7400</t>
  </si>
  <si>
    <t>172</t>
  </si>
  <si>
    <t>7401</t>
  </si>
  <si>
    <t>Єдиний внесок на загальнообов'язкове державне соціальне страхування</t>
  </si>
  <si>
    <t>173</t>
  </si>
  <si>
    <t>7403</t>
  </si>
  <si>
    <t>174</t>
  </si>
  <si>
    <t>7404</t>
  </si>
  <si>
    <t>175</t>
  </si>
  <si>
    <t>7405</t>
  </si>
  <si>
    <t>Група 740 усього</t>
  </si>
  <si>
    <t>176</t>
  </si>
  <si>
    <t>7410</t>
  </si>
  <si>
    <t>Податок на додану вартість</t>
  </si>
  <si>
    <t>177</t>
  </si>
  <si>
    <t>7411</t>
  </si>
  <si>
    <t>178</t>
  </si>
  <si>
    <t>7418</t>
  </si>
  <si>
    <t>179</t>
  </si>
  <si>
    <t>7419</t>
  </si>
  <si>
    <t>Група 741 усього</t>
  </si>
  <si>
    <t>180</t>
  </si>
  <si>
    <t>7420</t>
  </si>
  <si>
    <t>181</t>
  </si>
  <si>
    <t>7423</t>
  </si>
  <si>
    <t>Група 742 усього</t>
  </si>
  <si>
    <t>182</t>
  </si>
  <si>
    <t>7430</t>
  </si>
  <si>
    <t>183</t>
  </si>
  <si>
    <t>7431</t>
  </si>
  <si>
    <t>184</t>
  </si>
  <si>
    <t>7432</t>
  </si>
  <si>
    <t>185</t>
  </si>
  <si>
    <t>7433</t>
  </si>
  <si>
    <t>Група 743 усього</t>
  </si>
  <si>
    <t>186</t>
  </si>
  <si>
    <t>7450</t>
  </si>
  <si>
    <t>187</t>
  </si>
  <si>
    <t>7452</t>
  </si>
  <si>
    <t>Витрати на відрядження</t>
  </si>
  <si>
    <t>188</t>
  </si>
  <si>
    <t>7454</t>
  </si>
  <si>
    <t>189</t>
  </si>
  <si>
    <t>7455</t>
  </si>
  <si>
    <t>190</t>
  </si>
  <si>
    <t>7457</t>
  </si>
  <si>
    <t>Група 745 усього</t>
  </si>
  <si>
    <t>191</t>
  </si>
  <si>
    <t>7490</t>
  </si>
  <si>
    <t>Негативний результат вiд вибуття нематерiальних активiв та основних засобiв</t>
  </si>
  <si>
    <t>192</t>
  </si>
  <si>
    <t>7499</t>
  </si>
  <si>
    <t>Група 749 усього</t>
  </si>
  <si>
    <t>Розділ 74 усього</t>
  </si>
  <si>
    <t>193</t>
  </si>
  <si>
    <t>7500</t>
  </si>
  <si>
    <t>194</t>
  </si>
  <si>
    <t>7503</t>
  </si>
  <si>
    <t>Група 750 усього</t>
  </si>
  <si>
    <t>Розділ 75 усього</t>
  </si>
  <si>
    <t>195</t>
  </si>
  <si>
    <t>7701</t>
  </si>
  <si>
    <t>196</t>
  </si>
  <si>
    <t>197</t>
  </si>
  <si>
    <t>7702</t>
  </si>
  <si>
    <t>198</t>
  </si>
  <si>
    <t>199</t>
  </si>
  <si>
    <t>7705</t>
  </si>
  <si>
    <t>200</t>
  </si>
  <si>
    <t>7707</t>
  </si>
  <si>
    <t>Група 770 усього</t>
  </si>
  <si>
    <t>Розділ 77 усього</t>
  </si>
  <si>
    <t xml:space="preserve"> Витрати - Усього</t>
  </si>
  <si>
    <t>Результат поточного року (доходи мінус витрати)</t>
  </si>
  <si>
    <t>Позабалансовi рахунки</t>
  </si>
  <si>
    <t>Активні</t>
  </si>
  <si>
    <t>201</t>
  </si>
  <si>
    <t>9200</t>
  </si>
  <si>
    <t>Валюта та банківські метали до отримання за операціями спот</t>
  </si>
  <si>
    <t>Група 920 усього</t>
  </si>
  <si>
    <t>Розділ 92 усього</t>
  </si>
  <si>
    <t>202</t>
  </si>
  <si>
    <t>9352</t>
  </si>
  <si>
    <t>Активи до отримання за форвардними контрактами, які обліковуються за справедливою вартістю через прибутки/збитки</t>
  </si>
  <si>
    <t>Група 935 усього</t>
  </si>
  <si>
    <t>Розділ 93 усього</t>
  </si>
  <si>
    <t>203</t>
  </si>
  <si>
    <t>9500</t>
  </si>
  <si>
    <t>Група 950 усього</t>
  </si>
  <si>
    <t>204</t>
  </si>
  <si>
    <t>9520</t>
  </si>
  <si>
    <t>205</t>
  </si>
  <si>
    <t>9521</t>
  </si>
  <si>
    <t>206</t>
  </si>
  <si>
    <t>9523</t>
  </si>
  <si>
    <t>Група 952 усього</t>
  </si>
  <si>
    <t>Розділ 95 усього</t>
  </si>
  <si>
    <t>207</t>
  </si>
  <si>
    <t>9601</t>
  </si>
  <si>
    <t>Група 960 усього</t>
  </si>
  <si>
    <t>208</t>
  </si>
  <si>
    <t>9611</t>
  </si>
  <si>
    <t>209</t>
  </si>
  <si>
    <t>9615</t>
  </si>
  <si>
    <t>210</t>
  </si>
  <si>
    <t>9618</t>
  </si>
  <si>
    <t>Група 961 усього</t>
  </si>
  <si>
    <t>Розділ 96 усього</t>
  </si>
  <si>
    <t>211</t>
  </si>
  <si>
    <t>9809</t>
  </si>
  <si>
    <t>Група 980 усього</t>
  </si>
  <si>
    <t>212</t>
  </si>
  <si>
    <t>9811</t>
  </si>
  <si>
    <t>213</t>
  </si>
  <si>
    <t>9812</t>
  </si>
  <si>
    <t>214</t>
  </si>
  <si>
    <t>9819</t>
  </si>
  <si>
    <t>Група 981 усього</t>
  </si>
  <si>
    <t>215</t>
  </si>
  <si>
    <t>9820</t>
  </si>
  <si>
    <t>216</t>
  </si>
  <si>
    <t>9821</t>
  </si>
  <si>
    <t>Група 982 усього</t>
  </si>
  <si>
    <t>217</t>
  </si>
  <si>
    <t>9892</t>
  </si>
  <si>
    <t>218</t>
  </si>
  <si>
    <t>9898</t>
  </si>
  <si>
    <t>Група 989 усього</t>
  </si>
  <si>
    <t>Розділ 98 усього</t>
  </si>
  <si>
    <t>Облiк інших цiнностей та документiв</t>
  </si>
  <si>
    <t xml:space="preserve"> Позабал. А - Усього</t>
  </si>
  <si>
    <t>219</t>
  </si>
  <si>
    <t>9900</t>
  </si>
  <si>
    <t>Група 990 усього</t>
  </si>
  <si>
    <t>220</t>
  </si>
  <si>
    <t>9910</t>
  </si>
  <si>
    <t>Група 991 усього</t>
  </si>
  <si>
    <t>221</t>
  </si>
  <si>
    <t>9920</t>
  </si>
  <si>
    <t>Група 992 усього</t>
  </si>
  <si>
    <t>Розділ 99 усього</t>
  </si>
  <si>
    <t xml:space="preserve"> Позаб.конт.А - Усього</t>
  </si>
  <si>
    <t>За позабалансовими активними рахунками - Усього</t>
  </si>
  <si>
    <t>Клас  9</t>
  </si>
  <si>
    <t>Пасивні</t>
  </si>
  <si>
    <t>222</t>
  </si>
  <si>
    <t>9031</t>
  </si>
  <si>
    <t>Отримані гарантії</t>
  </si>
  <si>
    <t>Група 903 усього</t>
  </si>
  <si>
    <t>Розділ 90 усього</t>
  </si>
  <si>
    <t>223</t>
  </si>
  <si>
    <t>9210</t>
  </si>
  <si>
    <t>Валюта та банківські метали до відправлення за операціями спот</t>
  </si>
  <si>
    <t>Група 921 усього</t>
  </si>
  <si>
    <t>224</t>
  </si>
  <si>
    <t>9362</t>
  </si>
  <si>
    <t>Активи до відправлення за форвардними контрактами, які обліковуються за справедливою вартістю через прибутки/збитки</t>
  </si>
  <si>
    <t>Група 936 усього</t>
  </si>
  <si>
    <t>225</t>
  </si>
  <si>
    <t>9510</t>
  </si>
  <si>
    <t>Група 951 усього</t>
  </si>
  <si>
    <t xml:space="preserve"> Позабал. П - Усього</t>
  </si>
  <si>
    <t>226</t>
  </si>
  <si>
    <t>227</t>
  </si>
  <si>
    <t xml:space="preserve"> Позаб.конт.П - Усього</t>
  </si>
  <si>
    <t>За позабалансовими пасивними рахунками - Усього</t>
  </si>
  <si>
    <t>(тис.грн.)</t>
  </si>
  <si>
    <t>2453</t>
  </si>
  <si>
    <t>Іпотечні кредити, що надані фізичним особам, які обліковуються за справедливою вартістю через прибутки/збитки</t>
  </si>
  <si>
    <t>2457</t>
  </si>
  <si>
    <t>Переоцінка за кредитами, що надані фізичним особам, які обліковуються за справедливою вартістю через прибутки/збитки</t>
  </si>
  <si>
    <t>2458</t>
  </si>
  <si>
    <t>Нараховані доходи за кредитами, що надані фізичним особам, які обліковуються за справедливою вартістю через прибутки/збитки</t>
  </si>
  <si>
    <t>Група 245 усього</t>
  </si>
  <si>
    <t>Кредити, що надані фізичним особам, які обліковуються за справедливою вартістю через прибутки/збитки</t>
  </si>
  <si>
    <t>Розділ 24 усього</t>
  </si>
  <si>
    <t>Кредити, що надані фізичним особам, які обліковуються за справедливою вартістю</t>
  </si>
  <si>
    <t>2602</t>
  </si>
  <si>
    <t>6113</t>
  </si>
  <si>
    <t>Процентні доходи за іпотечними кредитами, що надані фізичним особам, які обліковуються за справедливою вартістю через прибутки/збитки</t>
  </si>
  <si>
    <t>Група 611 усього</t>
  </si>
  <si>
    <t>Процентні доходи за кредитами, що надані фізичним особам, які обліковуються за справедливою вартістю через прибутки/збитки</t>
  </si>
  <si>
    <t>7340</t>
  </si>
  <si>
    <t>Витрати від припинення визнання фінансових активів</t>
  </si>
  <si>
    <t>Група 734 усього</t>
  </si>
  <si>
    <t>228</t>
  </si>
  <si>
    <t>229</t>
  </si>
  <si>
    <t>230</t>
  </si>
  <si>
    <t>231</t>
  </si>
  <si>
    <t>232</t>
  </si>
  <si>
    <t xml:space="preserve">Додаток 1
</t>
  </si>
  <si>
    <t xml:space="preserve">
(тис. грн.) </t>
  </si>
  <si>
    <t xml:space="preserve">
(тис. грн.)</t>
  </si>
  <si>
    <t>2890</t>
  </si>
  <si>
    <t>Резерви під дебіторську заборгованість за операціями з клієнтами банку</t>
  </si>
  <si>
    <t>Група 289 усього</t>
  </si>
  <si>
    <t>7394</t>
  </si>
  <si>
    <t>233</t>
  </si>
  <si>
    <t>7392</t>
  </si>
  <si>
    <t>Витрати на аудит</t>
  </si>
  <si>
    <t>234</t>
  </si>
  <si>
    <t>235</t>
  </si>
  <si>
    <t>236</t>
  </si>
  <si>
    <t>237</t>
  </si>
  <si>
    <t>238</t>
  </si>
  <si>
    <t>(тис. грн.)</t>
  </si>
  <si>
    <t>Оборотно-сальдовий баланс АТ "БТА БАНК" станом на 01 листопада 2019 року</t>
  </si>
  <si>
    <t>3550</t>
  </si>
  <si>
    <t>Аванси працівникам банку на витрати з відрядження</t>
  </si>
  <si>
    <t>1310</t>
  </si>
  <si>
    <t>Кредити овернайт, що отримані від Національного банку України шляхом рефінансування</t>
  </si>
  <si>
    <t>1318</t>
  </si>
  <si>
    <t>Нараховані витрати за кредитами, що отримані від Національного банку України шляхом рефінансування</t>
  </si>
  <si>
    <t>Група 131 усього</t>
  </si>
  <si>
    <t>Кредити, що отримані від Національного банку України шляхом рефінансування</t>
  </si>
  <si>
    <t>Розділ 13 усього</t>
  </si>
  <si>
    <t>Кошти Національного банку України</t>
  </si>
  <si>
    <t>2658</t>
  </si>
  <si>
    <t>6010</t>
  </si>
  <si>
    <t>Процентні доходи за коштами на вимогу, що розміщені в інших банках, які обліковуються за амортизованою собівартістю</t>
  </si>
  <si>
    <t>7003</t>
  </si>
  <si>
    <t>Процентні витрати за іншими кредитами, що отримані від Національного банку України шляхом рефінансування</t>
  </si>
  <si>
    <t>Група 700 усього</t>
  </si>
  <si>
    <t>Процентнi витрати за коштами, що отриманi вiд Hацiонального банку України</t>
  </si>
  <si>
    <t>239</t>
  </si>
  <si>
    <t>240</t>
  </si>
  <si>
    <t>241</t>
  </si>
  <si>
    <t>242</t>
  </si>
  <si>
    <t>243</t>
  </si>
  <si>
    <t>Оборотно-сальдовий баланс АТ "БТА БАНК" станом на 01 жовтня 2019 року</t>
  </si>
  <si>
    <t>Оборотно-сальдовий баланс АТ "БТА БАНК" станом на 01 вересня 2019 року</t>
  </si>
  <si>
    <t>Оборотно-сальдовий баланс АТ "БТА БАНК" станом на 01 серпня 2019 року</t>
  </si>
  <si>
    <t>Оборотно-сальдовий баланс АТ "БТА БАНК" станом на 01 липня 2019 року</t>
  </si>
  <si>
    <t>Оборотно-сальдовий баланс АТ "БТА БАНК" станом на 01 червня 2019 року</t>
  </si>
  <si>
    <t>Оборотно-сальдовий баланс АТ "БТА БАНК" станом на 01 грудня 2019 року</t>
  </si>
  <si>
    <t>БАЛАНСОВI РАХУНКИ</t>
  </si>
  <si>
    <t>АКТИВИ</t>
  </si>
  <si>
    <t>Клас 1</t>
  </si>
  <si>
    <t>A</t>
  </si>
  <si>
    <t>Усього за групою 100</t>
  </si>
  <si>
    <t>Усього за розділом 10</t>
  </si>
  <si>
    <t>Усього за групою 120</t>
  </si>
  <si>
    <t>Усього за розділом 12</t>
  </si>
  <si>
    <t>Усього за групою 141</t>
  </si>
  <si>
    <t>Усього за групою 144</t>
  </si>
  <si>
    <t>Усього за розділом 14</t>
  </si>
  <si>
    <t>Усього за групою 150</t>
  </si>
  <si>
    <t>Усього за групою 152</t>
  </si>
  <si>
    <t>Усього за розділом 15</t>
  </si>
  <si>
    <t>Усього за групою 181</t>
  </si>
  <si>
    <t>Усього за розділом 18</t>
  </si>
  <si>
    <t>Усього за класом 1</t>
  </si>
  <si>
    <t>Клас 2</t>
  </si>
  <si>
    <t>Усього за групою 220</t>
  </si>
  <si>
    <t>Усього за групою 223</t>
  </si>
  <si>
    <t>Усього за розділом 22</t>
  </si>
  <si>
    <t>Усього за групою 239</t>
  </si>
  <si>
    <t>Усього за розділом 23</t>
  </si>
  <si>
    <t>Усього за групою 245</t>
  </si>
  <si>
    <t>Усього за розділом 24</t>
  </si>
  <si>
    <t>Усього за групою 260</t>
  </si>
  <si>
    <t>Усього за групою 262</t>
  </si>
  <si>
    <t>Усього за групою 265</t>
  </si>
  <si>
    <t>Усього за розділом 26</t>
  </si>
  <si>
    <t>Усього за групою 280</t>
  </si>
  <si>
    <t>Усього за групою 289</t>
  </si>
  <si>
    <t>Усього за розділом 28</t>
  </si>
  <si>
    <t>Усього за групою 292</t>
  </si>
  <si>
    <t>Усього за розділом 29</t>
  </si>
  <si>
    <t>Усього за класом 2</t>
  </si>
  <si>
    <t>Клас 3</t>
  </si>
  <si>
    <t>Усього за групою 310</t>
  </si>
  <si>
    <t>Усього за розділом 31</t>
  </si>
  <si>
    <t>Усього за групою 340</t>
  </si>
  <si>
    <t>Усього за розділом 34</t>
  </si>
  <si>
    <t>Усього за групою 350</t>
  </si>
  <si>
    <t>Усього за групою 351</t>
  </si>
  <si>
    <t>Усього за групою 352</t>
  </si>
  <si>
    <t>Усього за групою 354</t>
  </si>
  <si>
    <t>Усього за групою 355</t>
  </si>
  <si>
    <t>Усього за групою 357</t>
  </si>
  <si>
    <t>Усього за групою 359</t>
  </si>
  <si>
    <t>Усього за розділом 35</t>
  </si>
  <si>
    <t>Усього за групою 373</t>
  </si>
  <si>
    <t>Усього за розділом 37</t>
  </si>
  <si>
    <t>Усього за групою 380</t>
  </si>
  <si>
    <t>Усього за розділом 38</t>
  </si>
  <si>
    <t>Усього за класом 3</t>
  </si>
  <si>
    <t>Клас 4</t>
  </si>
  <si>
    <t>Усього за групою 430</t>
  </si>
  <si>
    <t>Усього за розділом 43</t>
  </si>
  <si>
    <t>Усього за групою 440</t>
  </si>
  <si>
    <t>Усього за групою 441</t>
  </si>
  <si>
    <t>Усього за групою 443</t>
  </si>
  <si>
    <t>Усього за розділом 44</t>
  </si>
  <si>
    <t>Усього за групою 450</t>
  </si>
  <si>
    <t>Усього за розділом 45</t>
  </si>
  <si>
    <t>Усього за класом 4</t>
  </si>
  <si>
    <t>АКТИВИ усього</t>
  </si>
  <si>
    <t>ЗОБОВ'ЯЗАННЯ</t>
  </si>
  <si>
    <t>Усього за групою 160</t>
  </si>
  <si>
    <t>Усього за розділом 16</t>
  </si>
  <si>
    <t>Усього за групою 191</t>
  </si>
  <si>
    <t>Усього за розділом 19</t>
  </si>
  <si>
    <t>Усього за групою 261</t>
  </si>
  <si>
    <t>Усього за групою 263</t>
  </si>
  <si>
    <t>Усього за групою 290</t>
  </si>
  <si>
    <t>Усього за групою 360</t>
  </si>
  <si>
    <t>Усього за групою 361</t>
  </si>
  <si>
    <t>Усього за групою 362</t>
  </si>
  <si>
    <t>Усього за групою 363</t>
  </si>
  <si>
    <t>Усього за групою 364</t>
  </si>
  <si>
    <t>Усього за групою 365</t>
  </si>
  <si>
    <t>Усього за групою 367</t>
  </si>
  <si>
    <t>Усього за розділом 36</t>
  </si>
  <si>
    <t>Усього за групою 372</t>
  </si>
  <si>
    <t>ЗОБОВ'ЯЗАННЯ усього</t>
  </si>
  <si>
    <t>КАПIТАЛ</t>
  </si>
  <si>
    <t>Клас 5</t>
  </si>
  <si>
    <t>Усього за групою 500</t>
  </si>
  <si>
    <t>Усього за групою 501</t>
  </si>
  <si>
    <t>Усього за групою 503</t>
  </si>
  <si>
    <t>Усього за групою 504</t>
  </si>
  <si>
    <t>Усього за розділом 50</t>
  </si>
  <si>
    <t>Усього за групою 510</t>
  </si>
  <si>
    <t>Усього за розділом 51</t>
  </si>
  <si>
    <t>Усього за групою 599</t>
  </si>
  <si>
    <t>Усього за розділом 59</t>
  </si>
  <si>
    <t xml:space="preserve">Результат поточного року                                                            </t>
  </si>
  <si>
    <t>Усього за класом 5</t>
  </si>
  <si>
    <t>Капiтал банку</t>
  </si>
  <si>
    <t>КАПIТАЛ усього</t>
  </si>
  <si>
    <t>ПАСИВИ усього</t>
  </si>
  <si>
    <t>РАХУНКИ ДОХОДIВ ТА ВИТРАТ</t>
  </si>
  <si>
    <t>ДОХОДИ</t>
  </si>
  <si>
    <t>Клас 6</t>
  </si>
  <si>
    <t>Усього за групою 601</t>
  </si>
  <si>
    <t>Усього за групою 605</t>
  </si>
  <si>
    <t>Усього за розділом 60</t>
  </si>
  <si>
    <t>Усього за групою 611</t>
  </si>
  <si>
    <t>244</t>
  </si>
  <si>
    <t>245</t>
  </si>
  <si>
    <t>246</t>
  </si>
  <si>
    <t>247</t>
  </si>
  <si>
    <t>Усього за групою 612</t>
  </si>
  <si>
    <t>248</t>
  </si>
  <si>
    <t>Усього за розділом 61</t>
  </si>
  <si>
    <t>249</t>
  </si>
  <si>
    <t>250</t>
  </si>
  <si>
    <t>251</t>
  </si>
  <si>
    <t>Усього за групою 620</t>
  </si>
  <si>
    <t>252</t>
  </si>
  <si>
    <t>253</t>
  </si>
  <si>
    <t>254</t>
  </si>
  <si>
    <t>Усього за групою 621</t>
  </si>
  <si>
    <t>255</t>
  </si>
  <si>
    <t>256</t>
  </si>
  <si>
    <t>257</t>
  </si>
  <si>
    <t>Усього за групою 622</t>
  </si>
  <si>
    <t>258</t>
  </si>
  <si>
    <t>Усього за розділом 62</t>
  </si>
  <si>
    <t>259</t>
  </si>
  <si>
    <t>260</t>
  </si>
  <si>
    <t>Усього за групою 634</t>
  </si>
  <si>
    <t>261</t>
  </si>
  <si>
    <t>262</t>
  </si>
  <si>
    <t>263</t>
  </si>
  <si>
    <t>264</t>
  </si>
  <si>
    <t>Усього за групою 639</t>
  </si>
  <si>
    <t>265</t>
  </si>
  <si>
    <t>Усього за розділом 63</t>
  </si>
  <si>
    <t>266</t>
  </si>
  <si>
    <t>267</t>
  </si>
  <si>
    <t>268</t>
  </si>
  <si>
    <t>Усього за групою 649</t>
  </si>
  <si>
    <t>269</t>
  </si>
  <si>
    <t>Усього за розділом 64</t>
  </si>
  <si>
    <t>270</t>
  </si>
  <si>
    <t>271</t>
  </si>
  <si>
    <t>Усього за групою 650</t>
  </si>
  <si>
    <t>272</t>
  </si>
  <si>
    <t>273</t>
  </si>
  <si>
    <t>274</t>
  </si>
  <si>
    <t>275</t>
  </si>
  <si>
    <t>276</t>
  </si>
  <si>
    <t>Усього за групою 651</t>
  </si>
  <si>
    <t>277</t>
  </si>
  <si>
    <t>Усього за розділом 65</t>
  </si>
  <si>
    <t>278</t>
  </si>
  <si>
    <t>279</t>
  </si>
  <si>
    <t>Усього за групою 671</t>
  </si>
  <si>
    <t>280</t>
  </si>
  <si>
    <t>Усього за розділом 67</t>
  </si>
  <si>
    <t>281</t>
  </si>
  <si>
    <t>Усього за класом 6</t>
  </si>
  <si>
    <t>282</t>
  </si>
  <si>
    <t>ДОХОДИ усього</t>
  </si>
  <si>
    <t>ВИТРАТИ</t>
  </si>
  <si>
    <t>Клас 7</t>
  </si>
  <si>
    <t>283</t>
  </si>
  <si>
    <t>284</t>
  </si>
  <si>
    <t>Усього за групою 700</t>
  </si>
  <si>
    <t>285</t>
  </si>
  <si>
    <t>286</t>
  </si>
  <si>
    <t>287</t>
  </si>
  <si>
    <t>Усього за групою 701</t>
  </si>
  <si>
    <t>288</t>
  </si>
  <si>
    <t>289</t>
  </si>
  <si>
    <t>290</t>
  </si>
  <si>
    <t>Усього за групою 702</t>
  </si>
  <si>
    <t>291</t>
  </si>
  <si>
    <t>292</t>
  </si>
  <si>
    <t>293</t>
  </si>
  <si>
    <t>Усього за групою 704</t>
  </si>
  <si>
    <t>294</t>
  </si>
  <si>
    <t>295</t>
  </si>
  <si>
    <t>Усього за групою 707</t>
  </si>
  <si>
    <t>296</t>
  </si>
  <si>
    <t>Усього за розділом 70</t>
  </si>
  <si>
    <t>297</t>
  </si>
  <si>
    <t>298</t>
  </si>
  <si>
    <t>299</t>
  </si>
  <si>
    <t>Усього за групою 730</t>
  </si>
  <si>
    <t>300</t>
  </si>
  <si>
    <t>301</t>
  </si>
  <si>
    <t>Усього за групою 732</t>
  </si>
  <si>
    <t>302</t>
  </si>
  <si>
    <t>303</t>
  </si>
  <si>
    <t>Усього за групою 734</t>
  </si>
  <si>
    <t>304</t>
  </si>
  <si>
    <t>305</t>
  </si>
  <si>
    <t>306</t>
  </si>
  <si>
    <t>307</t>
  </si>
  <si>
    <t>308</t>
  </si>
  <si>
    <t>309</t>
  </si>
  <si>
    <t>7397</t>
  </si>
  <si>
    <t>Штрафи, пені, що сплачені банком</t>
  </si>
  <si>
    <t>310</t>
  </si>
  <si>
    <t>311</t>
  </si>
  <si>
    <t>Усього за групою 739</t>
  </si>
  <si>
    <t>312</t>
  </si>
  <si>
    <t>Усього за розділом 73</t>
  </si>
  <si>
    <t>313</t>
  </si>
  <si>
    <t>314</t>
  </si>
  <si>
    <t>315</t>
  </si>
  <si>
    <t>316</t>
  </si>
  <si>
    <t>317</t>
  </si>
  <si>
    <t>318</t>
  </si>
  <si>
    <t>Усього за групою 740</t>
  </si>
  <si>
    <t>319</t>
  </si>
  <si>
    <t>320</t>
  </si>
  <si>
    <t>321</t>
  </si>
  <si>
    <t>322</t>
  </si>
  <si>
    <t>323</t>
  </si>
  <si>
    <t>Усього за групою 741</t>
  </si>
  <si>
    <t>324</t>
  </si>
  <si>
    <t>325</t>
  </si>
  <si>
    <t>326</t>
  </si>
  <si>
    <t>Усього за групою 742</t>
  </si>
  <si>
    <t>327</t>
  </si>
  <si>
    <t>328</t>
  </si>
  <si>
    <t>329</t>
  </si>
  <si>
    <t>330</t>
  </si>
  <si>
    <t>331</t>
  </si>
  <si>
    <t>Усього за групою 743</t>
  </si>
  <si>
    <t>332</t>
  </si>
  <si>
    <t>333</t>
  </si>
  <si>
    <t>334</t>
  </si>
  <si>
    <t>335</t>
  </si>
  <si>
    <t>336</t>
  </si>
  <si>
    <t>337</t>
  </si>
  <si>
    <t>Усього за групою 745</t>
  </si>
  <si>
    <t>338</t>
  </si>
  <si>
    <t>339</t>
  </si>
  <si>
    <t>340</t>
  </si>
  <si>
    <t>Усього за групою 749</t>
  </si>
  <si>
    <t>341</t>
  </si>
  <si>
    <t>Усього за розділом 74</t>
  </si>
  <si>
    <t>342</t>
  </si>
  <si>
    <t>343</t>
  </si>
  <si>
    <t>344</t>
  </si>
  <si>
    <t>Усього за групою 750</t>
  </si>
  <si>
    <t>345</t>
  </si>
  <si>
    <t>Усього за розділом 75</t>
  </si>
  <si>
    <t>346</t>
  </si>
  <si>
    <t>347</t>
  </si>
  <si>
    <t>348</t>
  </si>
  <si>
    <t>349</t>
  </si>
  <si>
    <t>350</t>
  </si>
  <si>
    <t>351</t>
  </si>
  <si>
    <t>352</t>
  </si>
  <si>
    <t>Усього за групою 770</t>
  </si>
  <si>
    <t>353</t>
  </si>
  <si>
    <t>Усього за розділом 77</t>
  </si>
  <si>
    <t>354</t>
  </si>
  <si>
    <t>Усього за класом 7</t>
  </si>
  <si>
    <t>355</t>
  </si>
  <si>
    <t>ВИТРАТИ усього</t>
  </si>
  <si>
    <t>356</t>
  </si>
  <si>
    <t>Результат поточного року (доходи мінус витрати) усього</t>
  </si>
  <si>
    <t>ПОЗАБАЛАНСОВI РАХУНКИ</t>
  </si>
  <si>
    <t>Позабалансовi А</t>
  </si>
  <si>
    <t>Позабалансовi 90-98 А</t>
  </si>
  <si>
    <t>Клас 9</t>
  </si>
  <si>
    <t>357</t>
  </si>
  <si>
    <t>358</t>
  </si>
  <si>
    <t>Усього за групою 920</t>
  </si>
  <si>
    <t>359</t>
  </si>
  <si>
    <t>Усього за розділом 92</t>
  </si>
  <si>
    <t>360</t>
  </si>
  <si>
    <t>361</t>
  </si>
  <si>
    <t>Усього за групою 935</t>
  </si>
  <si>
    <t>362</t>
  </si>
  <si>
    <t>Усього за розділом 93</t>
  </si>
  <si>
    <t>363</t>
  </si>
  <si>
    <t>364</t>
  </si>
  <si>
    <t>Усього за групою 950</t>
  </si>
  <si>
    <t>365</t>
  </si>
  <si>
    <t>366</t>
  </si>
  <si>
    <t>367</t>
  </si>
  <si>
    <t>368</t>
  </si>
  <si>
    <t>Усього за групою 952</t>
  </si>
  <si>
    <t>369</t>
  </si>
  <si>
    <t>Усього за розділом 95</t>
  </si>
  <si>
    <t>370</t>
  </si>
  <si>
    <t>371</t>
  </si>
  <si>
    <t>Усього за групою 960</t>
  </si>
  <si>
    <t>372</t>
  </si>
  <si>
    <t>373</t>
  </si>
  <si>
    <t>374</t>
  </si>
  <si>
    <t>375</t>
  </si>
  <si>
    <t>Усього за групою 961</t>
  </si>
  <si>
    <t>376</t>
  </si>
  <si>
    <t>Усього за розділом 96</t>
  </si>
  <si>
    <t>377</t>
  </si>
  <si>
    <t>378</t>
  </si>
  <si>
    <t>Усього за групою 980</t>
  </si>
  <si>
    <t>379</t>
  </si>
  <si>
    <t>380</t>
  </si>
  <si>
    <t>381</t>
  </si>
  <si>
    <t>382</t>
  </si>
  <si>
    <t>Усього за групою 981</t>
  </si>
  <si>
    <t>383</t>
  </si>
  <si>
    <t>384</t>
  </si>
  <si>
    <t>385</t>
  </si>
  <si>
    <t>Усього за групою 982</t>
  </si>
  <si>
    <t>386</t>
  </si>
  <si>
    <t>387</t>
  </si>
  <si>
    <t>388</t>
  </si>
  <si>
    <t>Усього за групою 989</t>
  </si>
  <si>
    <t>389</t>
  </si>
  <si>
    <t>Усього за розділом 98</t>
  </si>
  <si>
    <t>390</t>
  </si>
  <si>
    <t>Усього за класом 9</t>
  </si>
  <si>
    <t>391</t>
  </si>
  <si>
    <t>Позабалансовi 90-98 А усього</t>
  </si>
  <si>
    <t>Позабалансовi контрахунки А</t>
  </si>
  <si>
    <t>392</t>
  </si>
  <si>
    <t>393</t>
  </si>
  <si>
    <t>Усього за групою 990</t>
  </si>
  <si>
    <t>394</t>
  </si>
  <si>
    <t>395</t>
  </si>
  <si>
    <t>Усього за групою 991</t>
  </si>
  <si>
    <t>396</t>
  </si>
  <si>
    <t>397</t>
  </si>
  <si>
    <t>Усього за групою 992</t>
  </si>
  <si>
    <t>398</t>
  </si>
  <si>
    <t>Усього за розділом 99</t>
  </si>
  <si>
    <t>399</t>
  </si>
  <si>
    <t>400</t>
  </si>
  <si>
    <t>Позабалансовi контрахунки А усього</t>
  </si>
  <si>
    <t>401</t>
  </si>
  <si>
    <t>Позабалансовi А усього</t>
  </si>
  <si>
    <t>Позабалансовi П</t>
  </si>
  <si>
    <t>Позабалансовi 90-98 П</t>
  </si>
  <si>
    <t>402</t>
  </si>
  <si>
    <t>403</t>
  </si>
  <si>
    <t>Усього за групою 903</t>
  </si>
  <si>
    <t>404</t>
  </si>
  <si>
    <t>Усього за розділом 90</t>
  </si>
  <si>
    <t>405</t>
  </si>
  <si>
    <t>406</t>
  </si>
  <si>
    <t>Усього за групою 921</t>
  </si>
  <si>
    <t>407</t>
  </si>
  <si>
    <t>408</t>
  </si>
  <si>
    <t>409</t>
  </si>
  <si>
    <t>Усього за групою 936</t>
  </si>
  <si>
    <t>410</t>
  </si>
  <si>
    <t>411</t>
  </si>
  <si>
    <t>412</t>
  </si>
  <si>
    <t>Усього за групою 951</t>
  </si>
  <si>
    <t>413</t>
  </si>
  <si>
    <t>414</t>
  </si>
  <si>
    <t>415</t>
  </si>
  <si>
    <t>Позабалансовi 90-98 П усього</t>
  </si>
  <si>
    <t>Позабалансовi контрахунки П</t>
  </si>
  <si>
    <t>416</t>
  </si>
  <si>
    <t>417</t>
  </si>
  <si>
    <t>418</t>
  </si>
  <si>
    <t>419</t>
  </si>
  <si>
    <t>420</t>
  </si>
  <si>
    <t>421</t>
  </si>
  <si>
    <t>422</t>
  </si>
  <si>
    <t>Позабалансовi контрахунки П усього</t>
  </si>
  <si>
    <t>423</t>
  </si>
  <si>
    <t>Позабалансовi П усього</t>
  </si>
  <si>
    <t>6394</t>
  </si>
  <si>
    <t>6717</t>
  </si>
  <si>
    <t>Повернення раніше списаної безнадійної фінансової дебіторської заборгованості банку</t>
  </si>
  <si>
    <t>424</t>
  </si>
  <si>
    <t>425</t>
  </si>
  <si>
    <t>426</t>
  </si>
  <si>
    <t>427</t>
  </si>
  <si>
    <t>428</t>
  </si>
  <si>
    <t>Оборотно-сальдовий баланс АТ "БТА Банк"  станом на 01 січня 2020 року</t>
  </si>
</sst>
</file>

<file path=xl/styles.xml><?xml version="1.0" encoding="utf-8"?>
<styleSheet xmlns="http://schemas.openxmlformats.org/spreadsheetml/2006/main">
  <numFmts count="3">
    <numFmt numFmtId="41" formatCode="_-* #,##0_₴_-;\-* #,##0_₴_-;_-* &quot;-&quot;_₴_-;_-@_-"/>
    <numFmt numFmtId="43" formatCode="_-* #,##0.00_₴_-;\-* #,##0.00_₴_-;_-* &quot;-&quot;??_₴_-;_-@_-"/>
    <numFmt numFmtId="164" formatCode="_-* #,##0_₴_-;\-* #,##0_₴_-;_-* &quot;-&quot;??_₴_-;_-@_-"/>
  </numFmts>
  <fonts count="4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02">
    <xf numFmtId="0" fontId="0" fillId="0" borderId="0" xfId="0"/>
    <xf numFmtId="0" fontId="18" fillId="0" borderId="0" xfId="0" applyFont="1" applyFill="1"/>
    <xf numFmtId="1" fontId="18" fillId="0" borderId="0" xfId="0" applyNumberFormat="1" applyFont="1" applyFill="1"/>
    <xf numFmtId="2" fontId="18" fillId="0" borderId="0" xfId="0" applyNumberFormat="1" applyFont="1" applyFill="1"/>
    <xf numFmtId="0" fontId="19" fillId="0" borderId="0" xfId="0" applyFont="1" applyFill="1"/>
    <xf numFmtId="0" fontId="18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left"/>
    </xf>
    <xf numFmtId="1" fontId="19" fillId="0" borderId="0" xfId="0" applyNumberFormat="1" applyFont="1" applyFill="1" applyAlignment="1">
      <alignment horizontal="left"/>
    </xf>
    <xf numFmtId="1" fontId="19" fillId="0" borderId="0" xfId="0" applyNumberFormat="1" applyFont="1" applyFill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" fontId="23" fillId="0" borderId="0" xfId="0" applyNumberFormat="1" applyFont="1" applyFill="1"/>
    <xf numFmtId="0" fontId="24" fillId="0" borderId="0" xfId="0" applyFont="1" applyFill="1"/>
    <xf numFmtId="1" fontId="21" fillId="0" borderId="11" xfId="0" applyNumberFormat="1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/>
    <xf numFmtId="1" fontId="21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5" fillId="0" borderId="0" xfId="0" applyFont="1" applyFill="1"/>
    <xf numFmtId="0" fontId="31" fillId="0" borderId="18" xfId="0" applyNumberFormat="1" applyFont="1" applyFill="1" applyBorder="1" applyAlignment="1" applyProtection="1">
      <alignment vertical="center" wrapText="1"/>
    </xf>
    <xf numFmtId="0" fontId="33" fillId="0" borderId="18" xfId="0" applyNumberFormat="1" applyFont="1" applyFill="1" applyBorder="1" applyAlignment="1" applyProtection="1">
      <alignment vertical="center" wrapText="1"/>
    </xf>
    <xf numFmtId="0" fontId="34" fillId="0" borderId="18" xfId="0" applyNumberFormat="1" applyFont="1" applyFill="1" applyBorder="1" applyAlignment="1" applyProtection="1">
      <alignment horizontal="center" vertical="center" wrapText="1"/>
    </xf>
    <xf numFmtId="0" fontId="34" fillId="0" borderId="18" xfId="0" applyNumberFormat="1" applyFont="1" applyFill="1" applyBorder="1" applyAlignment="1" applyProtection="1">
      <alignment horizontal="left" vertical="center" wrapText="1"/>
    </xf>
    <xf numFmtId="164" fontId="34" fillId="0" borderId="18" xfId="42" applyNumberFormat="1" applyFont="1" applyFill="1" applyBorder="1" applyAlignment="1" applyProtection="1">
      <alignment horizontal="right" vertical="center" wrapText="1"/>
    </xf>
    <xf numFmtId="0" fontId="35" fillId="0" borderId="18" xfId="0" applyNumberFormat="1" applyFont="1" applyFill="1" applyBorder="1" applyAlignment="1" applyProtection="1">
      <alignment horizontal="left" vertical="center" wrapText="1"/>
    </xf>
    <xf numFmtId="0" fontId="32" fillId="0" borderId="18" xfId="0" applyNumberFormat="1" applyFont="1" applyFill="1" applyBorder="1" applyAlignment="1" applyProtection="1">
      <alignment horizontal="left" vertical="center" wrapText="1"/>
    </xf>
    <xf numFmtId="164" fontId="34" fillId="0" borderId="18" xfId="42" applyNumberFormat="1" applyFont="1" applyFill="1" applyBorder="1" applyAlignment="1" applyProtection="1">
      <alignment horizontal="center" vertical="center" wrapText="1"/>
    </xf>
    <xf numFmtId="0" fontId="33" fillId="0" borderId="23" xfId="0" applyNumberFormat="1" applyFont="1" applyFill="1" applyBorder="1" applyAlignment="1" applyProtection="1">
      <alignment vertical="center" wrapText="1"/>
    </xf>
    <xf numFmtId="0" fontId="33" fillId="0" borderId="24" xfId="0" applyNumberFormat="1" applyFont="1" applyFill="1" applyBorder="1" applyAlignment="1" applyProtection="1">
      <alignment vertical="center" wrapText="1"/>
    </xf>
    <xf numFmtId="0" fontId="33" fillId="0" borderId="25" xfId="0" applyNumberFormat="1" applyFont="1" applyFill="1" applyBorder="1" applyAlignment="1" applyProtection="1">
      <alignment vertical="center" wrapText="1"/>
    </xf>
    <xf numFmtId="0" fontId="34" fillId="0" borderId="19" xfId="0" applyNumberFormat="1" applyFont="1" applyFill="1" applyBorder="1" applyAlignment="1" applyProtection="1">
      <alignment horizontal="center" vertical="center" wrapText="1"/>
    </xf>
    <xf numFmtId="0" fontId="34" fillId="0" borderId="19" xfId="0" applyNumberFormat="1" applyFont="1" applyFill="1" applyBorder="1" applyAlignment="1" applyProtection="1">
      <alignment horizontal="left" vertical="center" wrapText="1"/>
    </xf>
    <xf numFmtId="0" fontId="34" fillId="0" borderId="22" xfId="0" applyNumberFormat="1" applyFont="1" applyFill="1" applyBorder="1" applyAlignment="1" applyProtection="1">
      <alignment horizontal="center" vertical="center" wrapText="1"/>
    </xf>
    <xf numFmtId="164" fontId="34" fillId="0" borderId="22" xfId="42" applyNumberFormat="1" applyFont="1" applyFill="1" applyBorder="1" applyAlignment="1" applyProtection="1">
      <alignment horizontal="right" vertical="center" wrapText="1"/>
    </xf>
    <xf numFmtId="164" fontId="34" fillId="0" borderId="19" xfId="42" applyNumberFormat="1" applyFont="1" applyFill="1" applyBorder="1" applyAlignment="1" applyProtection="1">
      <alignment horizontal="right" vertical="center" wrapText="1"/>
    </xf>
    <xf numFmtId="0" fontId="35" fillId="0" borderId="19" xfId="0" applyNumberFormat="1" applyFont="1" applyFill="1" applyBorder="1" applyAlignment="1" applyProtection="1">
      <alignment horizontal="left" vertical="center" wrapText="1"/>
    </xf>
    <xf numFmtId="0" fontId="32" fillId="0" borderId="19" xfId="0" applyNumberFormat="1" applyFont="1" applyFill="1" applyBorder="1" applyAlignment="1" applyProtection="1">
      <alignment horizontal="left" vertical="center" wrapText="1"/>
    </xf>
    <xf numFmtId="0" fontId="33" fillId="0" borderId="28" xfId="0" applyNumberFormat="1" applyFont="1" applyFill="1" applyBorder="1" applyAlignment="1" applyProtection="1">
      <alignment vertical="center" wrapText="1"/>
    </xf>
    <xf numFmtId="0" fontId="33" fillId="0" borderId="29" xfId="0" applyNumberFormat="1" applyFont="1" applyFill="1" applyBorder="1" applyAlignment="1" applyProtection="1">
      <alignment vertical="center" wrapText="1"/>
    </xf>
    <xf numFmtId="0" fontId="33" fillId="0" borderId="30" xfId="0" applyNumberFormat="1" applyFont="1" applyFill="1" applyBorder="1" applyAlignment="1" applyProtection="1">
      <alignment vertical="center" wrapText="1"/>
    </xf>
    <xf numFmtId="0" fontId="29" fillId="0" borderId="19" xfId="0" applyNumberFormat="1" applyFont="1" applyFill="1" applyBorder="1" applyAlignment="1" applyProtection="1">
      <alignment horizontal="left" vertical="center" wrapText="1"/>
    </xf>
    <xf numFmtId="0" fontId="31" fillId="0" borderId="19" xfId="0" applyNumberFormat="1" applyFont="1" applyFill="1" applyBorder="1" applyAlignment="1" applyProtection="1">
      <alignment vertical="center" wrapText="1"/>
    </xf>
    <xf numFmtId="0" fontId="33" fillId="0" borderId="19" xfId="0" applyNumberFormat="1" applyFont="1" applyFill="1" applyBorder="1" applyAlignment="1" applyProtection="1">
      <alignment vertical="center" wrapText="1"/>
    </xf>
    <xf numFmtId="164" fontId="33" fillId="0" borderId="19" xfId="42" applyNumberFormat="1" applyFont="1" applyFill="1" applyBorder="1" applyAlignment="1" applyProtection="1">
      <alignment vertical="center" wrapText="1"/>
    </xf>
    <xf numFmtId="0" fontId="30" fillId="0" borderId="19" xfId="0" applyNumberFormat="1" applyFont="1" applyFill="1" applyBorder="1" applyAlignment="1" applyProtection="1">
      <alignment vertical="top" wrapText="1"/>
    </xf>
    <xf numFmtId="0" fontId="39" fillId="0" borderId="13" xfId="0" applyNumberFormat="1" applyFont="1" applyFill="1" applyBorder="1" applyAlignment="1" applyProtection="1">
      <alignment horizontal="center" vertical="center" wrapText="1"/>
    </xf>
    <xf numFmtId="164" fontId="39" fillId="0" borderId="18" xfId="42" applyNumberFormat="1" applyFont="1" applyFill="1" applyBorder="1" applyAlignment="1" applyProtection="1">
      <alignment horizontal="right" vertical="center" wrapText="1"/>
    </xf>
    <xf numFmtId="164" fontId="39" fillId="0" borderId="19" xfId="42" applyNumberFormat="1" applyFont="1" applyFill="1" applyBorder="1" applyAlignment="1" applyProtection="1">
      <alignment horizontal="right" vertical="center" wrapText="1"/>
    </xf>
    <xf numFmtId="0" fontId="34" fillId="0" borderId="31" xfId="0" applyNumberFormat="1" applyFont="1" applyFill="1" applyBorder="1" applyAlignment="1" applyProtection="1">
      <alignment horizontal="center" vertical="center" wrapText="1"/>
    </xf>
    <xf numFmtId="164" fontId="39" fillId="0" borderId="31" xfId="42" applyNumberFormat="1" applyFont="1" applyFill="1" applyBorder="1" applyAlignment="1" applyProtection="1">
      <alignment horizontal="right" vertical="center" wrapText="1"/>
    </xf>
    <xf numFmtId="164" fontId="36" fillId="0" borderId="19" xfId="42" applyNumberFormat="1" applyFont="1" applyFill="1" applyBorder="1" applyAlignment="1" applyProtection="1">
      <alignment horizontal="right" vertical="center" wrapText="1"/>
    </xf>
    <xf numFmtId="0" fontId="29" fillId="0" borderId="0" xfId="0" applyNumberFormat="1" applyFont="1" applyFill="1" applyBorder="1" applyAlignment="1" applyProtection="1">
      <alignment vertical="top" wrapText="1"/>
    </xf>
    <xf numFmtId="0" fontId="38" fillId="0" borderId="32" xfId="0" applyNumberFormat="1" applyFont="1" applyFill="1" applyBorder="1" applyAlignment="1" applyProtection="1">
      <alignment vertical="top" wrapText="1"/>
    </xf>
    <xf numFmtId="0" fontId="37" fillId="0" borderId="0" xfId="0" applyNumberFormat="1" applyFont="1" applyFill="1" applyBorder="1" applyAlignment="1" applyProtection="1">
      <alignment vertical="top" wrapText="1"/>
    </xf>
    <xf numFmtId="0" fontId="40" fillId="0" borderId="19" xfId="0" applyNumberFormat="1" applyFont="1" applyFill="1" applyBorder="1" applyAlignment="1" applyProtection="1">
      <alignment horizontal="center" vertical="center" wrapText="1"/>
    </xf>
    <xf numFmtId="164" fontId="31" fillId="0" borderId="19" xfId="42" applyNumberFormat="1" applyFont="1" applyFill="1" applyBorder="1" applyAlignment="1" applyProtection="1">
      <alignment vertical="center" wrapText="1"/>
    </xf>
    <xf numFmtId="0" fontId="36" fillId="0" borderId="19" xfId="0" applyNumberFormat="1" applyFont="1" applyFill="1" applyBorder="1" applyAlignment="1" applyProtection="1">
      <alignment horizontal="center" vertical="center" wrapText="1"/>
    </xf>
    <xf numFmtId="164" fontId="30" fillId="0" borderId="19" xfId="42" applyNumberFormat="1" applyFont="1" applyFill="1" applyBorder="1" applyAlignment="1" applyProtection="1">
      <alignment vertical="top" wrapText="1"/>
    </xf>
    <xf numFmtId="0" fontId="29" fillId="0" borderId="19" xfId="0" applyNumberFormat="1" applyFont="1" applyFill="1" applyBorder="1" applyAlignment="1" applyProtection="1">
      <alignment vertical="center" wrapText="1"/>
    </xf>
    <xf numFmtId="164" fontId="29" fillId="0" borderId="19" xfId="42" applyNumberFormat="1" applyFont="1" applyFill="1" applyBorder="1" applyAlignment="1" applyProtection="1">
      <alignment vertical="center" wrapText="1"/>
    </xf>
    <xf numFmtId="0" fontId="39" fillId="0" borderId="12" xfId="0" applyNumberFormat="1" applyFont="1" applyFill="1" applyBorder="1" applyAlignment="1" applyProtection="1">
      <alignment horizontal="center" vertical="center" wrapText="1"/>
    </xf>
    <xf numFmtId="0" fontId="30" fillId="0" borderId="22" xfId="0" applyNumberFormat="1" applyFont="1" applyFill="1" applyBorder="1" applyAlignment="1" applyProtection="1">
      <alignment vertical="top" wrapText="1"/>
    </xf>
    <xf numFmtId="0" fontId="34" fillId="0" borderId="11" xfId="0" applyNumberFormat="1" applyFont="1" applyFill="1" applyBorder="1" applyAlignment="1" applyProtection="1">
      <alignment horizontal="center" vertical="center" wrapText="1"/>
    </xf>
    <xf numFmtId="164" fontId="32" fillId="0" borderId="19" xfId="42" applyNumberFormat="1" applyFont="1" applyFill="1" applyBorder="1" applyAlignment="1" applyProtection="1">
      <alignment horizontal="right" vertical="center" wrapText="1"/>
    </xf>
    <xf numFmtId="0" fontId="41" fillId="0" borderId="19" xfId="0" applyNumberFormat="1" applyFont="1" applyFill="1" applyBorder="1" applyAlignment="1" applyProtection="1">
      <alignment horizontal="center" vertical="center" wrapText="1"/>
    </xf>
    <xf numFmtId="0" fontId="32" fillId="0" borderId="19" xfId="0" applyNumberFormat="1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>
      <alignment horizontal="center"/>
    </xf>
    <xf numFmtId="1" fontId="21" fillId="0" borderId="33" xfId="0" applyNumberFormat="1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1" fontId="18" fillId="0" borderId="18" xfId="0" applyNumberFormat="1" applyFont="1" applyFill="1" applyBorder="1" applyAlignment="1">
      <alignment vertical="center"/>
    </xf>
    <xf numFmtId="2" fontId="18" fillId="0" borderId="18" xfId="0" applyNumberFormat="1" applyFont="1" applyFill="1" applyBorder="1" applyAlignment="1">
      <alignment vertical="top" wrapText="1"/>
    </xf>
    <xf numFmtId="0" fontId="18" fillId="0" borderId="18" xfId="0" applyFont="1" applyFill="1" applyBorder="1" applyAlignment="1">
      <alignment horizontal="center"/>
    </xf>
    <xf numFmtId="164" fontId="18" fillId="0" borderId="18" xfId="42" applyNumberFormat="1" applyFont="1" applyFill="1" applyBorder="1"/>
    <xf numFmtId="1" fontId="19" fillId="0" borderId="18" xfId="0" applyNumberFormat="1" applyFont="1" applyFill="1" applyBorder="1" applyAlignment="1">
      <alignment horizontal="left" vertical="center"/>
    </xf>
    <xf numFmtId="0" fontId="19" fillId="0" borderId="18" xfId="0" applyFont="1" applyFill="1" applyBorder="1" applyAlignment="1">
      <alignment vertical="top" wrapText="1"/>
    </xf>
    <xf numFmtId="0" fontId="19" fillId="0" borderId="18" xfId="0" applyFont="1" applyFill="1" applyBorder="1" applyAlignment="1">
      <alignment horizontal="center"/>
    </xf>
    <xf numFmtId="164" fontId="19" fillId="0" borderId="18" xfId="42" applyNumberFormat="1" applyFont="1" applyFill="1" applyBorder="1"/>
    <xf numFmtId="0" fontId="19" fillId="0" borderId="18" xfId="0" applyFont="1" applyFill="1" applyBorder="1" applyAlignment="1">
      <alignment vertical="top"/>
    </xf>
    <xf numFmtId="0" fontId="19" fillId="0" borderId="18" xfId="0" applyFont="1" applyFill="1" applyBorder="1" applyAlignment="1">
      <alignment vertical="center"/>
    </xf>
    <xf numFmtId="1" fontId="19" fillId="0" borderId="18" xfId="0" applyNumberFormat="1" applyFont="1" applyFill="1" applyBorder="1" applyAlignment="1">
      <alignment vertical="center"/>
    </xf>
    <xf numFmtId="0" fontId="18" fillId="0" borderId="18" xfId="0" applyFont="1" applyFill="1" applyBorder="1" applyAlignment="1">
      <alignment vertical="top" wrapText="1"/>
    </xf>
    <xf numFmtId="2" fontId="19" fillId="0" borderId="18" xfId="0" applyNumberFormat="1" applyFont="1" applyFill="1" applyBorder="1" applyAlignment="1">
      <alignment vertical="top" wrapText="1"/>
    </xf>
    <xf numFmtId="2" fontId="24" fillId="0" borderId="18" xfId="0" applyNumberFormat="1" applyFont="1" applyFill="1" applyBorder="1" applyAlignment="1">
      <alignment vertical="center"/>
    </xf>
    <xf numFmtId="2" fontId="24" fillId="0" borderId="18" xfId="0" applyNumberFormat="1" applyFont="1" applyFill="1" applyBorder="1" applyAlignment="1">
      <alignment vertical="top" wrapText="1"/>
    </xf>
    <xf numFmtId="0" fontId="24" fillId="0" borderId="18" xfId="0" applyFont="1" applyFill="1" applyBorder="1" applyAlignment="1">
      <alignment horizontal="center"/>
    </xf>
    <xf numFmtId="164" fontId="24" fillId="0" borderId="18" xfId="42" applyNumberFormat="1" applyFont="1" applyFill="1" applyBorder="1"/>
    <xf numFmtId="1" fontId="18" fillId="0" borderId="18" xfId="0" applyNumberFormat="1" applyFont="1" applyFill="1" applyBorder="1" applyAlignment="1">
      <alignment vertical="top"/>
    </xf>
    <xf numFmtId="0" fontId="18" fillId="0" borderId="18" xfId="0" applyFont="1" applyFill="1" applyBorder="1" applyAlignment="1">
      <alignment vertical="center"/>
    </xf>
    <xf numFmtId="2" fontId="18" fillId="0" borderId="18" xfId="0" applyNumberFormat="1" applyFont="1" applyFill="1" applyBorder="1" applyAlignment="1">
      <alignment wrapText="1"/>
    </xf>
    <xf numFmtId="2" fontId="19" fillId="0" borderId="18" xfId="0" applyNumberFormat="1" applyFont="1" applyFill="1" applyBorder="1" applyAlignment="1">
      <alignment vertical="center"/>
    </xf>
    <xf numFmtId="164" fontId="18" fillId="0" borderId="18" xfId="42" applyNumberFormat="1" applyFont="1" applyBorder="1"/>
    <xf numFmtId="164" fontId="25" fillId="0" borderId="18" xfId="42" applyNumberFormat="1" applyFont="1" applyFill="1" applyBorder="1"/>
    <xf numFmtId="164" fontId="19" fillId="0" borderId="18" xfId="42" applyNumberFormat="1" applyFont="1" applyBorder="1"/>
    <xf numFmtId="164" fontId="26" fillId="0" borderId="18" xfId="42" applyNumberFormat="1" applyFont="1" applyBorder="1"/>
    <xf numFmtId="164" fontId="26" fillId="0" borderId="18" xfId="42" applyNumberFormat="1" applyFont="1" applyFill="1" applyBorder="1"/>
    <xf numFmtId="164" fontId="27" fillId="0" borderId="18" xfId="42" applyNumberFormat="1" applyFont="1" applyBorder="1"/>
    <xf numFmtId="164" fontId="27" fillId="0" borderId="18" xfId="42" applyNumberFormat="1" applyFont="1" applyFill="1" applyBorder="1"/>
    <xf numFmtId="164" fontId="28" fillId="0" borderId="18" xfId="42" applyNumberFormat="1" applyFont="1" applyFill="1" applyBorder="1"/>
    <xf numFmtId="164" fontId="28" fillId="0" borderId="18" xfId="42" applyNumberFormat="1" applyFont="1" applyBorder="1"/>
    <xf numFmtId="164" fontId="24" fillId="0" borderId="18" xfId="42" applyNumberFormat="1" applyFont="1" applyBorder="1"/>
    <xf numFmtId="164" fontId="24" fillId="0" borderId="18" xfId="0" applyNumberFormat="1" applyFont="1" applyFill="1" applyBorder="1"/>
    <xf numFmtId="0" fontId="30" fillId="0" borderId="34" xfId="0" applyNumberFormat="1" applyFont="1" applyFill="1" applyBorder="1" applyAlignment="1" applyProtection="1">
      <alignment vertical="top" wrapText="1"/>
    </xf>
    <xf numFmtId="0" fontId="32" fillId="0" borderId="18" xfId="0" applyNumberFormat="1" applyFont="1" applyFill="1" applyBorder="1" applyAlignment="1" applyProtection="1">
      <alignment horizontal="left" vertical="center" wrapText="1"/>
    </xf>
    <xf numFmtId="0" fontId="29" fillId="0" borderId="32" xfId="0" applyNumberFormat="1" applyFont="1" applyFill="1" applyBorder="1" applyAlignment="1" applyProtection="1">
      <alignment vertical="top" wrapText="1"/>
    </xf>
    <xf numFmtId="0" fontId="34" fillId="0" borderId="12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/>
    <xf numFmtId="0" fontId="36" fillId="0" borderId="18" xfId="0" applyNumberFormat="1" applyFont="1" applyFill="1" applyBorder="1" applyAlignment="1" applyProtection="1">
      <alignment horizontal="center" vertical="center" wrapText="1"/>
    </xf>
    <xf numFmtId="0" fontId="0" fillId="0" borderId="18" xfId="0" applyFont="1" applyBorder="1" applyAlignment="1"/>
    <xf numFmtId="0" fontId="42" fillId="0" borderId="18" xfId="0" applyNumberFormat="1" applyFont="1" applyFill="1" applyBorder="1" applyAlignment="1" applyProtection="1">
      <alignment horizontal="center" vertical="center" wrapText="1"/>
    </xf>
    <xf numFmtId="0" fontId="43" fillId="0" borderId="0" xfId="0" applyFont="1" applyFill="1" applyBorder="1"/>
    <xf numFmtId="0" fontId="33" fillId="0" borderId="18" xfId="0" applyNumberFormat="1" applyFont="1" applyFill="1" applyBorder="1" applyAlignment="1" applyProtection="1">
      <alignment horizontal="left" vertical="center" wrapText="1"/>
    </xf>
    <xf numFmtId="164" fontId="33" fillId="0" borderId="18" xfId="42" applyNumberFormat="1" applyFont="1" applyFill="1" applyBorder="1" applyAlignment="1" applyProtection="1">
      <alignment vertical="center" wrapText="1"/>
    </xf>
    <xf numFmtId="0" fontId="40" fillId="0" borderId="18" xfId="0" applyNumberFormat="1" applyFont="1" applyFill="1" applyBorder="1" applyAlignment="1" applyProtection="1">
      <alignment horizontal="center" vertical="center" wrapText="1"/>
    </xf>
    <xf numFmtId="164" fontId="36" fillId="0" borderId="18" xfId="42" applyNumberFormat="1" applyFont="1" applyFill="1" applyBorder="1" applyAlignment="1" applyProtection="1">
      <alignment horizontal="right" vertical="center" wrapText="1"/>
    </xf>
    <xf numFmtId="0" fontId="36" fillId="0" borderId="18" xfId="0" applyNumberFormat="1" applyFont="1" applyFill="1" applyBorder="1" applyAlignment="1" applyProtection="1">
      <alignment vertical="center" wrapText="1"/>
    </xf>
    <xf numFmtId="164" fontId="36" fillId="0" borderId="18" xfId="42" applyNumberFormat="1" applyFont="1" applyFill="1" applyBorder="1" applyAlignment="1" applyProtection="1">
      <alignment vertical="center" wrapText="1"/>
    </xf>
    <xf numFmtId="0" fontId="36" fillId="0" borderId="18" xfId="0" applyNumberFormat="1" applyFont="1" applyFill="1" applyBorder="1" applyAlignment="1" applyProtection="1">
      <alignment vertical="top" wrapText="1"/>
    </xf>
    <xf numFmtId="164" fontId="36" fillId="0" borderId="18" xfId="42" applyNumberFormat="1" applyFont="1" applyFill="1" applyBorder="1" applyAlignment="1" applyProtection="1">
      <alignment vertical="top" wrapText="1"/>
    </xf>
    <xf numFmtId="0" fontId="29" fillId="0" borderId="18" xfId="0" applyNumberFormat="1" applyFont="1" applyFill="1" applyBorder="1" applyAlignment="1" applyProtection="1">
      <alignment horizontal="center" vertical="center" wrapText="1"/>
    </xf>
    <xf numFmtId="0" fontId="29" fillId="0" borderId="18" xfId="0" applyNumberFormat="1" applyFont="1" applyFill="1" applyBorder="1" applyAlignment="1" applyProtection="1">
      <alignment vertical="center" wrapText="1"/>
    </xf>
    <xf numFmtId="164" fontId="29" fillId="0" borderId="18" xfId="42" applyNumberFormat="1" applyFont="1" applyFill="1" applyBorder="1" applyAlignment="1" applyProtection="1">
      <alignment vertical="center" wrapText="1"/>
    </xf>
    <xf numFmtId="0" fontId="34" fillId="0" borderId="38" xfId="0" applyNumberFormat="1" applyFont="1" applyFill="1" applyBorder="1" applyAlignment="1" applyProtection="1">
      <alignment horizontal="center" vertical="center" wrapText="1"/>
    </xf>
    <xf numFmtId="0" fontId="30" fillId="0" borderId="37" xfId="0" applyNumberFormat="1" applyFont="1" applyFill="1" applyBorder="1" applyAlignment="1" applyProtection="1">
      <alignment vertical="top" wrapText="1"/>
    </xf>
    <xf numFmtId="0" fontId="37" fillId="0" borderId="32" xfId="0" applyNumberFormat="1" applyFont="1" applyFill="1" applyBorder="1" applyAlignment="1" applyProtection="1">
      <alignment vertical="top" wrapText="1"/>
    </xf>
    <xf numFmtId="0" fontId="29" fillId="0" borderId="32" xfId="0" applyNumberFormat="1" applyFont="1" applyFill="1" applyBorder="1" applyAlignment="1" applyProtection="1">
      <alignment wrapText="1"/>
    </xf>
    <xf numFmtId="0" fontId="39" fillId="0" borderId="13" xfId="0" applyNumberFormat="1" applyFont="1" applyFill="1" applyBorder="1" applyAlignment="1" applyProtection="1">
      <alignment horizontal="center" vertical="center" wrapText="1"/>
    </xf>
    <xf numFmtId="0" fontId="29" fillId="0" borderId="39" xfId="0" applyNumberFormat="1" applyFont="1" applyFill="1" applyBorder="1" applyAlignment="1" applyProtection="1">
      <alignment vertical="top" wrapText="1"/>
    </xf>
    <xf numFmtId="0" fontId="39" fillId="0" borderId="11" xfId="0" applyNumberFormat="1" applyFont="1" applyFill="1" applyBorder="1" applyAlignment="1" applyProtection="1">
      <alignment horizontal="center" vertical="center" wrapText="1"/>
    </xf>
    <xf numFmtId="0" fontId="34" fillId="0" borderId="33" xfId="0" applyNumberFormat="1" applyFont="1" applyFill="1" applyBorder="1" applyAlignment="1" applyProtection="1">
      <alignment horizontal="center" vertical="center" wrapText="1"/>
    </xf>
    <xf numFmtId="0" fontId="30" fillId="0" borderId="18" xfId="0" applyNumberFormat="1" applyFont="1" applyFill="1" applyBorder="1" applyAlignment="1" applyProtection="1">
      <alignment vertical="top" wrapText="1"/>
    </xf>
    <xf numFmtId="3" fontId="34" fillId="0" borderId="18" xfId="0" applyNumberFormat="1" applyFont="1" applyFill="1" applyBorder="1" applyAlignment="1" applyProtection="1">
      <alignment horizontal="right" vertical="center" wrapText="1"/>
    </xf>
    <xf numFmtId="3" fontId="39" fillId="0" borderId="18" xfId="0" applyNumberFormat="1" applyFont="1" applyFill="1" applyBorder="1" applyAlignment="1" applyProtection="1">
      <alignment horizontal="right" vertical="center" wrapText="1"/>
    </xf>
    <xf numFmtId="3" fontId="29" fillId="0" borderId="18" xfId="0" applyNumberFormat="1" applyFont="1" applyFill="1" applyBorder="1" applyAlignment="1" applyProtection="1">
      <alignment horizontal="right" vertical="center" wrapText="1"/>
    </xf>
    <xf numFmtId="3" fontId="33" fillId="0" borderId="18" xfId="0" applyNumberFormat="1" applyFont="1" applyFill="1" applyBorder="1" applyAlignment="1" applyProtection="1">
      <alignment vertical="center" wrapText="1"/>
    </xf>
    <xf numFmtId="3" fontId="36" fillId="0" borderId="18" xfId="0" applyNumberFormat="1" applyFont="1" applyFill="1" applyBorder="1" applyAlignment="1" applyProtection="1">
      <alignment horizontal="right" vertical="center" wrapText="1"/>
    </xf>
    <xf numFmtId="3" fontId="31" fillId="0" borderId="18" xfId="0" applyNumberFormat="1" applyFont="1" applyFill="1" applyBorder="1" applyAlignment="1" applyProtection="1">
      <alignment vertical="center" wrapText="1"/>
    </xf>
    <xf numFmtId="3" fontId="30" fillId="0" borderId="18" xfId="0" applyNumberFormat="1" applyFont="1" applyFill="1" applyBorder="1" applyAlignment="1" applyProtection="1">
      <alignment vertical="top" wrapText="1"/>
    </xf>
    <xf numFmtId="0" fontId="34" fillId="0" borderId="16" xfId="0" applyNumberFormat="1" applyFont="1" applyFill="1" applyBorder="1" applyAlignment="1" applyProtection="1">
      <alignment horizontal="center" vertical="center" wrapText="1"/>
    </xf>
    <xf numFmtId="0" fontId="34" fillId="0" borderId="17" xfId="0" applyNumberFormat="1" applyFont="1" applyFill="1" applyBorder="1" applyAlignment="1" applyProtection="1">
      <alignment horizontal="center" vertical="center" wrapText="1"/>
    </xf>
    <xf numFmtId="0" fontId="30" fillId="0" borderId="40" xfId="0" applyNumberFormat="1" applyFont="1" applyFill="1" applyBorder="1" applyAlignment="1" applyProtection="1">
      <alignment vertical="top" wrapText="1"/>
    </xf>
    <xf numFmtId="0" fontId="31" fillId="0" borderId="40" xfId="0" applyNumberFormat="1" applyFont="1" applyFill="1" applyBorder="1" applyAlignment="1" applyProtection="1">
      <alignment vertical="center" wrapText="1"/>
    </xf>
    <xf numFmtId="0" fontId="33" fillId="0" borderId="40" xfId="0" applyNumberFormat="1" applyFont="1" applyFill="1" applyBorder="1" applyAlignment="1" applyProtection="1">
      <alignment vertical="center" wrapText="1"/>
    </xf>
    <xf numFmtId="0" fontId="34" fillId="0" borderId="40" xfId="0" applyNumberFormat="1" applyFont="1" applyFill="1" applyBorder="1" applyAlignment="1" applyProtection="1">
      <alignment horizontal="center" vertical="center" wrapText="1"/>
    </xf>
    <xf numFmtId="0" fontId="34" fillId="0" borderId="40" xfId="0" applyNumberFormat="1" applyFont="1" applyFill="1" applyBorder="1" applyAlignment="1" applyProtection="1">
      <alignment horizontal="left" vertical="center" wrapText="1"/>
    </xf>
    <xf numFmtId="164" fontId="34" fillId="0" borderId="40" xfId="42" applyNumberFormat="1" applyFont="1" applyFill="1" applyBorder="1" applyAlignment="1" applyProtection="1">
      <alignment horizontal="center" vertical="center" wrapText="1"/>
    </xf>
    <xf numFmtId="0" fontId="35" fillId="0" borderId="40" xfId="0" applyNumberFormat="1" applyFont="1" applyFill="1" applyBorder="1" applyAlignment="1" applyProtection="1">
      <alignment horizontal="left" vertical="center" wrapText="1"/>
    </xf>
    <xf numFmtId="0" fontId="32" fillId="0" borderId="40" xfId="0" applyNumberFormat="1" applyFont="1" applyFill="1" applyBorder="1" applyAlignment="1" applyProtection="1">
      <alignment horizontal="left" vertical="center" wrapText="1"/>
    </xf>
    <xf numFmtId="164" fontId="39" fillId="0" borderId="40" xfId="42" applyNumberFormat="1" applyFont="1" applyFill="1" applyBorder="1" applyAlignment="1" applyProtection="1">
      <alignment horizontal="center" vertical="center" wrapText="1"/>
    </xf>
    <xf numFmtId="0" fontId="33" fillId="0" borderId="40" xfId="0" applyNumberFormat="1" applyFont="1" applyFill="1" applyBorder="1" applyAlignment="1" applyProtection="1">
      <alignment horizontal="left" vertical="center" wrapText="1"/>
    </xf>
    <xf numFmtId="164" fontId="33" fillId="0" borderId="40" xfId="42" applyNumberFormat="1" applyFont="1" applyFill="1" applyBorder="1" applyAlignment="1" applyProtection="1">
      <alignment horizontal="center" vertical="center" wrapText="1"/>
    </xf>
    <xf numFmtId="164" fontId="31" fillId="0" borderId="40" xfId="42" applyNumberFormat="1" applyFont="1" applyFill="1" applyBorder="1" applyAlignment="1" applyProtection="1">
      <alignment horizontal="center" vertical="center" wrapText="1"/>
    </xf>
    <xf numFmtId="164" fontId="30" fillId="0" borderId="40" xfId="42" applyNumberFormat="1" applyFont="1" applyFill="1" applyBorder="1" applyAlignment="1" applyProtection="1">
      <alignment horizontal="center" vertical="top" wrapText="1"/>
    </xf>
    <xf numFmtId="0" fontId="39" fillId="0" borderId="13" xfId="0" applyNumberFormat="1" applyFont="1" applyFill="1" applyBorder="1" applyAlignment="1" applyProtection="1">
      <alignment horizontal="center" vertical="center" wrapText="1"/>
    </xf>
    <xf numFmtId="0" fontId="30" fillId="0" borderId="41" xfId="0" applyNumberFormat="1" applyFont="1" applyFill="1" applyBorder="1" applyAlignment="1" applyProtection="1">
      <alignment vertical="top" wrapText="1"/>
    </xf>
    <xf numFmtId="0" fontId="31" fillId="0" borderId="41" xfId="0" applyNumberFormat="1" applyFont="1" applyFill="1" applyBorder="1" applyAlignment="1" applyProtection="1">
      <alignment vertical="center" wrapText="1"/>
    </xf>
    <xf numFmtId="0" fontId="33" fillId="0" borderId="41" xfId="0" applyNumberFormat="1" applyFont="1" applyFill="1" applyBorder="1" applyAlignment="1" applyProtection="1">
      <alignment vertical="center" wrapText="1"/>
    </xf>
    <xf numFmtId="0" fontId="34" fillId="0" borderId="41" xfId="0" applyNumberFormat="1" applyFont="1" applyFill="1" applyBorder="1" applyAlignment="1" applyProtection="1">
      <alignment horizontal="center" vertical="center" wrapText="1"/>
    </xf>
    <xf numFmtId="0" fontId="34" fillId="0" borderId="41" xfId="0" applyNumberFormat="1" applyFont="1" applyFill="1" applyBorder="1" applyAlignment="1" applyProtection="1">
      <alignment horizontal="left" vertical="center" wrapText="1"/>
    </xf>
    <xf numFmtId="164" fontId="34" fillId="0" borderId="41" xfId="42" applyNumberFormat="1" applyFont="1" applyFill="1" applyBorder="1" applyAlignment="1" applyProtection="1">
      <alignment horizontal="right" vertical="center" wrapText="1"/>
    </xf>
    <xf numFmtId="0" fontId="35" fillId="0" borderId="41" xfId="0" applyNumberFormat="1" applyFont="1" applyFill="1" applyBorder="1" applyAlignment="1" applyProtection="1">
      <alignment horizontal="left" vertical="center" wrapText="1"/>
    </xf>
    <xf numFmtId="0" fontId="32" fillId="0" borderId="41" xfId="0" applyNumberFormat="1" applyFont="1" applyFill="1" applyBorder="1" applyAlignment="1" applyProtection="1">
      <alignment horizontal="left" vertical="center" wrapText="1"/>
    </xf>
    <xf numFmtId="164" fontId="39" fillId="0" borderId="41" xfId="42" applyNumberFormat="1" applyFont="1" applyFill="1" applyBorder="1" applyAlignment="1" applyProtection="1">
      <alignment horizontal="right" vertical="center" wrapText="1"/>
    </xf>
    <xf numFmtId="0" fontId="33" fillId="0" borderId="41" xfId="0" applyNumberFormat="1" applyFont="1" applyFill="1" applyBorder="1" applyAlignment="1" applyProtection="1">
      <alignment horizontal="left" vertical="center" wrapText="1"/>
    </xf>
    <xf numFmtId="164" fontId="33" fillId="0" borderId="41" xfId="42" applyNumberFormat="1" applyFont="1" applyFill="1" applyBorder="1" applyAlignment="1" applyProtection="1">
      <alignment vertical="center" wrapText="1"/>
    </xf>
    <xf numFmtId="0" fontId="36" fillId="0" borderId="41" xfId="0" applyNumberFormat="1" applyFont="1" applyFill="1" applyBorder="1" applyAlignment="1" applyProtection="1">
      <alignment horizontal="center" vertical="center" wrapText="1"/>
    </xf>
    <xf numFmtId="164" fontId="36" fillId="0" borderId="41" xfId="42" applyNumberFormat="1" applyFont="1" applyFill="1" applyBorder="1" applyAlignment="1" applyProtection="1">
      <alignment horizontal="right" vertical="center" wrapText="1"/>
    </xf>
    <xf numFmtId="164" fontId="31" fillId="0" borderId="41" xfId="42" applyNumberFormat="1" applyFont="1" applyFill="1" applyBorder="1" applyAlignment="1" applyProtection="1">
      <alignment vertical="center" wrapText="1"/>
    </xf>
    <xf numFmtId="164" fontId="47" fillId="0" borderId="41" xfId="42" applyNumberFormat="1" applyFont="1" applyFill="1" applyBorder="1" applyAlignment="1" applyProtection="1">
      <alignment vertical="center" wrapText="1"/>
    </xf>
    <xf numFmtId="164" fontId="30" fillId="0" borderId="41" xfId="42" applyNumberFormat="1" applyFont="1" applyFill="1" applyBorder="1" applyAlignment="1" applyProtection="1">
      <alignment vertical="top" wrapText="1"/>
    </xf>
    <xf numFmtId="0" fontId="39" fillId="0" borderId="41" xfId="0" applyNumberFormat="1" applyFont="1" applyFill="1" applyBorder="1" applyAlignment="1" applyProtection="1">
      <alignment horizontal="center" vertical="center" wrapText="1"/>
    </xf>
    <xf numFmtId="0" fontId="39" fillId="0" borderId="13" xfId="0" applyNumberFormat="1" applyFont="1" applyFill="1" applyBorder="1" applyAlignment="1" applyProtection="1">
      <alignment horizontal="center" vertical="center" wrapText="1"/>
    </xf>
    <xf numFmtId="0" fontId="36" fillId="0" borderId="18" xfId="0" applyNumberFormat="1" applyFont="1" applyFill="1" applyBorder="1" applyAlignment="1" applyProtection="1">
      <alignment horizontal="center" vertical="top" wrapText="1"/>
    </xf>
    <xf numFmtId="0" fontId="25" fillId="0" borderId="0" xfId="0" applyFont="1" applyFill="1" applyAlignment="1">
      <alignment horizontal="center"/>
    </xf>
    <xf numFmtId="0" fontId="37" fillId="0" borderId="18" xfId="0" applyNumberFormat="1" applyFont="1" applyFill="1" applyBorder="1" applyAlignment="1" applyProtection="1">
      <alignment horizontal="center" vertical="top" wrapText="1"/>
    </xf>
    <xf numFmtId="0" fontId="34" fillId="0" borderId="18" xfId="0" applyNumberFormat="1" applyFont="1" applyFill="1" applyBorder="1" applyAlignment="1" applyProtection="1">
      <alignment horizontal="left" vertical="top" wrapText="1"/>
    </xf>
    <xf numFmtId="0" fontId="34" fillId="0" borderId="18" xfId="0" applyNumberFormat="1" applyFont="1" applyFill="1" applyBorder="1" applyAlignment="1" applyProtection="1">
      <alignment horizontal="center" vertical="top" wrapText="1"/>
    </xf>
    <xf numFmtId="41" fontId="34" fillId="0" borderId="18" xfId="0" applyNumberFormat="1" applyFont="1" applyFill="1" applyBorder="1" applyAlignment="1" applyProtection="1">
      <alignment horizontal="left" vertical="top" wrapText="1"/>
    </xf>
    <xf numFmtId="0" fontId="25" fillId="0" borderId="0" xfId="0" applyFont="1" applyFill="1" applyAlignment="1">
      <alignment vertical="top"/>
    </xf>
    <xf numFmtId="0" fontId="42" fillId="0" borderId="18" xfId="0" applyNumberFormat="1" applyFont="1" applyFill="1" applyBorder="1" applyAlignment="1" applyProtection="1">
      <alignment horizontal="left" vertical="top" wrapText="1"/>
    </xf>
    <xf numFmtId="0" fontId="32" fillId="0" borderId="18" xfId="0" applyNumberFormat="1" applyFont="1" applyFill="1" applyBorder="1" applyAlignment="1" applyProtection="1">
      <alignment horizontal="left" vertical="top" wrapText="1"/>
    </xf>
    <xf numFmtId="0" fontId="32" fillId="0" borderId="18" xfId="0" applyNumberFormat="1" applyFont="1" applyFill="1" applyBorder="1" applyAlignment="1" applyProtection="1">
      <alignment horizontal="center" vertical="top" wrapText="1"/>
    </xf>
    <xf numFmtId="41" fontId="32" fillId="0" borderId="18" xfId="0" applyNumberFormat="1" applyFont="1" applyFill="1" applyBorder="1" applyAlignment="1" applyProtection="1">
      <alignment horizontal="left" vertical="top" wrapText="1"/>
    </xf>
    <xf numFmtId="0" fontId="33" fillId="0" borderId="18" xfId="0" applyNumberFormat="1" applyFont="1" applyFill="1" applyBorder="1" applyAlignment="1" applyProtection="1">
      <alignment vertical="top" wrapText="1"/>
    </xf>
    <xf numFmtId="41" fontId="33" fillId="0" borderId="18" xfId="0" applyNumberFormat="1" applyFont="1" applyFill="1" applyBorder="1" applyAlignment="1" applyProtection="1">
      <alignment horizontal="left" vertical="top" wrapText="1"/>
    </xf>
    <xf numFmtId="41" fontId="36" fillId="0" borderId="18" xfId="0" applyNumberFormat="1" applyFont="1" applyFill="1" applyBorder="1" applyAlignment="1" applyProtection="1">
      <alignment horizontal="left" vertical="top" wrapText="1"/>
    </xf>
    <xf numFmtId="0" fontId="29" fillId="0" borderId="18" xfId="0" applyNumberFormat="1" applyFont="1" applyFill="1" applyBorder="1" applyAlignment="1" applyProtection="1">
      <alignment vertical="top" wrapText="1"/>
    </xf>
    <xf numFmtId="41" fontId="29" fillId="0" borderId="18" xfId="0" applyNumberFormat="1" applyFont="1" applyFill="1" applyBorder="1" applyAlignment="1" applyProtection="1">
      <alignment horizontal="left" vertical="top" wrapText="1"/>
    </xf>
    <xf numFmtId="41" fontId="30" fillId="0" borderId="18" xfId="0" applyNumberFormat="1" applyFont="1" applyFill="1" applyBorder="1" applyAlignment="1" applyProtection="1">
      <alignment horizontal="left" vertical="top" wrapText="1"/>
    </xf>
    <xf numFmtId="0" fontId="42" fillId="0" borderId="18" xfId="0" applyNumberFormat="1" applyFont="1" applyFill="1" applyBorder="1" applyAlignment="1" applyProtection="1">
      <alignment horizontal="center" vertical="top" wrapText="1"/>
    </xf>
    <xf numFmtId="0" fontId="29" fillId="0" borderId="18" xfId="0" applyNumberFormat="1" applyFont="1" applyFill="1" applyBorder="1" applyAlignment="1" applyProtection="1">
      <alignment horizontal="left" vertical="top" wrapText="1"/>
    </xf>
    <xf numFmtId="0" fontId="29" fillId="0" borderId="18" xfId="0" applyNumberFormat="1" applyFont="1" applyFill="1" applyBorder="1" applyAlignment="1" applyProtection="1">
      <alignment horizontal="center" vertical="top" wrapText="1"/>
    </xf>
    <xf numFmtId="0" fontId="39" fillId="0" borderId="13" xfId="0" applyNumberFormat="1" applyFont="1" applyFill="1" applyBorder="1" applyAlignment="1" applyProtection="1">
      <alignment horizontal="center" vertical="center" wrapText="1"/>
    </xf>
    <xf numFmtId="0" fontId="32" fillId="0" borderId="19" xfId="0" applyNumberFormat="1" applyFont="1" applyFill="1" applyBorder="1" applyAlignment="1" applyProtection="1">
      <alignment horizontal="left" vertical="center" wrapText="1"/>
    </xf>
    <xf numFmtId="0" fontId="32" fillId="0" borderId="19" xfId="0" applyNumberFormat="1" applyFont="1" applyFill="1" applyBorder="1" applyAlignment="1" applyProtection="1">
      <alignment horizontal="center" vertical="center" wrapText="1"/>
    </xf>
    <xf numFmtId="0" fontId="36" fillId="0" borderId="19" xfId="0" applyNumberFormat="1" applyFont="1" applyFill="1" applyBorder="1" applyAlignment="1" applyProtection="1">
      <alignment horizontal="center" vertical="center" wrapText="1"/>
    </xf>
    <xf numFmtId="0" fontId="36" fillId="0" borderId="19" xfId="0" applyNumberFormat="1" applyFont="1" applyFill="1" applyBorder="1" applyAlignment="1" applyProtection="1">
      <alignment horizontal="left" vertical="center" wrapText="1"/>
    </xf>
    <xf numFmtId="0" fontId="36" fillId="0" borderId="19" xfId="0" applyNumberFormat="1" applyFont="1" applyFill="1" applyBorder="1" applyAlignment="1" applyProtection="1">
      <alignment vertical="top" wrapText="1"/>
    </xf>
    <xf numFmtId="0" fontId="37" fillId="0" borderId="19" xfId="0" applyNumberFormat="1" applyFont="1" applyFill="1" applyBorder="1" applyAlignment="1" applyProtection="1">
      <alignment horizontal="center" vertical="center" wrapText="1"/>
    </xf>
    <xf numFmtId="0" fontId="42" fillId="0" borderId="19" xfId="0" applyNumberFormat="1" applyFont="1" applyFill="1" applyBorder="1" applyAlignment="1" applyProtection="1">
      <alignment horizontal="left" vertical="center" wrapText="1"/>
    </xf>
    <xf numFmtId="0" fontId="30" fillId="0" borderId="19" xfId="0" applyNumberFormat="1" applyFont="1" applyFill="1" applyBorder="1" applyAlignment="1" applyProtection="1">
      <alignment horizontal="left" vertical="center" wrapText="1"/>
    </xf>
    <xf numFmtId="0" fontId="37" fillId="0" borderId="19" xfId="0" applyNumberFormat="1" applyFont="1" applyFill="1" applyBorder="1" applyAlignment="1" applyProtection="1">
      <alignment horizontal="left" vertical="center" wrapText="1"/>
    </xf>
    <xf numFmtId="0" fontId="30" fillId="0" borderId="19" xfId="0" applyNumberFormat="1" applyFont="1" applyFill="1" applyBorder="1" applyAlignment="1" applyProtection="1">
      <alignment horizontal="center" vertical="center" wrapText="1"/>
    </xf>
    <xf numFmtId="164" fontId="30" fillId="0" borderId="19" xfId="42" applyNumberFormat="1" applyFont="1" applyFill="1" applyBorder="1" applyAlignment="1" applyProtection="1">
      <alignment horizontal="right" vertical="center" wrapText="1"/>
    </xf>
    <xf numFmtId="164" fontId="36" fillId="0" borderId="19" xfId="42" applyNumberFormat="1" applyFont="1" applyFill="1" applyBorder="1" applyAlignment="1" applyProtection="1">
      <alignment vertical="top" wrapText="1"/>
    </xf>
    <xf numFmtId="0" fontId="29" fillId="0" borderId="19" xfId="0" applyNumberFormat="1" applyFont="1" applyFill="1" applyBorder="1" applyAlignment="1" applyProtection="1">
      <alignment vertical="top" wrapText="1"/>
    </xf>
    <xf numFmtId="164" fontId="29" fillId="0" borderId="19" xfId="42" applyNumberFormat="1" applyFont="1" applyFill="1" applyBorder="1" applyAlignment="1" applyProtection="1">
      <alignment vertical="top" wrapText="1"/>
    </xf>
    <xf numFmtId="0" fontId="42" fillId="0" borderId="19" xfId="0" applyNumberFormat="1" applyFont="1" applyFill="1" applyBorder="1" applyAlignment="1" applyProtection="1">
      <alignment horizontal="center" vertical="center" wrapText="1"/>
    </xf>
    <xf numFmtId="0" fontId="46" fillId="0" borderId="19" xfId="0" applyNumberFormat="1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" fontId="20" fillId="0" borderId="0" xfId="0" applyNumberFormat="1" applyFont="1" applyFill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 horizontal="center"/>
    </xf>
    <xf numFmtId="0" fontId="32" fillId="0" borderId="18" xfId="0" applyNumberFormat="1" applyFont="1" applyFill="1" applyBorder="1" applyAlignment="1" applyProtection="1">
      <alignment horizontal="center" vertical="center" wrapText="1"/>
    </xf>
    <xf numFmtId="0" fontId="33" fillId="0" borderId="18" xfId="0" applyNumberFormat="1" applyFont="1" applyFill="1" applyBorder="1" applyAlignment="1" applyProtection="1">
      <alignment horizontal="center" vertical="center" wrapText="1"/>
    </xf>
    <xf numFmtId="0" fontId="38" fillId="0" borderId="0" xfId="0" applyNumberFormat="1" applyFont="1" applyFill="1" applyBorder="1" applyAlignment="1" applyProtection="1">
      <alignment horizontal="center" vertical="top" wrapText="1"/>
    </xf>
    <xf numFmtId="0" fontId="37" fillId="0" borderId="0" xfId="0" applyNumberFormat="1" applyFont="1" applyFill="1" applyBorder="1" applyAlignment="1" applyProtection="1">
      <alignment horizontal="left" vertical="top" wrapText="1"/>
    </xf>
    <xf numFmtId="0" fontId="39" fillId="0" borderId="12" xfId="0" applyNumberFormat="1" applyFont="1" applyFill="1" applyBorder="1" applyAlignment="1" applyProtection="1">
      <alignment horizontal="center" vertical="center" wrapText="1"/>
    </xf>
    <xf numFmtId="0" fontId="39" fillId="0" borderId="16" xfId="0" applyNumberFormat="1" applyFont="1" applyFill="1" applyBorder="1" applyAlignment="1" applyProtection="1">
      <alignment horizontal="center" vertical="center" wrapText="1"/>
    </xf>
    <xf numFmtId="0" fontId="39" fillId="0" borderId="13" xfId="0" applyNumberFormat="1" applyFont="1" applyFill="1" applyBorder="1" applyAlignment="1" applyProtection="1">
      <alignment horizontal="center" vertical="center" wrapText="1"/>
    </xf>
    <xf numFmtId="0" fontId="39" fillId="0" borderId="14" xfId="0" applyNumberFormat="1" applyFont="1" applyFill="1" applyBorder="1" applyAlignment="1" applyProtection="1">
      <alignment horizontal="center" vertical="center" wrapText="1"/>
    </xf>
    <xf numFmtId="0" fontId="39" fillId="0" borderId="15" xfId="0" applyNumberFormat="1" applyFont="1" applyFill="1" applyBorder="1" applyAlignment="1" applyProtection="1">
      <alignment horizontal="center" vertical="center" wrapText="1"/>
    </xf>
    <xf numFmtId="0" fontId="39" fillId="0" borderId="0" xfId="0" applyNumberFormat="1" applyFont="1" applyFill="1" applyBorder="1" applyAlignment="1" applyProtection="1">
      <alignment horizontal="center" vertical="center" wrapText="1"/>
    </xf>
    <xf numFmtId="0" fontId="39" fillId="0" borderId="17" xfId="0" applyNumberFormat="1" applyFont="1" applyFill="1" applyBorder="1" applyAlignment="1" applyProtection="1">
      <alignment horizontal="center" vertical="center" wrapText="1"/>
    </xf>
    <xf numFmtId="0" fontId="29" fillId="0" borderId="34" xfId="0" applyNumberFormat="1" applyFont="1" applyFill="1" applyBorder="1" applyAlignment="1" applyProtection="1">
      <alignment horizontal="center" vertical="top" wrapText="1"/>
    </xf>
    <xf numFmtId="0" fontId="31" fillId="0" borderId="18" xfId="0" applyNumberFormat="1" applyFont="1" applyFill="1" applyBorder="1" applyAlignment="1" applyProtection="1">
      <alignment horizontal="center" vertical="center" wrapText="1"/>
    </xf>
    <xf numFmtId="0" fontId="35" fillId="0" borderId="18" xfId="0" applyNumberFormat="1" applyFont="1" applyFill="1" applyBorder="1" applyAlignment="1" applyProtection="1">
      <alignment horizontal="right" vertical="center" wrapText="1"/>
    </xf>
    <xf numFmtId="0" fontId="32" fillId="0" borderId="18" xfId="0" applyNumberFormat="1" applyFont="1" applyFill="1" applyBorder="1" applyAlignment="1" applyProtection="1">
      <alignment horizontal="left" vertical="center" wrapText="1"/>
    </xf>
    <xf numFmtId="0" fontId="35" fillId="0" borderId="19" xfId="0" applyNumberFormat="1" applyFont="1" applyFill="1" applyBorder="1" applyAlignment="1" applyProtection="1">
      <alignment horizontal="right" vertical="center" wrapText="1"/>
    </xf>
    <xf numFmtId="0" fontId="32" fillId="0" borderId="19" xfId="0" applyNumberFormat="1" applyFont="1" applyFill="1" applyBorder="1" applyAlignment="1" applyProtection="1">
      <alignment horizontal="left" vertical="center" wrapText="1"/>
    </xf>
    <xf numFmtId="0" fontId="32" fillId="0" borderId="20" xfId="0" applyNumberFormat="1" applyFont="1" applyFill="1" applyBorder="1" applyAlignment="1" applyProtection="1">
      <alignment horizontal="center" vertical="center" wrapText="1"/>
    </xf>
    <xf numFmtId="0" fontId="32" fillId="0" borderId="21" xfId="0" applyNumberFormat="1" applyFont="1" applyFill="1" applyBorder="1" applyAlignment="1" applyProtection="1">
      <alignment horizontal="center" vertical="center" wrapText="1"/>
    </xf>
    <xf numFmtId="0" fontId="32" fillId="0" borderId="26" xfId="0" applyNumberFormat="1" applyFont="1" applyFill="1" applyBorder="1" applyAlignment="1" applyProtection="1">
      <alignment horizontal="center" vertical="center" wrapText="1"/>
    </xf>
    <xf numFmtId="0" fontId="32" fillId="0" borderId="27" xfId="0" applyNumberFormat="1" applyFont="1" applyFill="1" applyBorder="1" applyAlignment="1" applyProtection="1">
      <alignment horizontal="center" vertical="center" wrapText="1"/>
    </xf>
    <xf numFmtId="0" fontId="36" fillId="0" borderId="28" xfId="0" applyNumberFormat="1" applyFont="1" applyFill="1" applyBorder="1" applyAlignment="1" applyProtection="1">
      <alignment horizontal="center" vertical="center" wrapText="1"/>
    </xf>
    <xf numFmtId="0" fontId="36" fillId="0" borderId="29" xfId="0" applyNumberFormat="1" applyFont="1" applyFill="1" applyBorder="1" applyAlignment="1" applyProtection="1">
      <alignment horizontal="center" vertical="center" wrapText="1"/>
    </xf>
    <xf numFmtId="0" fontId="36" fillId="0" borderId="30" xfId="0" applyNumberFormat="1" applyFont="1" applyFill="1" applyBorder="1" applyAlignment="1" applyProtection="1">
      <alignment horizontal="center" vertical="center" wrapText="1"/>
    </xf>
    <xf numFmtId="0" fontId="29" fillId="0" borderId="19" xfId="0" applyNumberFormat="1" applyFont="1" applyFill="1" applyBorder="1" applyAlignment="1" applyProtection="1">
      <alignment horizontal="center" vertical="center" wrapText="1"/>
    </xf>
    <xf numFmtId="0" fontId="32" fillId="0" borderId="19" xfId="0" applyNumberFormat="1" applyFont="1" applyFill="1" applyBorder="1" applyAlignment="1" applyProtection="1">
      <alignment horizontal="center" vertical="center" wrapText="1"/>
    </xf>
    <xf numFmtId="0" fontId="29" fillId="0" borderId="19" xfId="0" applyNumberFormat="1" applyFont="1" applyFill="1" applyBorder="1" applyAlignment="1" applyProtection="1">
      <alignment horizontal="left" vertical="center" wrapText="1"/>
    </xf>
    <xf numFmtId="0" fontId="32" fillId="0" borderId="28" xfId="0" applyNumberFormat="1" applyFont="1" applyFill="1" applyBorder="1" applyAlignment="1" applyProtection="1">
      <alignment horizontal="center" vertical="center" wrapText="1"/>
    </xf>
    <xf numFmtId="0" fontId="32" fillId="0" borderId="29" xfId="0" applyNumberFormat="1" applyFont="1" applyFill="1" applyBorder="1" applyAlignment="1" applyProtection="1">
      <alignment horizontal="center" vertical="center" wrapText="1"/>
    </xf>
    <xf numFmtId="0" fontId="36" fillId="0" borderId="19" xfId="0" applyNumberFormat="1" applyFont="1" applyFill="1" applyBorder="1" applyAlignment="1" applyProtection="1">
      <alignment horizontal="left" vertical="center" wrapText="1"/>
    </xf>
    <xf numFmtId="0" fontId="30" fillId="0" borderId="19" xfId="0" applyNumberFormat="1" applyFont="1" applyFill="1" applyBorder="1" applyAlignment="1" applyProtection="1">
      <alignment horizontal="center" vertical="top" wrapText="1"/>
    </xf>
    <xf numFmtId="0" fontId="31" fillId="0" borderId="19" xfId="0" applyNumberFormat="1" applyFont="1" applyFill="1" applyBorder="1" applyAlignment="1" applyProtection="1">
      <alignment horizontal="center" vertical="center" wrapText="1"/>
    </xf>
    <xf numFmtId="0" fontId="36" fillId="0" borderId="19" xfId="0" applyNumberFormat="1" applyFont="1" applyFill="1" applyBorder="1" applyAlignment="1" applyProtection="1">
      <alignment horizontal="center" vertical="center" wrapText="1"/>
    </xf>
    <xf numFmtId="0" fontId="30" fillId="0" borderId="22" xfId="0" applyNumberFormat="1" applyFont="1" applyFill="1" applyBorder="1" applyAlignment="1" applyProtection="1">
      <alignment horizontal="center" vertical="top" wrapText="1"/>
    </xf>
    <xf numFmtId="0" fontId="29" fillId="0" borderId="18" xfId="0" applyNumberFormat="1" applyFont="1" applyFill="1" applyBorder="1" applyAlignment="1" applyProtection="1">
      <alignment horizontal="left" vertical="center" wrapText="1"/>
    </xf>
    <xf numFmtId="0" fontId="44" fillId="0" borderId="18" xfId="0" applyNumberFormat="1" applyFont="1" applyFill="1" applyBorder="1" applyAlignment="1" applyProtection="1">
      <alignment horizontal="left" vertical="center" wrapText="1"/>
    </xf>
    <xf numFmtId="0" fontId="29" fillId="0" borderId="18" xfId="0" applyNumberFormat="1" applyFont="1" applyFill="1" applyBorder="1" applyAlignment="1" applyProtection="1">
      <alignment horizontal="center" vertical="center" wrapText="1"/>
    </xf>
    <xf numFmtId="0" fontId="36" fillId="0" borderId="18" xfId="0" applyNumberFormat="1" applyFont="1" applyFill="1" applyBorder="1" applyAlignment="1" applyProtection="1">
      <alignment horizontal="left" vertical="center" wrapText="1"/>
    </xf>
    <xf numFmtId="0" fontId="36" fillId="0" borderId="18" xfId="0" applyNumberFormat="1" applyFont="1" applyFill="1" applyBorder="1" applyAlignment="1" applyProtection="1">
      <alignment horizontal="center" vertical="top" wrapText="1"/>
    </xf>
    <xf numFmtId="0" fontId="36" fillId="0" borderId="18" xfId="0" applyNumberFormat="1" applyFont="1" applyFill="1" applyBorder="1" applyAlignment="1" applyProtection="1">
      <alignment horizontal="center" vertical="center" wrapText="1"/>
    </xf>
    <xf numFmtId="0" fontId="33" fillId="0" borderId="18" xfId="0" applyNumberFormat="1" applyFont="1" applyFill="1" applyBorder="1" applyAlignment="1" applyProtection="1">
      <alignment horizontal="left" vertical="center" wrapText="1"/>
    </xf>
    <xf numFmtId="0" fontId="39" fillId="0" borderId="35" xfId="0" applyNumberFormat="1" applyFont="1" applyFill="1" applyBorder="1" applyAlignment="1" applyProtection="1">
      <alignment horizontal="center" vertical="center" wrapText="1"/>
    </xf>
    <xf numFmtId="0" fontId="39" fillId="0" borderId="36" xfId="0" applyNumberFormat="1" applyFont="1" applyFill="1" applyBorder="1" applyAlignment="1" applyProtection="1">
      <alignment horizontal="center" vertical="center" wrapText="1"/>
    </xf>
    <xf numFmtId="0" fontId="30" fillId="0" borderId="37" xfId="0" applyNumberFormat="1" applyFont="1" applyFill="1" applyBorder="1" applyAlignment="1" applyProtection="1">
      <alignment horizontal="center" vertical="top" wrapText="1"/>
    </xf>
    <xf numFmtId="0" fontId="39" fillId="0" borderId="11" xfId="0" applyNumberFormat="1" applyFont="1" applyFill="1" applyBorder="1" applyAlignment="1" applyProtection="1">
      <alignment horizontal="center" vertical="center" wrapText="1"/>
    </xf>
    <xf numFmtId="0" fontId="30" fillId="0" borderId="18" xfId="0" applyNumberFormat="1" applyFont="1" applyFill="1" applyBorder="1" applyAlignment="1" applyProtection="1">
      <alignment horizontal="center" vertical="top" wrapText="1"/>
    </xf>
    <xf numFmtId="0" fontId="45" fillId="0" borderId="18" xfId="0" applyNumberFormat="1" applyFont="1" applyFill="1" applyBorder="1" applyAlignment="1" applyProtection="1">
      <alignment horizontal="center" vertical="center" wrapText="1"/>
    </xf>
    <xf numFmtId="0" fontId="37" fillId="0" borderId="39" xfId="0" applyNumberFormat="1" applyFont="1" applyFill="1" applyBorder="1" applyAlignment="1" applyProtection="1">
      <alignment horizontal="right" wrapText="1"/>
    </xf>
    <xf numFmtId="0" fontId="31" fillId="0" borderId="18" xfId="0" applyNumberFormat="1" applyFont="1" applyFill="1" applyBorder="1" applyAlignment="1" applyProtection="1">
      <alignment horizontal="left" vertical="center" wrapText="1"/>
    </xf>
    <xf numFmtId="0" fontId="45" fillId="0" borderId="18" xfId="0" applyNumberFormat="1" applyFont="1" applyFill="1" applyBorder="1" applyAlignment="1" applyProtection="1">
      <alignment horizontal="left" vertical="center" wrapText="1"/>
    </xf>
    <xf numFmtId="0" fontId="31" fillId="0" borderId="40" xfId="0" applyNumberFormat="1" applyFont="1" applyFill="1" applyBorder="1" applyAlignment="1" applyProtection="1">
      <alignment horizontal="left" vertical="center" wrapText="1"/>
    </xf>
    <xf numFmtId="0" fontId="35" fillId="0" borderId="40" xfId="0" applyNumberFormat="1" applyFont="1" applyFill="1" applyBorder="1" applyAlignment="1" applyProtection="1">
      <alignment horizontal="right" vertical="center" wrapText="1"/>
    </xf>
    <xf numFmtId="0" fontId="32" fillId="0" borderId="40" xfId="0" applyNumberFormat="1" applyFont="1" applyFill="1" applyBorder="1" applyAlignment="1" applyProtection="1">
      <alignment horizontal="left" vertical="center" wrapText="1"/>
    </xf>
    <xf numFmtId="0" fontId="44" fillId="0" borderId="40" xfId="0" applyNumberFormat="1" applyFont="1" applyFill="1" applyBorder="1" applyAlignment="1" applyProtection="1">
      <alignment horizontal="left" vertical="center" wrapText="1"/>
    </xf>
    <xf numFmtId="0" fontId="33" fillId="0" borderId="40" xfId="0" applyNumberFormat="1" applyFont="1" applyFill="1" applyBorder="1" applyAlignment="1" applyProtection="1">
      <alignment horizontal="center" vertical="center" wrapText="1"/>
    </xf>
    <xf numFmtId="0" fontId="31" fillId="0" borderId="40" xfId="0" applyNumberFormat="1" applyFont="1" applyFill="1" applyBorder="1" applyAlignment="1" applyProtection="1">
      <alignment horizontal="center" vertical="center" wrapText="1"/>
    </xf>
    <xf numFmtId="0" fontId="46" fillId="0" borderId="40" xfId="0" applyNumberFormat="1" applyFont="1" applyFill="1" applyBorder="1" applyAlignment="1" applyProtection="1">
      <alignment horizontal="left" vertical="center" wrapText="1"/>
    </xf>
    <xf numFmtId="0" fontId="30" fillId="0" borderId="40" xfId="0" applyNumberFormat="1" applyFont="1" applyFill="1" applyBorder="1" applyAlignment="1" applyProtection="1">
      <alignment horizontal="center" vertical="top" wrapText="1"/>
    </xf>
    <xf numFmtId="0" fontId="33" fillId="0" borderId="40" xfId="0" applyNumberFormat="1" applyFont="1" applyFill="1" applyBorder="1" applyAlignment="1" applyProtection="1">
      <alignment horizontal="left" vertical="center" wrapText="1"/>
    </xf>
    <xf numFmtId="0" fontId="37" fillId="0" borderId="32" xfId="0" applyNumberFormat="1" applyFont="1" applyFill="1" applyBorder="1" applyAlignment="1" applyProtection="1">
      <alignment horizontal="right" wrapText="1"/>
    </xf>
    <xf numFmtId="0" fontId="32" fillId="0" borderId="41" xfId="0" applyNumberFormat="1" applyFont="1" applyFill="1" applyBorder="1" applyAlignment="1" applyProtection="1">
      <alignment horizontal="left" vertical="center" wrapText="1"/>
    </xf>
    <xf numFmtId="0" fontId="31" fillId="0" borderId="41" xfId="0" applyNumberFormat="1" applyFont="1" applyFill="1" applyBorder="1" applyAlignment="1" applyProtection="1">
      <alignment horizontal="left" vertical="center" wrapText="1"/>
    </xf>
    <xf numFmtId="0" fontId="44" fillId="0" borderId="41" xfId="0" applyNumberFormat="1" applyFont="1" applyFill="1" applyBorder="1" applyAlignment="1" applyProtection="1">
      <alignment horizontal="left" vertical="center" wrapText="1"/>
    </xf>
    <xf numFmtId="0" fontId="35" fillId="0" borderId="41" xfId="0" applyNumberFormat="1" applyFont="1" applyFill="1" applyBorder="1" applyAlignment="1" applyProtection="1">
      <alignment horizontal="right" vertical="center" wrapText="1"/>
    </xf>
    <xf numFmtId="0" fontId="45" fillId="0" borderId="41" xfId="0" applyNumberFormat="1" applyFont="1" applyFill="1" applyBorder="1" applyAlignment="1" applyProtection="1">
      <alignment horizontal="center" vertical="center" wrapText="1"/>
    </xf>
    <xf numFmtId="0" fontId="33" fillId="0" borderId="41" xfId="0" applyNumberFormat="1" applyFont="1" applyFill="1" applyBorder="1" applyAlignment="1" applyProtection="1">
      <alignment horizontal="center" vertical="center" wrapText="1"/>
    </xf>
    <xf numFmtId="0" fontId="45" fillId="0" borderId="41" xfId="0" applyNumberFormat="1" applyFont="1" applyFill="1" applyBorder="1" applyAlignment="1" applyProtection="1">
      <alignment horizontal="left" vertical="center" wrapText="1"/>
    </xf>
    <xf numFmtId="0" fontId="36" fillId="0" borderId="41" xfId="0" applyNumberFormat="1" applyFont="1" applyFill="1" applyBorder="1" applyAlignment="1" applyProtection="1">
      <alignment horizontal="left" vertical="center" wrapText="1"/>
    </xf>
    <xf numFmtId="0" fontId="30" fillId="0" borderId="41" xfId="0" applyNumberFormat="1" applyFont="1" applyFill="1" applyBorder="1" applyAlignment="1" applyProtection="1">
      <alignment horizontal="center" vertical="top" wrapText="1"/>
    </xf>
    <xf numFmtId="0" fontId="31" fillId="0" borderId="41" xfId="0" applyNumberFormat="1" applyFont="1" applyFill="1" applyBorder="1" applyAlignment="1" applyProtection="1">
      <alignment horizontal="center" vertical="center" wrapText="1"/>
    </xf>
    <xf numFmtId="0" fontId="33" fillId="0" borderId="41" xfId="0" applyNumberFormat="1" applyFont="1" applyFill="1" applyBorder="1" applyAlignment="1" applyProtection="1">
      <alignment horizontal="left" vertical="center" wrapText="1"/>
    </xf>
    <xf numFmtId="0" fontId="29" fillId="0" borderId="23" xfId="0" applyNumberFormat="1" applyFont="1" applyFill="1" applyBorder="1" applyAlignment="1" applyProtection="1">
      <alignment horizontal="left" vertical="top" wrapText="1"/>
    </xf>
    <xf numFmtId="0" fontId="29" fillId="0" borderId="25" xfId="0" applyNumberFormat="1" applyFont="1" applyFill="1" applyBorder="1" applyAlignment="1" applyProtection="1">
      <alignment horizontal="left" vertical="top" wrapText="1"/>
    </xf>
    <xf numFmtId="0" fontId="36" fillId="0" borderId="23" xfId="0" applyNumberFormat="1" applyFont="1" applyFill="1" applyBorder="1" applyAlignment="1" applyProtection="1">
      <alignment horizontal="left" vertical="top" wrapText="1"/>
    </xf>
    <xf numFmtId="0" fontId="36" fillId="0" borderId="25" xfId="0" applyNumberFormat="1" applyFont="1" applyFill="1" applyBorder="1" applyAlignment="1" applyProtection="1">
      <alignment horizontal="left" vertical="top" wrapText="1"/>
    </xf>
    <xf numFmtId="0" fontId="29" fillId="0" borderId="18" xfId="0" applyNumberFormat="1" applyFont="1" applyFill="1" applyBorder="1" applyAlignment="1" applyProtection="1">
      <alignment horizontal="center" vertical="top" wrapText="1"/>
    </xf>
    <xf numFmtId="0" fontId="33" fillId="0" borderId="18" xfId="0" applyNumberFormat="1" applyFont="1" applyFill="1" applyBorder="1" applyAlignment="1" applyProtection="1">
      <alignment horizontal="center" vertical="top" wrapText="1"/>
    </xf>
    <xf numFmtId="0" fontId="37" fillId="0" borderId="0" xfId="0" applyNumberFormat="1" applyFont="1" applyFill="1" applyBorder="1" applyAlignment="1" applyProtection="1">
      <alignment horizontal="right" vertical="top" wrapText="1"/>
    </xf>
    <xf numFmtId="0" fontId="37" fillId="0" borderId="32" xfId="0" applyNumberFormat="1" applyFont="1" applyFill="1" applyBorder="1" applyAlignment="1" applyProtection="1">
      <alignment horizontal="right" vertical="top" wrapText="1"/>
    </xf>
    <xf numFmtId="0" fontId="29" fillId="0" borderId="0" xfId="0" applyNumberFormat="1" applyFont="1" applyFill="1" applyBorder="1" applyAlignment="1" applyProtection="1">
      <alignment horizontal="left" vertical="top" wrapText="1"/>
    </xf>
    <xf numFmtId="0" fontId="29" fillId="0" borderId="19" xfId="0" applyNumberFormat="1" applyFont="1" applyFill="1" applyBorder="1" applyAlignment="1" applyProtection="1">
      <alignment horizontal="center" vertical="top" wrapText="1"/>
    </xf>
    <xf numFmtId="0" fontId="33" fillId="0" borderId="19" xfId="0" applyNumberFormat="1" applyFont="1" applyFill="1" applyBorder="1" applyAlignment="1" applyProtection="1">
      <alignment horizontal="center" vertical="center" wrapText="1"/>
    </xf>
    <xf numFmtId="0" fontId="36" fillId="0" borderId="19" xfId="0" applyNumberFormat="1" applyFont="1" applyFill="1" applyBorder="1" applyAlignment="1" applyProtection="1">
      <alignment horizontal="center" vertical="top" wrapText="1"/>
    </xf>
    <xf numFmtId="0" fontId="37" fillId="0" borderId="0" xfId="0" applyNumberFormat="1" applyFont="1" applyFill="1" applyBorder="1" applyAlignment="1" applyProtection="1">
      <alignment horizontal="right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5"/>
  <sheetViews>
    <sheetView showGridLines="0" zoomScale="80" zoomScaleNormal="80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V21" sqref="V21"/>
    </sheetView>
  </sheetViews>
  <sheetFormatPr defaultColWidth="9" defaultRowHeight="12.75"/>
  <cols>
    <col min="1" max="1" width="7.140625" style="1" customWidth="1"/>
    <col min="2" max="2" width="24.140625" style="6" customWidth="1"/>
    <col min="3" max="3" width="37.7109375" style="1" customWidth="1"/>
    <col min="4" max="4" width="7.42578125" style="5" customWidth="1"/>
    <col min="5" max="5" width="15.42578125" style="2" customWidth="1"/>
    <col min="6" max="6" width="15.140625" style="2" customWidth="1"/>
    <col min="7" max="7" width="13.42578125" style="2" customWidth="1"/>
    <col min="8" max="8" width="16.85546875" style="2" customWidth="1"/>
    <col min="9" max="9" width="13" style="2" customWidth="1"/>
    <col min="10" max="10" width="13.7109375" style="2" customWidth="1"/>
    <col min="11" max="11" width="14.28515625" style="2" customWidth="1"/>
    <col min="12" max="12" width="14.42578125" style="2" customWidth="1"/>
    <col min="13" max="13" width="15" style="2" customWidth="1"/>
    <col min="14" max="16384" width="9" style="1"/>
  </cols>
  <sheetData>
    <row r="1" spans="1:13">
      <c r="M1" s="8" t="s">
        <v>449</v>
      </c>
    </row>
    <row r="3" spans="1:13" ht="20.25">
      <c r="B3" s="211" t="s">
        <v>479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6" spans="1:13">
      <c r="M6" s="2" t="s">
        <v>448</v>
      </c>
    </row>
    <row r="7" spans="1:13" ht="15.75">
      <c r="A7" s="212" t="s">
        <v>478</v>
      </c>
      <c r="B7" s="213" t="s">
        <v>444</v>
      </c>
      <c r="C7" s="212" t="s">
        <v>443</v>
      </c>
      <c r="D7" s="215" t="s">
        <v>442</v>
      </c>
      <c r="E7" s="216" t="s">
        <v>424</v>
      </c>
      <c r="F7" s="217"/>
      <c r="G7" s="217"/>
      <c r="H7" s="217"/>
      <c r="I7" s="217"/>
      <c r="J7" s="217"/>
      <c r="K7" s="217" t="s">
        <v>441</v>
      </c>
      <c r="L7" s="217"/>
      <c r="M7" s="217"/>
    </row>
    <row r="8" spans="1:13" ht="15.75" customHeight="1">
      <c r="A8" s="212"/>
      <c r="B8" s="214"/>
      <c r="C8" s="212"/>
      <c r="D8" s="212"/>
      <c r="E8" s="216" t="s">
        <v>439</v>
      </c>
      <c r="F8" s="217"/>
      <c r="G8" s="217"/>
      <c r="H8" s="217" t="s">
        <v>440</v>
      </c>
      <c r="I8" s="217"/>
      <c r="J8" s="217"/>
      <c r="K8" s="213" t="s">
        <v>447</v>
      </c>
      <c r="L8" s="210" t="s">
        <v>445</v>
      </c>
      <c r="M8" s="210" t="s">
        <v>446</v>
      </c>
    </row>
    <row r="9" spans="1:13" ht="31.5">
      <c r="A9" s="212"/>
      <c r="B9" s="214"/>
      <c r="C9" s="212"/>
      <c r="D9" s="212"/>
      <c r="E9" s="13" t="s">
        <v>447</v>
      </c>
      <c r="F9" s="13" t="s">
        <v>445</v>
      </c>
      <c r="G9" s="13" t="s">
        <v>446</v>
      </c>
      <c r="H9" s="13" t="s">
        <v>447</v>
      </c>
      <c r="I9" s="13" t="s">
        <v>445</v>
      </c>
      <c r="J9" s="13" t="s">
        <v>446</v>
      </c>
      <c r="K9" s="213"/>
      <c r="L9" s="210"/>
      <c r="M9" s="210"/>
    </row>
    <row r="10" spans="1:13" ht="15.75">
      <c r="A10" s="67">
        <v>1</v>
      </c>
      <c r="B10" s="68">
        <v>2</v>
      </c>
      <c r="C10" s="67">
        <v>3</v>
      </c>
      <c r="D10" s="67">
        <v>4</v>
      </c>
      <c r="E10" s="69">
        <v>5</v>
      </c>
      <c r="F10" s="69">
        <v>6</v>
      </c>
      <c r="G10" s="69">
        <v>7</v>
      </c>
      <c r="H10" s="69">
        <v>8</v>
      </c>
      <c r="I10" s="68">
        <v>9</v>
      </c>
      <c r="J10" s="68">
        <v>10</v>
      </c>
      <c r="K10" s="68">
        <v>11</v>
      </c>
      <c r="L10" s="68">
        <v>12</v>
      </c>
      <c r="M10" s="68">
        <v>13</v>
      </c>
    </row>
    <row r="11" spans="1:13">
      <c r="A11" s="70">
        <v>1</v>
      </c>
      <c r="B11" s="71">
        <v>1002</v>
      </c>
      <c r="C11" s="72" t="s">
        <v>200</v>
      </c>
      <c r="D11" s="73" t="s">
        <v>0</v>
      </c>
      <c r="E11" s="74">
        <v>58536.84173</v>
      </c>
      <c r="F11" s="74">
        <v>50878.402329999997</v>
      </c>
      <c r="G11" s="74">
        <v>7658.4394000000002</v>
      </c>
      <c r="H11" s="74">
        <v>59488.686930000003</v>
      </c>
      <c r="I11" s="74">
        <v>49881.246599999999</v>
      </c>
      <c r="J11" s="74">
        <v>9607.4403299999994</v>
      </c>
      <c r="K11" s="74">
        <v>9435.8048199999994</v>
      </c>
      <c r="L11" s="74">
        <v>2720.86798</v>
      </c>
      <c r="M11" s="74">
        <v>6714.9368400000003</v>
      </c>
    </row>
    <row r="12" spans="1:13">
      <c r="A12" s="70">
        <f>A11+1</f>
        <v>2</v>
      </c>
      <c r="B12" s="71">
        <v>1004</v>
      </c>
      <c r="C12" s="72" t="s">
        <v>3</v>
      </c>
      <c r="D12" s="73" t="s">
        <v>0</v>
      </c>
      <c r="E12" s="74">
        <v>6350</v>
      </c>
      <c r="F12" s="74">
        <v>6350</v>
      </c>
      <c r="G12" s="74">
        <v>0</v>
      </c>
      <c r="H12" s="74">
        <v>5821.72</v>
      </c>
      <c r="I12" s="74">
        <v>5821.72</v>
      </c>
      <c r="J12" s="74">
        <v>0</v>
      </c>
      <c r="K12" s="74">
        <v>1366.49</v>
      </c>
      <c r="L12" s="74">
        <v>1366.49</v>
      </c>
      <c r="M12" s="74">
        <v>0</v>
      </c>
    </row>
    <row r="13" spans="1:13">
      <c r="A13" s="70">
        <f t="shared" ref="A13:A76" si="0">A12+1</f>
        <v>3</v>
      </c>
      <c r="B13" s="71">
        <v>1007</v>
      </c>
      <c r="C13" s="72" t="s">
        <v>201</v>
      </c>
      <c r="D13" s="73" t="s">
        <v>0</v>
      </c>
      <c r="E13" s="74">
        <v>6753.56</v>
      </c>
      <c r="F13" s="74">
        <v>6753.56</v>
      </c>
      <c r="G13" s="74">
        <v>0</v>
      </c>
      <c r="H13" s="74">
        <v>6753.56</v>
      </c>
      <c r="I13" s="74">
        <v>6753.56</v>
      </c>
      <c r="J13" s="74">
        <v>0</v>
      </c>
      <c r="K13" s="74">
        <v>0</v>
      </c>
      <c r="L13" s="74">
        <v>0</v>
      </c>
      <c r="M13" s="74">
        <v>0</v>
      </c>
    </row>
    <row r="14" spans="1:13" s="4" customFormat="1">
      <c r="A14" s="70">
        <f t="shared" si="0"/>
        <v>4</v>
      </c>
      <c r="B14" s="75" t="s">
        <v>60</v>
      </c>
      <c r="C14" s="76" t="s">
        <v>2</v>
      </c>
      <c r="D14" s="77"/>
      <c r="E14" s="78">
        <v>71640.401729999998</v>
      </c>
      <c r="F14" s="78">
        <v>63981.962330000002</v>
      </c>
      <c r="G14" s="78">
        <v>7658.4394000000002</v>
      </c>
      <c r="H14" s="78">
        <v>72063.966929999995</v>
      </c>
      <c r="I14" s="78">
        <v>62456.526599999997</v>
      </c>
      <c r="J14" s="78">
        <v>9607.4403299999994</v>
      </c>
      <c r="K14" s="78">
        <v>10802.294819999999</v>
      </c>
      <c r="L14" s="78">
        <v>4087.3579800000002</v>
      </c>
      <c r="M14" s="78">
        <v>6714.9368400000003</v>
      </c>
    </row>
    <row r="15" spans="1:13" s="4" customFormat="1">
      <c r="A15" s="70">
        <f t="shared" si="0"/>
        <v>5</v>
      </c>
      <c r="B15" s="75" t="s">
        <v>61</v>
      </c>
      <c r="C15" s="76" t="s">
        <v>199</v>
      </c>
      <c r="D15" s="77"/>
      <c r="E15" s="78">
        <v>71640.401729999998</v>
      </c>
      <c r="F15" s="78">
        <v>63981.962330000002</v>
      </c>
      <c r="G15" s="78">
        <v>7658.4394000000002</v>
      </c>
      <c r="H15" s="78">
        <v>72063.966929999995</v>
      </c>
      <c r="I15" s="78">
        <v>62456.526599999997</v>
      </c>
      <c r="J15" s="78">
        <v>9607.4403299999994</v>
      </c>
      <c r="K15" s="78">
        <v>10802.294819999999</v>
      </c>
      <c r="L15" s="78">
        <v>4087.3579800000002</v>
      </c>
      <c r="M15" s="78">
        <v>6714.9368400000003</v>
      </c>
    </row>
    <row r="16" spans="1:13" ht="25.5">
      <c r="A16" s="70">
        <f t="shared" si="0"/>
        <v>6</v>
      </c>
      <c r="B16" s="71">
        <v>1200</v>
      </c>
      <c r="C16" s="72" t="s">
        <v>391</v>
      </c>
      <c r="D16" s="73" t="s">
        <v>0</v>
      </c>
      <c r="E16" s="74">
        <v>970086.46004999999</v>
      </c>
      <c r="F16" s="74">
        <v>970086.46004999999</v>
      </c>
      <c r="G16" s="74">
        <v>0</v>
      </c>
      <c r="H16" s="74">
        <v>966248.95129999996</v>
      </c>
      <c r="I16" s="74">
        <v>966248.95129999996</v>
      </c>
      <c r="J16" s="74">
        <v>0</v>
      </c>
      <c r="K16" s="74">
        <v>11598.456529999999</v>
      </c>
      <c r="L16" s="74">
        <v>11598.456529999999</v>
      </c>
      <c r="M16" s="74">
        <v>0</v>
      </c>
    </row>
    <row r="17" spans="1:13" s="4" customFormat="1" ht="27.75" customHeight="1">
      <c r="A17" s="70">
        <f t="shared" si="0"/>
        <v>7</v>
      </c>
      <c r="B17" s="79" t="s">
        <v>62</v>
      </c>
      <c r="C17" s="76" t="s">
        <v>390</v>
      </c>
      <c r="D17" s="77"/>
      <c r="E17" s="78">
        <v>970086.46004999999</v>
      </c>
      <c r="F17" s="78">
        <v>970086.46004999999</v>
      </c>
      <c r="G17" s="78">
        <v>0</v>
      </c>
      <c r="H17" s="78">
        <v>966248.95129999996</v>
      </c>
      <c r="I17" s="78">
        <v>966248.95129999996</v>
      </c>
      <c r="J17" s="78">
        <v>0</v>
      </c>
      <c r="K17" s="78">
        <v>11598.456529999999</v>
      </c>
      <c r="L17" s="78">
        <v>11598.456529999999</v>
      </c>
      <c r="M17" s="78">
        <v>0</v>
      </c>
    </row>
    <row r="18" spans="1:13" s="4" customFormat="1">
      <c r="A18" s="70">
        <f t="shared" si="0"/>
        <v>8</v>
      </c>
      <c r="B18" s="79" t="s">
        <v>63</v>
      </c>
      <c r="C18" s="76" t="s">
        <v>389</v>
      </c>
      <c r="D18" s="77"/>
      <c r="E18" s="78">
        <v>970086.46004999999</v>
      </c>
      <c r="F18" s="78">
        <v>970086.46004999999</v>
      </c>
      <c r="G18" s="78">
        <v>0</v>
      </c>
      <c r="H18" s="78">
        <v>966248.95129999996</v>
      </c>
      <c r="I18" s="78">
        <v>966248.95129999996</v>
      </c>
      <c r="J18" s="78">
        <v>0</v>
      </c>
      <c r="K18" s="78">
        <v>11598.456529999999</v>
      </c>
      <c r="L18" s="78">
        <v>11598.456529999999</v>
      </c>
      <c r="M18" s="78">
        <v>0</v>
      </c>
    </row>
    <row r="19" spans="1:13" ht="66.75" customHeight="1">
      <c r="A19" s="70">
        <f t="shared" si="0"/>
        <v>9</v>
      </c>
      <c r="B19" s="71">
        <v>1410</v>
      </c>
      <c r="C19" s="72" t="s">
        <v>394</v>
      </c>
      <c r="D19" s="73" t="s">
        <v>0</v>
      </c>
      <c r="E19" s="74">
        <v>91157.28</v>
      </c>
      <c r="F19" s="74">
        <v>90117</v>
      </c>
      <c r="G19" s="74">
        <v>1040.28</v>
      </c>
      <c r="H19" s="74">
        <v>45018.019</v>
      </c>
      <c r="I19" s="74">
        <v>44045</v>
      </c>
      <c r="J19" s="74">
        <v>973.01900000000001</v>
      </c>
      <c r="K19" s="74">
        <v>167872.52499999999</v>
      </c>
      <c r="L19" s="74">
        <v>140117</v>
      </c>
      <c r="M19" s="74">
        <v>27755.525000000001</v>
      </c>
    </row>
    <row r="20" spans="1:13" ht="51">
      <c r="A20" s="70">
        <f t="shared" si="0"/>
        <v>10</v>
      </c>
      <c r="B20" s="71">
        <v>1415</v>
      </c>
      <c r="C20" s="72" t="s">
        <v>395</v>
      </c>
      <c r="D20" s="73" t="s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161.30000000000001</v>
      </c>
      <c r="L20" s="74">
        <v>161.30000000000001</v>
      </c>
      <c r="M20" s="74">
        <v>0</v>
      </c>
    </row>
    <row r="21" spans="1:13" ht="51">
      <c r="A21" s="70">
        <f t="shared" si="0"/>
        <v>11</v>
      </c>
      <c r="B21" s="71">
        <v>1415</v>
      </c>
      <c r="C21" s="72" t="s">
        <v>395</v>
      </c>
      <c r="D21" s="73" t="s">
        <v>1</v>
      </c>
      <c r="E21" s="74">
        <v>1895.98001</v>
      </c>
      <c r="F21" s="74">
        <v>1315.1316999999999</v>
      </c>
      <c r="G21" s="74">
        <v>580.84830999999997</v>
      </c>
      <c r="H21" s="74">
        <v>1566.5656899999999</v>
      </c>
      <c r="I21" s="74">
        <v>1179.46867</v>
      </c>
      <c r="J21" s="74">
        <v>387.09701999999999</v>
      </c>
      <c r="K21" s="74">
        <v>-1490.1010100000001</v>
      </c>
      <c r="L21" s="74">
        <v>-1119.8686700000001</v>
      </c>
      <c r="M21" s="74">
        <v>-370.23234000000002</v>
      </c>
    </row>
    <row r="22" spans="1:13" ht="63.75">
      <c r="A22" s="70">
        <f t="shared" si="0"/>
        <v>12</v>
      </c>
      <c r="B22" s="71">
        <v>1416</v>
      </c>
      <c r="C22" s="72" t="s">
        <v>396</v>
      </c>
      <c r="D22" s="73" t="s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138.73007000000001</v>
      </c>
      <c r="L22" s="74">
        <v>131.54</v>
      </c>
      <c r="M22" s="74">
        <v>7.1900700000000004</v>
      </c>
    </row>
    <row r="23" spans="1:13" ht="63.75">
      <c r="A23" s="70">
        <f t="shared" si="0"/>
        <v>13</v>
      </c>
      <c r="B23" s="71">
        <v>1416</v>
      </c>
      <c r="C23" s="72" t="s">
        <v>396</v>
      </c>
      <c r="D23" s="73" t="s">
        <v>1</v>
      </c>
      <c r="E23" s="74">
        <v>31.665690000000001</v>
      </c>
      <c r="F23" s="74">
        <v>30.301169999999999</v>
      </c>
      <c r="G23" s="74">
        <v>1.36452</v>
      </c>
      <c r="H23" s="74">
        <v>2515.8993700000001</v>
      </c>
      <c r="I23" s="74">
        <v>2515.1060400000001</v>
      </c>
      <c r="J23" s="74">
        <v>0.79332999999999998</v>
      </c>
      <c r="K23" s="74">
        <v>-2466.71767</v>
      </c>
      <c r="L23" s="74">
        <v>-2466.71767</v>
      </c>
      <c r="M23" s="74">
        <v>0</v>
      </c>
    </row>
    <row r="24" spans="1:13" ht="69" customHeight="1">
      <c r="A24" s="70">
        <f t="shared" si="0"/>
        <v>14</v>
      </c>
      <c r="B24" s="71">
        <v>1418</v>
      </c>
      <c r="C24" s="72" t="s">
        <v>397</v>
      </c>
      <c r="D24" s="73" t="s">
        <v>0</v>
      </c>
      <c r="E24" s="74">
        <v>3576.6823399999998</v>
      </c>
      <c r="F24" s="74">
        <v>3425.25801</v>
      </c>
      <c r="G24" s="74">
        <v>151.42433</v>
      </c>
      <c r="H24" s="74">
        <v>4649.3619900000003</v>
      </c>
      <c r="I24" s="74">
        <v>4627</v>
      </c>
      <c r="J24" s="74">
        <v>22.361989999999999</v>
      </c>
      <c r="K24" s="74">
        <v>4898.9483</v>
      </c>
      <c r="L24" s="74">
        <v>4198.9539599999998</v>
      </c>
      <c r="M24" s="74">
        <v>699.99433999999997</v>
      </c>
    </row>
    <row r="25" spans="1:13" s="4" customFormat="1" ht="69.75" customHeight="1">
      <c r="A25" s="70">
        <f t="shared" si="0"/>
        <v>15</v>
      </c>
      <c r="B25" s="80" t="s">
        <v>64</v>
      </c>
      <c r="C25" s="76" t="s">
        <v>393</v>
      </c>
      <c r="D25" s="77"/>
      <c r="E25" s="78">
        <v>96661.608040000006</v>
      </c>
      <c r="F25" s="78">
        <v>94887.690879999995</v>
      </c>
      <c r="G25" s="78">
        <v>1773.91716</v>
      </c>
      <c r="H25" s="78">
        <v>53749.84605</v>
      </c>
      <c r="I25" s="78">
        <v>52366.574710000001</v>
      </c>
      <c r="J25" s="78">
        <v>1383.27134</v>
      </c>
      <c r="K25" s="78">
        <v>169114.68468999999</v>
      </c>
      <c r="L25" s="78">
        <v>141022.20762</v>
      </c>
      <c r="M25" s="78">
        <v>28092.477070000001</v>
      </c>
    </row>
    <row r="26" spans="1:13" ht="51">
      <c r="A26" s="70">
        <f t="shared" si="0"/>
        <v>16</v>
      </c>
      <c r="B26" s="71">
        <v>1440</v>
      </c>
      <c r="C26" s="72" t="s">
        <v>398</v>
      </c>
      <c r="D26" s="73" t="s">
        <v>0</v>
      </c>
      <c r="E26" s="74">
        <v>375000</v>
      </c>
      <c r="F26" s="74">
        <v>375000</v>
      </c>
      <c r="G26" s="74">
        <v>0</v>
      </c>
      <c r="H26" s="74">
        <v>376000</v>
      </c>
      <c r="I26" s="74">
        <v>376000</v>
      </c>
      <c r="J26" s="74">
        <v>0</v>
      </c>
      <c r="K26" s="74">
        <v>63000</v>
      </c>
      <c r="L26" s="74">
        <v>63000</v>
      </c>
      <c r="M26" s="74">
        <v>0</v>
      </c>
    </row>
    <row r="27" spans="1:13" ht="63.75">
      <c r="A27" s="70">
        <f t="shared" si="0"/>
        <v>17</v>
      </c>
      <c r="B27" s="71">
        <v>1446</v>
      </c>
      <c r="C27" s="72" t="s">
        <v>462</v>
      </c>
      <c r="D27" s="73" t="s">
        <v>1</v>
      </c>
      <c r="E27" s="74">
        <v>0.93393999999999999</v>
      </c>
      <c r="F27" s="74">
        <v>0.93393999999999999</v>
      </c>
      <c r="G27" s="74">
        <v>0</v>
      </c>
      <c r="H27" s="74">
        <v>0.96965000000000001</v>
      </c>
      <c r="I27" s="74">
        <v>0.96965000000000001</v>
      </c>
      <c r="J27" s="74">
        <v>0</v>
      </c>
      <c r="K27" s="74">
        <v>-0.32615</v>
      </c>
      <c r="L27" s="74">
        <v>-0.32615</v>
      </c>
      <c r="M27" s="74">
        <v>0</v>
      </c>
    </row>
    <row r="28" spans="1:13" ht="63.75">
      <c r="A28" s="70">
        <f t="shared" si="0"/>
        <v>18</v>
      </c>
      <c r="B28" s="71">
        <v>1448</v>
      </c>
      <c r="C28" s="72" t="s">
        <v>399</v>
      </c>
      <c r="D28" s="73" t="s">
        <v>0</v>
      </c>
      <c r="E28" s="74">
        <v>1357.47955</v>
      </c>
      <c r="F28" s="74">
        <v>1357.47955</v>
      </c>
      <c r="G28" s="74">
        <v>0</v>
      </c>
      <c r="H28" s="74">
        <v>1369.7537</v>
      </c>
      <c r="I28" s="74">
        <v>1369.7537</v>
      </c>
      <c r="J28" s="74">
        <v>0</v>
      </c>
      <c r="K28" s="74">
        <v>193.36963</v>
      </c>
      <c r="L28" s="74">
        <v>193.36963</v>
      </c>
      <c r="M28" s="74">
        <v>0</v>
      </c>
    </row>
    <row r="29" spans="1:13" s="4" customFormat="1" ht="53.25" customHeight="1">
      <c r="A29" s="70">
        <f t="shared" si="0"/>
        <v>19</v>
      </c>
      <c r="B29" s="81" t="s">
        <v>65</v>
      </c>
      <c r="C29" s="76" t="s">
        <v>398</v>
      </c>
      <c r="D29" s="77"/>
      <c r="E29" s="78">
        <v>376358.41349000001</v>
      </c>
      <c r="F29" s="78">
        <v>376358.41349000001</v>
      </c>
      <c r="G29" s="78">
        <v>0</v>
      </c>
      <c r="H29" s="78">
        <v>377370.72334999999</v>
      </c>
      <c r="I29" s="78">
        <v>377370.72334999999</v>
      </c>
      <c r="J29" s="78">
        <v>0</v>
      </c>
      <c r="K29" s="78">
        <v>63193.04348</v>
      </c>
      <c r="L29" s="78">
        <v>63193.04348</v>
      </c>
      <c r="M29" s="78">
        <v>0</v>
      </c>
    </row>
    <row r="30" spans="1:13" s="4" customFormat="1" ht="51">
      <c r="A30" s="70">
        <f t="shared" si="0"/>
        <v>20</v>
      </c>
      <c r="B30" s="81" t="s">
        <v>66</v>
      </c>
      <c r="C30" s="76" t="s">
        <v>392</v>
      </c>
      <c r="D30" s="77"/>
      <c r="E30" s="78">
        <v>473020.02153000003</v>
      </c>
      <c r="F30" s="78">
        <v>471246.10437000002</v>
      </c>
      <c r="G30" s="78">
        <v>1773.91716</v>
      </c>
      <c r="H30" s="78">
        <v>431120.56939999998</v>
      </c>
      <c r="I30" s="78">
        <v>429737.29806</v>
      </c>
      <c r="J30" s="78">
        <v>1383.27134</v>
      </c>
      <c r="K30" s="78">
        <v>232307.72816999999</v>
      </c>
      <c r="L30" s="78">
        <v>204215.25109999999</v>
      </c>
      <c r="M30" s="78">
        <v>28092.477070000001</v>
      </c>
    </row>
    <row r="31" spans="1:13" ht="25.5">
      <c r="A31" s="70">
        <f t="shared" si="0"/>
        <v>21</v>
      </c>
      <c r="B31" s="71">
        <v>1500</v>
      </c>
      <c r="C31" s="72" t="s">
        <v>204</v>
      </c>
      <c r="D31" s="73" t="s">
        <v>0</v>
      </c>
      <c r="E31" s="74">
        <v>119943.14747</v>
      </c>
      <c r="F31" s="74">
        <v>65014.822370000002</v>
      </c>
      <c r="G31" s="74">
        <v>54928.325100000002</v>
      </c>
      <c r="H31" s="74">
        <v>119670.19306999999</v>
      </c>
      <c r="I31" s="74">
        <v>65060.90436</v>
      </c>
      <c r="J31" s="74">
        <v>54609.288710000001</v>
      </c>
      <c r="K31" s="74">
        <v>8517.2458999999999</v>
      </c>
      <c r="L31" s="74">
        <v>48.140700000000002</v>
      </c>
      <c r="M31" s="74">
        <v>8469.1052</v>
      </c>
    </row>
    <row r="32" spans="1:13">
      <c r="A32" s="70">
        <f t="shared" si="0"/>
        <v>22</v>
      </c>
      <c r="B32" s="71">
        <v>1502</v>
      </c>
      <c r="C32" s="72" t="s">
        <v>205</v>
      </c>
      <c r="D32" s="73" t="s">
        <v>0</v>
      </c>
      <c r="E32" s="74">
        <v>122120.1112</v>
      </c>
      <c r="F32" s="74">
        <v>122078.5</v>
      </c>
      <c r="G32" s="74">
        <v>41.611199999999997</v>
      </c>
      <c r="H32" s="74">
        <v>122117.42075999999</v>
      </c>
      <c r="I32" s="74">
        <v>122078.5</v>
      </c>
      <c r="J32" s="74">
        <v>38.920760000000001</v>
      </c>
      <c r="K32" s="74">
        <v>3210.221</v>
      </c>
      <c r="L32" s="74">
        <v>2100</v>
      </c>
      <c r="M32" s="74">
        <v>1110.221</v>
      </c>
    </row>
    <row r="33" spans="1:13" ht="25.5">
      <c r="A33" s="70">
        <f t="shared" si="0"/>
        <v>23</v>
      </c>
      <c r="B33" s="71">
        <v>1508</v>
      </c>
      <c r="C33" s="72" t="s">
        <v>206</v>
      </c>
      <c r="D33" s="73" t="s">
        <v>0</v>
      </c>
      <c r="E33" s="74">
        <v>0.27556000000000003</v>
      </c>
      <c r="F33" s="74">
        <v>0.17835999999999999</v>
      </c>
      <c r="G33" s="74">
        <v>9.7199999999999995E-2</v>
      </c>
      <c r="H33" s="74">
        <v>0.27556000000000003</v>
      </c>
      <c r="I33" s="74">
        <v>0.17835999999999999</v>
      </c>
      <c r="J33" s="74">
        <v>9.7199999999999995E-2</v>
      </c>
      <c r="K33" s="74">
        <v>0</v>
      </c>
      <c r="L33" s="74">
        <v>0</v>
      </c>
      <c r="M33" s="74">
        <v>0</v>
      </c>
    </row>
    <row r="34" spans="1:13">
      <c r="A34" s="70">
        <f t="shared" si="0"/>
        <v>24</v>
      </c>
      <c r="B34" s="71">
        <v>1509</v>
      </c>
      <c r="C34" s="72" t="s">
        <v>207</v>
      </c>
      <c r="D34" s="73" t="s">
        <v>1</v>
      </c>
      <c r="E34" s="74">
        <v>116.17187</v>
      </c>
      <c r="F34" s="74">
        <v>4.6130500000000003</v>
      </c>
      <c r="G34" s="74">
        <v>111.55882</v>
      </c>
      <c r="H34" s="74">
        <v>150.23365000000001</v>
      </c>
      <c r="I34" s="74">
        <v>0.28133999999999998</v>
      </c>
      <c r="J34" s="74">
        <v>149.95230999999998</v>
      </c>
      <c r="K34" s="74">
        <v>-1161.1212499999999</v>
      </c>
      <c r="L34" s="74">
        <v>-201.92523</v>
      </c>
      <c r="M34" s="74">
        <v>-959.19601999999998</v>
      </c>
    </row>
    <row r="35" spans="1:13" s="4" customFormat="1">
      <c r="A35" s="70">
        <f t="shared" si="0"/>
        <v>25</v>
      </c>
      <c r="B35" s="81" t="s">
        <v>67</v>
      </c>
      <c r="C35" s="76" t="s">
        <v>203</v>
      </c>
      <c r="D35" s="77"/>
      <c r="E35" s="78">
        <v>242179.70610000001</v>
      </c>
      <c r="F35" s="78">
        <v>187098.11378000001</v>
      </c>
      <c r="G35" s="78">
        <v>55081.592319999996</v>
      </c>
      <c r="H35" s="78">
        <v>241938.12304000001</v>
      </c>
      <c r="I35" s="78">
        <v>187139.86405999999</v>
      </c>
      <c r="J35" s="78">
        <v>54798.258979999999</v>
      </c>
      <c r="K35" s="78">
        <v>10566.345649999999</v>
      </c>
      <c r="L35" s="78">
        <v>1946.2154700000001</v>
      </c>
      <c r="M35" s="78">
        <v>8620.1301800000001</v>
      </c>
    </row>
    <row r="36" spans="1:13" ht="38.25">
      <c r="A36" s="70">
        <f t="shared" si="0"/>
        <v>26</v>
      </c>
      <c r="B36" s="71">
        <v>1521</v>
      </c>
      <c r="C36" s="72" t="s">
        <v>209</v>
      </c>
      <c r="D36" s="73" t="s">
        <v>0</v>
      </c>
      <c r="E36" s="74">
        <v>277000</v>
      </c>
      <c r="F36" s="74">
        <v>277000</v>
      </c>
      <c r="G36" s="74">
        <v>0</v>
      </c>
      <c r="H36" s="74">
        <v>277000</v>
      </c>
      <c r="I36" s="74">
        <v>277000</v>
      </c>
      <c r="J36" s="74">
        <v>0</v>
      </c>
      <c r="K36" s="74">
        <v>0</v>
      </c>
      <c r="L36" s="74">
        <v>0</v>
      </c>
      <c r="M36" s="74">
        <v>0</v>
      </c>
    </row>
    <row r="37" spans="1:13" ht="38.25">
      <c r="A37" s="70">
        <f t="shared" si="0"/>
        <v>27</v>
      </c>
      <c r="B37" s="71">
        <v>1524</v>
      </c>
      <c r="C37" s="72" t="s">
        <v>474</v>
      </c>
      <c r="D37" s="73" t="s">
        <v>0</v>
      </c>
      <c r="E37" s="74">
        <v>65978.887549999999</v>
      </c>
      <c r="F37" s="74">
        <v>0</v>
      </c>
      <c r="G37" s="74">
        <v>65978.887549999999</v>
      </c>
      <c r="H37" s="74">
        <v>92333.033299999996</v>
      </c>
      <c r="I37" s="74">
        <v>25000</v>
      </c>
      <c r="J37" s="74">
        <v>67333.033299999996</v>
      </c>
      <c r="K37" s="74">
        <v>12489.98625</v>
      </c>
      <c r="L37" s="74">
        <v>0</v>
      </c>
      <c r="M37" s="74">
        <v>12489.98625</v>
      </c>
    </row>
    <row r="38" spans="1:13" ht="38.25">
      <c r="A38" s="70">
        <f t="shared" si="0"/>
        <v>28</v>
      </c>
      <c r="B38" s="71">
        <v>1528</v>
      </c>
      <c r="C38" s="72" t="s">
        <v>210</v>
      </c>
      <c r="D38" s="73" t="s">
        <v>0</v>
      </c>
      <c r="E38" s="74">
        <v>220.79816</v>
      </c>
      <c r="F38" s="74">
        <v>199.78353999999999</v>
      </c>
      <c r="G38" s="74">
        <v>21.014620000000001</v>
      </c>
      <c r="H38" s="74">
        <v>268.94445000000002</v>
      </c>
      <c r="I38" s="74">
        <v>246.35888</v>
      </c>
      <c r="J38" s="74">
        <v>22.585570000000001</v>
      </c>
      <c r="K38" s="74">
        <v>0.83267000000000002</v>
      </c>
      <c r="L38" s="74">
        <v>0</v>
      </c>
      <c r="M38" s="74">
        <v>0.83267000000000002</v>
      </c>
    </row>
    <row r="39" spans="1:13" ht="38.25">
      <c r="A39" s="70">
        <f t="shared" si="0"/>
        <v>29</v>
      </c>
      <c r="B39" s="71">
        <v>1529</v>
      </c>
      <c r="C39" s="72" t="s">
        <v>211</v>
      </c>
      <c r="D39" s="73" t="s">
        <v>1</v>
      </c>
      <c r="E39" s="74">
        <v>3703.1935899999999</v>
      </c>
      <c r="F39" s="74">
        <v>2354.37808</v>
      </c>
      <c r="G39" s="74">
        <v>1348.8155099999999</v>
      </c>
      <c r="H39" s="74">
        <v>1221.37815</v>
      </c>
      <c r="I39" s="74">
        <v>0</v>
      </c>
      <c r="J39" s="74">
        <v>1221.37815</v>
      </c>
      <c r="K39" s="74">
        <v>-1174.13698</v>
      </c>
      <c r="L39" s="74">
        <v>0</v>
      </c>
      <c r="M39" s="74">
        <v>-1174.13698</v>
      </c>
    </row>
    <row r="40" spans="1:13" s="4" customFormat="1" ht="38.25">
      <c r="A40" s="70">
        <f t="shared" si="0"/>
        <v>30</v>
      </c>
      <c r="B40" s="81" t="s">
        <v>68</v>
      </c>
      <c r="C40" s="76" t="s">
        <v>208</v>
      </c>
      <c r="D40" s="77"/>
      <c r="E40" s="78">
        <v>346902.87929999997</v>
      </c>
      <c r="F40" s="78">
        <v>279554.16162000003</v>
      </c>
      <c r="G40" s="78">
        <v>67348.717680000002</v>
      </c>
      <c r="H40" s="78">
        <v>370823.35590000002</v>
      </c>
      <c r="I40" s="78">
        <v>302246.35888000001</v>
      </c>
      <c r="J40" s="78">
        <v>68576.997019999995</v>
      </c>
      <c r="K40" s="78">
        <v>11316.68194</v>
      </c>
      <c r="L40" s="78">
        <v>0</v>
      </c>
      <c r="M40" s="78">
        <v>11316.68194</v>
      </c>
    </row>
    <row r="41" spans="1:13" s="4" customFormat="1">
      <c r="A41" s="70">
        <f t="shared" si="0"/>
        <v>31</v>
      </c>
      <c r="B41" s="81" t="s">
        <v>69</v>
      </c>
      <c r="C41" s="76" t="s">
        <v>202</v>
      </c>
      <c r="D41" s="77"/>
      <c r="E41" s="78">
        <v>589082.58539999998</v>
      </c>
      <c r="F41" s="78">
        <v>466652.27539999998</v>
      </c>
      <c r="G41" s="78">
        <v>122430.31000000001</v>
      </c>
      <c r="H41" s="78">
        <v>612761.47893999994</v>
      </c>
      <c r="I41" s="78">
        <v>489386.22294000001</v>
      </c>
      <c r="J41" s="78">
        <v>123375.25599999999</v>
      </c>
      <c r="K41" s="78">
        <v>21883.027590000002</v>
      </c>
      <c r="L41" s="78">
        <v>1946.2154700000001</v>
      </c>
      <c r="M41" s="78">
        <v>19936.812119999999</v>
      </c>
    </row>
    <row r="42" spans="1:13" ht="25.5">
      <c r="A42" s="70">
        <f t="shared" si="0"/>
        <v>32</v>
      </c>
      <c r="B42" s="71">
        <v>1819</v>
      </c>
      <c r="C42" s="72" t="s">
        <v>453</v>
      </c>
      <c r="D42" s="73" t="s">
        <v>0</v>
      </c>
      <c r="E42" s="74">
        <v>44343.519999999997</v>
      </c>
      <c r="F42" s="74">
        <v>22176</v>
      </c>
      <c r="G42" s="74">
        <v>22167.52</v>
      </c>
      <c r="H42" s="74">
        <v>44343.519999999997</v>
      </c>
      <c r="I42" s="74">
        <v>22176</v>
      </c>
      <c r="J42" s="74">
        <v>22167.52</v>
      </c>
      <c r="K42" s="74">
        <v>0</v>
      </c>
      <c r="L42" s="74">
        <v>0</v>
      </c>
      <c r="M42" s="74">
        <v>0</v>
      </c>
    </row>
    <row r="43" spans="1:13" s="4" customFormat="1" ht="25.5">
      <c r="A43" s="70">
        <f t="shared" si="0"/>
        <v>33</v>
      </c>
      <c r="B43" s="81" t="s">
        <v>70</v>
      </c>
      <c r="C43" s="76" t="s">
        <v>4</v>
      </c>
      <c r="D43" s="77"/>
      <c r="E43" s="78">
        <v>44343.519999999997</v>
      </c>
      <c r="F43" s="78">
        <v>22176</v>
      </c>
      <c r="G43" s="78">
        <v>22167.52</v>
      </c>
      <c r="H43" s="78">
        <v>44343.519999999997</v>
      </c>
      <c r="I43" s="78">
        <v>22176</v>
      </c>
      <c r="J43" s="78">
        <v>22167.52</v>
      </c>
      <c r="K43" s="78">
        <v>0</v>
      </c>
      <c r="L43" s="78">
        <v>0</v>
      </c>
      <c r="M43" s="78">
        <v>0</v>
      </c>
    </row>
    <row r="44" spans="1:13" s="4" customFormat="1" ht="25.5">
      <c r="A44" s="70">
        <f t="shared" si="0"/>
        <v>34</v>
      </c>
      <c r="B44" s="81" t="s">
        <v>71</v>
      </c>
      <c r="C44" s="76" t="s">
        <v>4</v>
      </c>
      <c r="D44" s="77"/>
      <c r="E44" s="78">
        <v>44343.519999999997</v>
      </c>
      <c r="F44" s="78">
        <v>22176</v>
      </c>
      <c r="G44" s="78">
        <v>22167.52</v>
      </c>
      <c r="H44" s="78">
        <v>44343.519999999997</v>
      </c>
      <c r="I44" s="78">
        <v>22176</v>
      </c>
      <c r="J44" s="78">
        <v>22167.52</v>
      </c>
      <c r="K44" s="78">
        <v>0</v>
      </c>
      <c r="L44" s="78">
        <v>0</v>
      </c>
      <c r="M44" s="78">
        <v>0</v>
      </c>
    </row>
    <row r="45" spans="1:13" s="4" customFormat="1">
      <c r="A45" s="70">
        <f t="shared" si="0"/>
        <v>35</v>
      </c>
      <c r="B45" s="81" t="s">
        <v>59</v>
      </c>
      <c r="C45" s="76" t="s">
        <v>432</v>
      </c>
      <c r="D45" s="77"/>
      <c r="E45" s="78">
        <v>2148172.9887100002</v>
      </c>
      <c r="F45" s="78">
        <v>1994142.8021499999</v>
      </c>
      <c r="G45" s="78">
        <v>154030.18656</v>
      </c>
      <c r="H45" s="78">
        <v>2126538.4865700002</v>
      </c>
      <c r="I45" s="78">
        <v>1970004.9989</v>
      </c>
      <c r="J45" s="78">
        <v>156533.48767</v>
      </c>
      <c r="K45" s="78">
        <v>276591.50711000001</v>
      </c>
      <c r="L45" s="78">
        <v>221847.28107999999</v>
      </c>
      <c r="M45" s="78">
        <v>54744.226030000005</v>
      </c>
    </row>
    <row r="46" spans="1:13" ht="38.25">
      <c r="A46" s="70">
        <f t="shared" si="0"/>
        <v>36</v>
      </c>
      <c r="B46" s="71">
        <v>2203</v>
      </c>
      <c r="C46" s="72" t="s">
        <v>214</v>
      </c>
      <c r="D46" s="73" t="s">
        <v>0</v>
      </c>
      <c r="E46" s="74">
        <v>0</v>
      </c>
      <c r="F46" s="74">
        <v>0</v>
      </c>
      <c r="G46" s="74">
        <v>0</v>
      </c>
      <c r="H46" s="74">
        <v>18.96293</v>
      </c>
      <c r="I46" s="74">
        <v>18.96293</v>
      </c>
      <c r="J46" s="74">
        <v>0</v>
      </c>
      <c r="K46" s="74">
        <v>4590.9065799999998</v>
      </c>
      <c r="L46" s="74">
        <v>4590.9065799999998</v>
      </c>
      <c r="M46" s="74">
        <v>0</v>
      </c>
    </row>
    <row r="47" spans="1:13" ht="51">
      <c r="A47" s="70">
        <f t="shared" si="0"/>
        <v>37</v>
      </c>
      <c r="B47" s="71">
        <v>2208</v>
      </c>
      <c r="C47" s="72" t="s">
        <v>215</v>
      </c>
      <c r="D47" s="73" t="s">
        <v>0</v>
      </c>
      <c r="E47" s="74">
        <v>55.66968</v>
      </c>
      <c r="F47" s="74">
        <v>55.66968</v>
      </c>
      <c r="G47" s="74">
        <v>0</v>
      </c>
      <c r="H47" s="74">
        <v>55.355840000000001</v>
      </c>
      <c r="I47" s="74">
        <v>55.355840000000001</v>
      </c>
      <c r="J47" s="74">
        <v>0</v>
      </c>
      <c r="K47" s="74">
        <v>177.93413000000001</v>
      </c>
      <c r="L47" s="74">
        <v>177.93413000000001</v>
      </c>
      <c r="M47" s="74">
        <v>0</v>
      </c>
    </row>
    <row r="48" spans="1:13" ht="38.25">
      <c r="A48" s="70">
        <f t="shared" si="0"/>
        <v>38</v>
      </c>
      <c r="B48" s="71">
        <v>2209</v>
      </c>
      <c r="C48" s="72" t="s">
        <v>216</v>
      </c>
      <c r="D48" s="73" t="s">
        <v>1</v>
      </c>
      <c r="E48" s="74">
        <v>14.38078</v>
      </c>
      <c r="F48" s="74">
        <v>14.38078</v>
      </c>
      <c r="G48" s="74">
        <v>0</v>
      </c>
      <c r="H48" s="74">
        <v>0.77841000000000005</v>
      </c>
      <c r="I48" s="74">
        <v>0.77841000000000005</v>
      </c>
      <c r="J48" s="74">
        <v>0</v>
      </c>
      <c r="K48" s="74">
        <v>-287.94981999999999</v>
      </c>
      <c r="L48" s="74">
        <v>-287.94981999999999</v>
      </c>
      <c r="M48" s="74">
        <v>0</v>
      </c>
    </row>
    <row r="49" spans="1:13" s="4" customFormat="1" ht="25.5">
      <c r="A49" s="70">
        <f t="shared" si="0"/>
        <v>39</v>
      </c>
      <c r="B49" s="81" t="s">
        <v>72</v>
      </c>
      <c r="C49" s="76" t="s">
        <v>213</v>
      </c>
      <c r="D49" s="77"/>
      <c r="E49" s="78">
        <v>70.050460000000001</v>
      </c>
      <c r="F49" s="78">
        <v>70.050460000000001</v>
      </c>
      <c r="G49" s="78">
        <v>0</v>
      </c>
      <c r="H49" s="78">
        <v>75.097179999999994</v>
      </c>
      <c r="I49" s="78">
        <v>75.097179999999994</v>
      </c>
      <c r="J49" s="78">
        <v>0</v>
      </c>
      <c r="K49" s="78">
        <v>4480.8908899999997</v>
      </c>
      <c r="L49" s="78">
        <v>4480.8908899999997</v>
      </c>
      <c r="M49" s="78">
        <v>0</v>
      </c>
    </row>
    <row r="50" spans="1:13" ht="38.25">
      <c r="A50" s="70">
        <f t="shared" si="0"/>
        <v>40</v>
      </c>
      <c r="B50" s="71">
        <v>2233</v>
      </c>
      <c r="C50" s="72" t="s">
        <v>436</v>
      </c>
      <c r="D50" s="73" t="s">
        <v>0</v>
      </c>
      <c r="E50" s="74">
        <v>1358.5229899999999</v>
      </c>
      <c r="F50" s="74">
        <v>0</v>
      </c>
      <c r="G50" s="74">
        <v>1358.5229899999999</v>
      </c>
      <c r="H50" s="74">
        <v>1528.38375</v>
      </c>
      <c r="I50" s="74">
        <v>9.9315899999999999</v>
      </c>
      <c r="J50" s="74">
        <v>1518.45216</v>
      </c>
      <c r="K50" s="74">
        <v>33849.403469999997</v>
      </c>
      <c r="L50" s="74">
        <v>2653.9180999999999</v>
      </c>
      <c r="M50" s="74">
        <v>31195.485369999999</v>
      </c>
    </row>
    <row r="51" spans="1:13" ht="51">
      <c r="A51" s="70">
        <f t="shared" si="0"/>
        <v>41</v>
      </c>
      <c r="B51" s="71">
        <v>2236</v>
      </c>
      <c r="C51" s="72" t="s">
        <v>217</v>
      </c>
      <c r="D51" s="73" t="s">
        <v>0</v>
      </c>
      <c r="E51" s="74"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4">
        <v>139.51262</v>
      </c>
      <c r="L51" s="74">
        <v>44.861849999999997</v>
      </c>
      <c r="M51" s="74">
        <v>94.650769999999994</v>
      </c>
    </row>
    <row r="52" spans="1:13" ht="51">
      <c r="A52" s="70">
        <f t="shared" si="0"/>
        <v>42</v>
      </c>
      <c r="B52" s="71">
        <v>2236</v>
      </c>
      <c r="C52" s="72" t="s">
        <v>217</v>
      </c>
      <c r="D52" s="73" t="s">
        <v>1</v>
      </c>
      <c r="E52" s="74">
        <v>14.53448</v>
      </c>
      <c r="F52" s="74">
        <v>3.4325800000000002</v>
      </c>
      <c r="G52" s="74">
        <v>11.101900000000001</v>
      </c>
      <c r="H52" s="74">
        <v>12.291919999999999</v>
      </c>
      <c r="I52" s="74">
        <v>0.37848999999999999</v>
      </c>
      <c r="J52" s="74">
        <v>11.91343</v>
      </c>
      <c r="K52" s="74">
        <v>-180.35237000000001</v>
      </c>
      <c r="L52" s="74">
        <v>-9.8515599999999992</v>
      </c>
      <c r="M52" s="74">
        <v>-170.50081</v>
      </c>
    </row>
    <row r="53" spans="1:13" ht="51">
      <c r="A53" s="70">
        <f t="shared" si="0"/>
        <v>43</v>
      </c>
      <c r="B53" s="71">
        <v>2238</v>
      </c>
      <c r="C53" s="72" t="s">
        <v>218</v>
      </c>
      <c r="D53" s="73" t="s">
        <v>0</v>
      </c>
      <c r="E53" s="74">
        <v>1395.9317900000001</v>
      </c>
      <c r="F53" s="74">
        <v>66.201970000000003</v>
      </c>
      <c r="G53" s="74">
        <v>1329.72982</v>
      </c>
      <c r="H53" s="74">
        <v>1080.62176</v>
      </c>
      <c r="I53" s="74">
        <v>65.016450000000006</v>
      </c>
      <c r="J53" s="74">
        <v>1015.60531</v>
      </c>
      <c r="K53" s="74">
        <v>16740.411960000001</v>
      </c>
      <c r="L53" s="74">
        <v>95.020589999999999</v>
      </c>
      <c r="M53" s="74">
        <v>16645.391370000001</v>
      </c>
    </row>
    <row r="54" spans="1:13" ht="38.25">
      <c r="A54" s="70">
        <f t="shared" si="0"/>
        <v>44</v>
      </c>
      <c r="B54" s="71">
        <v>2239</v>
      </c>
      <c r="C54" s="72" t="s">
        <v>219</v>
      </c>
      <c r="D54" s="73" t="s">
        <v>1</v>
      </c>
      <c r="E54" s="74">
        <v>1364.7266299999999</v>
      </c>
      <c r="F54" s="74">
        <v>0.29348999999999997</v>
      </c>
      <c r="G54" s="74">
        <v>1364.4331400000001</v>
      </c>
      <c r="H54" s="74">
        <v>1685.6133</v>
      </c>
      <c r="I54" s="74">
        <v>1.2210700000000001</v>
      </c>
      <c r="J54" s="74">
        <v>1684.3922299999999</v>
      </c>
      <c r="K54" s="74">
        <v>-38335.36969</v>
      </c>
      <c r="L54" s="74">
        <v>-291.24293999999998</v>
      </c>
      <c r="M54" s="74">
        <v>-38044.126750000003</v>
      </c>
    </row>
    <row r="55" spans="1:13" s="4" customFormat="1" ht="25.5">
      <c r="A55" s="70">
        <f t="shared" si="0"/>
        <v>45</v>
      </c>
      <c r="B55" s="81" t="s">
        <v>73</v>
      </c>
      <c r="C55" s="76" t="s">
        <v>5</v>
      </c>
      <c r="D55" s="77"/>
      <c r="E55" s="78">
        <v>4133.7158900000004</v>
      </c>
      <c r="F55" s="78">
        <v>69.928039999999996</v>
      </c>
      <c r="G55" s="78">
        <v>4063.7878500000002</v>
      </c>
      <c r="H55" s="78">
        <v>4306.9107299999996</v>
      </c>
      <c r="I55" s="78">
        <v>76.547600000000003</v>
      </c>
      <c r="J55" s="78">
        <v>4230.3631299999997</v>
      </c>
      <c r="K55" s="78">
        <v>12213.60599</v>
      </c>
      <c r="L55" s="78">
        <v>2492.70604</v>
      </c>
      <c r="M55" s="78">
        <v>9720.8999500000009</v>
      </c>
    </row>
    <row r="56" spans="1:13" s="4" customFormat="1" ht="18" customHeight="1">
      <c r="A56" s="70">
        <f t="shared" si="0"/>
        <v>46</v>
      </c>
      <c r="B56" s="81" t="s">
        <v>74</v>
      </c>
      <c r="C56" s="76" t="s">
        <v>212</v>
      </c>
      <c r="D56" s="77"/>
      <c r="E56" s="78">
        <v>4203.7663499999999</v>
      </c>
      <c r="F56" s="78">
        <v>139.9785</v>
      </c>
      <c r="G56" s="78">
        <v>4063.7878500000002</v>
      </c>
      <c r="H56" s="78">
        <v>4382.0079100000003</v>
      </c>
      <c r="I56" s="78">
        <v>151.64478</v>
      </c>
      <c r="J56" s="78">
        <v>4230.3631299999997</v>
      </c>
      <c r="K56" s="78">
        <v>16694.496879999999</v>
      </c>
      <c r="L56" s="78">
        <v>6973.5969299999997</v>
      </c>
      <c r="M56" s="78">
        <v>9720.8999500000009</v>
      </c>
    </row>
    <row r="57" spans="1:13" ht="51">
      <c r="A57" s="70">
        <f t="shared" si="0"/>
        <v>47</v>
      </c>
      <c r="B57" s="71">
        <v>2390</v>
      </c>
      <c r="C57" s="72" t="s">
        <v>360</v>
      </c>
      <c r="D57" s="73" t="s">
        <v>0</v>
      </c>
      <c r="E57" s="74">
        <v>0</v>
      </c>
      <c r="F57" s="74">
        <v>0</v>
      </c>
      <c r="G57" s="74">
        <v>0</v>
      </c>
      <c r="H57" s="74">
        <v>5388.8890000000001</v>
      </c>
      <c r="I57" s="74">
        <v>5388.8890000000001</v>
      </c>
      <c r="J57" s="74">
        <v>0</v>
      </c>
      <c r="K57" s="74">
        <v>471665.94756</v>
      </c>
      <c r="L57" s="74">
        <v>471665.94756</v>
      </c>
      <c r="M57" s="74">
        <v>0</v>
      </c>
    </row>
    <row r="58" spans="1:13" ht="51">
      <c r="A58" s="70">
        <f t="shared" si="0"/>
        <v>48</v>
      </c>
      <c r="B58" s="71">
        <v>2397</v>
      </c>
      <c r="C58" s="72" t="s">
        <v>361</v>
      </c>
      <c r="D58" s="73" t="s">
        <v>1</v>
      </c>
      <c r="E58" s="74">
        <v>5316.5261899999996</v>
      </c>
      <c r="F58" s="74">
        <v>5316.5261899999996</v>
      </c>
      <c r="G58" s="74">
        <v>0</v>
      </c>
      <c r="H58" s="74">
        <v>0</v>
      </c>
      <c r="I58" s="74">
        <v>0</v>
      </c>
      <c r="J58" s="74">
        <v>0</v>
      </c>
      <c r="K58" s="74">
        <v>-419796.75399</v>
      </c>
      <c r="L58" s="74">
        <v>-419796.75399</v>
      </c>
      <c r="M58" s="74">
        <v>0</v>
      </c>
    </row>
    <row r="59" spans="1:13" s="4" customFormat="1" ht="51">
      <c r="A59" s="70">
        <f t="shared" si="0"/>
        <v>49</v>
      </c>
      <c r="B59" s="81" t="s">
        <v>75</v>
      </c>
      <c r="C59" s="76" t="s">
        <v>359</v>
      </c>
      <c r="D59" s="77"/>
      <c r="E59" s="78">
        <v>5316.5261899999996</v>
      </c>
      <c r="F59" s="78">
        <v>5316.5261899999996</v>
      </c>
      <c r="G59" s="78">
        <v>0</v>
      </c>
      <c r="H59" s="78">
        <v>5388.8890000000001</v>
      </c>
      <c r="I59" s="78">
        <v>5388.8890000000001</v>
      </c>
      <c r="J59" s="78">
        <v>0</v>
      </c>
      <c r="K59" s="78">
        <v>51869.193570000003</v>
      </c>
      <c r="L59" s="78">
        <v>51869.193570000003</v>
      </c>
      <c r="M59" s="78">
        <v>0</v>
      </c>
    </row>
    <row r="60" spans="1:13" s="4" customFormat="1" ht="51">
      <c r="A60" s="70">
        <f t="shared" si="0"/>
        <v>50</v>
      </c>
      <c r="B60" s="81" t="s">
        <v>76</v>
      </c>
      <c r="C60" s="76" t="s">
        <v>472</v>
      </c>
      <c r="D60" s="77"/>
      <c r="E60" s="78">
        <v>5316.5261899999996</v>
      </c>
      <c r="F60" s="78">
        <v>5316.5261899999996</v>
      </c>
      <c r="G60" s="78">
        <v>0</v>
      </c>
      <c r="H60" s="78">
        <v>5388.8890000000001</v>
      </c>
      <c r="I60" s="78">
        <v>5388.8890000000001</v>
      </c>
      <c r="J60" s="78">
        <v>0</v>
      </c>
      <c r="K60" s="78">
        <v>51869.193570000003</v>
      </c>
      <c r="L60" s="78">
        <v>51869.193570000003</v>
      </c>
      <c r="M60" s="78">
        <v>0</v>
      </c>
    </row>
    <row r="61" spans="1:13" s="4" customFormat="1">
      <c r="A61" s="70">
        <f t="shared" si="0"/>
        <v>51</v>
      </c>
      <c r="B61" s="71">
        <v>2620</v>
      </c>
      <c r="C61" s="82" t="s">
        <v>220</v>
      </c>
      <c r="D61" s="73" t="s">
        <v>0</v>
      </c>
      <c r="E61" s="74">
        <v>0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74">
        <v>196.03486000000001</v>
      </c>
      <c r="L61" s="74">
        <v>65.822699999999998</v>
      </c>
      <c r="M61" s="74">
        <v>130.21216000000001</v>
      </c>
    </row>
    <row r="62" spans="1:13" ht="25.5">
      <c r="A62" s="70">
        <f t="shared" si="0"/>
        <v>52</v>
      </c>
      <c r="B62" s="71">
        <v>2627</v>
      </c>
      <c r="C62" s="72" t="s">
        <v>221</v>
      </c>
      <c r="D62" s="73" t="s">
        <v>0</v>
      </c>
      <c r="E62" s="74">
        <v>33.50309</v>
      </c>
      <c r="F62" s="74">
        <v>4.2743200000000003</v>
      </c>
      <c r="G62" s="74">
        <v>29.228770000000001</v>
      </c>
      <c r="H62" s="74">
        <v>22.462579999999999</v>
      </c>
      <c r="I62" s="74">
        <v>1.9983</v>
      </c>
      <c r="J62" s="74">
        <v>20.464279999999999</v>
      </c>
      <c r="K62" s="74">
        <v>545.43349000000001</v>
      </c>
      <c r="L62" s="74">
        <v>192.07903999999999</v>
      </c>
      <c r="M62" s="74">
        <v>353.35444999999999</v>
      </c>
    </row>
    <row r="63" spans="1:13">
      <c r="A63" s="70">
        <f t="shared" si="0"/>
        <v>53</v>
      </c>
      <c r="B63" s="71">
        <v>2629</v>
      </c>
      <c r="C63" s="72" t="s">
        <v>222</v>
      </c>
      <c r="D63" s="73" t="s">
        <v>1</v>
      </c>
      <c r="E63" s="74">
        <v>11.227449999999999</v>
      </c>
      <c r="F63" s="74">
        <v>0</v>
      </c>
      <c r="G63" s="74">
        <v>11.227449999999999</v>
      </c>
      <c r="H63" s="74">
        <v>18.285119999999999</v>
      </c>
      <c r="I63" s="74">
        <v>1.4161900000000001</v>
      </c>
      <c r="J63" s="74">
        <v>16.868929999999999</v>
      </c>
      <c r="K63" s="74">
        <v>-462.21911999999998</v>
      </c>
      <c r="L63" s="74">
        <v>-160.77163999999999</v>
      </c>
      <c r="M63" s="74">
        <v>-301.44747999999998</v>
      </c>
    </row>
    <row r="64" spans="1:13" s="4" customFormat="1">
      <c r="A64" s="70">
        <f t="shared" si="0"/>
        <v>54</v>
      </c>
      <c r="B64" s="81" t="s">
        <v>78</v>
      </c>
      <c r="C64" s="76" t="s">
        <v>220</v>
      </c>
      <c r="D64" s="77"/>
      <c r="E64" s="78">
        <v>44.730539999999998</v>
      </c>
      <c r="F64" s="78">
        <v>4.2743200000000003</v>
      </c>
      <c r="G64" s="78">
        <v>40.456220000000002</v>
      </c>
      <c r="H64" s="78">
        <v>40.747700000000002</v>
      </c>
      <c r="I64" s="78">
        <v>3.4144899999999998</v>
      </c>
      <c r="J64" s="78">
        <v>37.333210000000001</v>
      </c>
      <c r="K64" s="78">
        <v>279.24923000000001</v>
      </c>
      <c r="L64" s="78">
        <v>97.130099999999999</v>
      </c>
      <c r="M64" s="78">
        <v>182.11913000000001</v>
      </c>
    </row>
    <row r="65" spans="1:13" s="4" customFormat="1">
      <c r="A65" s="70">
        <f t="shared" si="0"/>
        <v>55</v>
      </c>
      <c r="B65" s="81" t="s">
        <v>79</v>
      </c>
      <c r="C65" s="76" t="s">
        <v>362</v>
      </c>
      <c r="D65" s="77"/>
      <c r="E65" s="78">
        <v>44.730539999999998</v>
      </c>
      <c r="F65" s="78">
        <v>4.2743200000000003</v>
      </c>
      <c r="G65" s="78">
        <v>40.456220000000002</v>
      </c>
      <c r="H65" s="78">
        <v>40.747700000000002</v>
      </c>
      <c r="I65" s="78">
        <v>3.4144899999999998</v>
      </c>
      <c r="J65" s="78">
        <v>37.333210000000001</v>
      </c>
      <c r="K65" s="78">
        <v>279.24923000000001</v>
      </c>
      <c r="L65" s="78">
        <v>97.130099999999999</v>
      </c>
      <c r="M65" s="78">
        <v>182.11913000000001</v>
      </c>
    </row>
    <row r="66" spans="1:13" ht="54" customHeight="1">
      <c r="A66" s="70">
        <f t="shared" si="0"/>
        <v>56</v>
      </c>
      <c r="B66" s="71">
        <v>2800</v>
      </c>
      <c r="C66" s="72" t="s">
        <v>400</v>
      </c>
      <c r="D66" s="73" t="s">
        <v>0</v>
      </c>
      <c r="E66" s="74">
        <v>6.8208799999999998</v>
      </c>
      <c r="F66" s="74">
        <v>6.8208799999999998</v>
      </c>
      <c r="G66" s="74">
        <v>0</v>
      </c>
      <c r="H66" s="74">
        <v>6.8208799999999998</v>
      </c>
      <c r="I66" s="74">
        <v>6.8208799999999998</v>
      </c>
      <c r="J66" s="74">
        <v>0</v>
      </c>
      <c r="K66" s="74">
        <v>0</v>
      </c>
      <c r="L66" s="74">
        <v>0</v>
      </c>
      <c r="M66" s="74">
        <v>0</v>
      </c>
    </row>
    <row r="67" spans="1:13" ht="25.5">
      <c r="A67" s="70">
        <f t="shared" si="0"/>
        <v>57</v>
      </c>
      <c r="B67" s="71">
        <v>2809</v>
      </c>
      <c r="C67" s="72" t="s">
        <v>365</v>
      </c>
      <c r="D67" s="73" t="s">
        <v>0</v>
      </c>
      <c r="E67" s="74">
        <v>13.478569999999999</v>
      </c>
      <c r="F67" s="74">
        <v>0</v>
      </c>
      <c r="G67" s="74">
        <v>13.478569999999999</v>
      </c>
      <c r="H67" s="74">
        <v>13.478569999999999</v>
      </c>
      <c r="I67" s="74">
        <v>0</v>
      </c>
      <c r="J67" s="74">
        <v>13.478569999999999</v>
      </c>
      <c r="K67" s="74">
        <v>0</v>
      </c>
      <c r="L67" s="74">
        <v>0</v>
      </c>
      <c r="M67" s="74">
        <v>0</v>
      </c>
    </row>
    <row r="68" spans="1:13" s="4" customFormat="1" ht="25.5">
      <c r="A68" s="70">
        <f t="shared" si="0"/>
        <v>58</v>
      </c>
      <c r="B68" s="81" t="s">
        <v>80</v>
      </c>
      <c r="C68" s="76" t="s">
        <v>364</v>
      </c>
      <c r="D68" s="77"/>
      <c r="E68" s="78">
        <v>20.29945</v>
      </c>
      <c r="F68" s="78">
        <v>6.8208799999999998</v>
      </c>
      <c r="G68" s="78">
        <v>13.478569999999999</v>
      </c>
      <c r="H68" s="78">
        <v>20.29945</v>
      </c>
      <c r="I68" s="78">
        <v>6.8208799999999998</v>
      </c>
      <c r="J68" s="78">
        <v>13.478569999999999</v>
      </c>
      <c r="K68" s="78">
        <v>0</v>
      </c>
      <c r="L68" s="78">
        <v>0</v>
      </c>
      <c r="M68" s="78">
        <v>0</v>
      </c>
    </row>
    <row r="69" spans="1:13" s="4" customFormat="1" ht="25.5">
      <c r="A69" s="70">
        <f t="shared" si="0"/>
        <v>59</v>
      </c>
      <c r="B69" s="81" t="s">
        <v>81</v>
      </c>
      <c r="C69" s="76" t="s">
        <v>364</v>
      </c>
      <c r="D69" s="77"/>
      <c r="E69" s="78">
        <v>20.29945</v>
      </c>
      <c r="F69" s="78">
        <v>6.8208799999999998</v>
      </c>
      <c r="G69" s="78">
        <v>13.478569999999999</v>
      </c>
      <c r="H69" s="78">
        <v>20.29945</v>
      </c>
      <c r="I69" s="78">
        <v>6.8208799999999998</v>
      </c>
      <c r="J69" s="78">
        <v>13.478569999999999</v>
      </c>
      <c r="K69" s="78">
        <v>0</v>
      </c>
      <c r="L69" s="78">
        <v>0</v>
      </c>
      <c r="M69" s="78">
        <v>0</v>
      </c>
    </row>
    <row r="70" spans="1:13" ht="25.5">
      <c r="A70" s="70">
        <f t="shared" si="0"/>
        <v>60</v>
      </c>
      <c r="B70" s="71">
        <v>2920</v>
      </c>
      <c r="C70" s="72" t="s">
        <v>223</v>
      </c>
      <c r="D70" s="73" t="s">
        <v>0</v>
      </c>
      <c r="E70" s="74">
        <v>5418.16</v>
      </c>
      <c r="F70" s="74">
        <v>5418.16</v>
      </c>
      <c r="G70" s="74">
        <v>0</v>
      </c>
      <c r="H70" s="74">
        <v>5417.59</v>
      </c>
      <c r="I70" s="74">
        <v>5417.59</v>
      </c>
      <c r="J70" s="74">
        <v>0</v>
      </c>
      <c r="K70" s="74">
        <v>0.56999999999999995</v>
      </c>
      <c r="L70" s="74">
        <v>0.56999999999999995</v>
      </c>
      <c r="M70" s="74">
        <v>0</v>
      </c>
    </row>
    <row r="71" spans="1:13" ht="38.25">
      <c r="A71" s="70">
        <f t="shared" si="0"/>
        <v>61</v>
      </c>
      <c r="B71" s="71">
        <v>2924</v>
      </c>
      <c r="C71" s="72" t="s">
        <v>6</v>
      </c>
      <c r="D71" s="73" t="s">
        <v>0</v>
      </c>
      <c r="E71" s="74">
        <v>21283.376929999999</v>
      </c>
      <c r="F71" s="74">
        <v>18910.99123</v>
      </c>
      <c r="G71" s="74">
        <v>2372.3856999999998</v>
      </c>
      <c r="H71" s="74">
        <v>21279.977370000001</v>
      </c>
      <c r="I71" s="74">
        <v>19370.277870000002</v>
      </c>
      <c r="J71" s="74">
        <v>1909.6994999999999</v>
      </c>
      <c r="K71" s="74">
        <v>1212.9119499999999</v>
      </c>
      <c r="L71" s="74">
        <v>389.11466000000001</v>
      </c>
      <c r="M71" s="74">
        <v>823.79728999999998</v>
      </c>
    </row>
    <row r="72" spans="1:13" s="4" customFormat="1" ht="25.5">
      <c r="A72" s="70">
        <f t="shared" si="0"/>
        <v>62</v>
      </c>
      <c r="B72" s="81" t="s">
        <v>82</v>
      </c>
      <c r="C72" s="76" t="s">
        <v>367</v>
      </c>
      <c r="D72" s="77"/>
      <c r="E72" s="78">
        <v>26701.536929999998</v>
      </c>
      <c r="F72" s="78">
        <v>24329.151229999999</v>
      </c>
      <c r="G72" s="78">
        <v>2372.3856999999998</v>
      </c>
      <c r="H72" s="78">
        <v>26697.567370000001</v>
      </c>
      <c r="I72" s="78">
        <v>24787.867869999998</v>
      </c>
      <c r="J72" s="78">
        <v>1909.6994999999999</v>
      </c>
      <c r="K72" s="78">
        <v>1213.4819500000001</v>
      </c>
      <c r="L72" s="78">
        <v>389.68466000000001</v>
      </c>
      <c r="M72" s="78">
        <v>823.79728999999998</v>
      </c>
    </row>
    <row r="73" spans="1:13" s="4" customFormat="1" ht="25.5">
      <c r="A73" s="70">
        <f t="shared" si="0"/>
        <v>63</v>
      </c>
      <c r="B73" s="81" t="s">
        <v>83</v>
      </c>
      <c r="C73" s="76" t="s">
        <v>366</v>
      </c>
      <c r="D73" s="77"/>
      <c r="E73" s="78">
        <v>26701.536929999998</v>
      </c>
      <c r="F73" s="78">
        <v>24329.151229999999</v>
      </c>
      <c r="G73" s="78">
        <v>2372.3856999999998</v>
      </c>
      <c r="H73" s="78">
        <v>26697.567370000001</v>
      </c>
      <c r="I73" s="78">
        <v>24787.867869999998</v>
      </c>
      <c r="J73" s="78">
        <v>1909.6994999999999</v>
      </c>
      <c r="K73" s="78">
        <v>1213.4819500000001</v>
      </c>
      <c r="L73" s="78">
        <v>389.68466000000001</v>
      </c>
      <c r="M73" s="78">
        <v>823.79728999999998</v>
      </c>
    </row>
    <row r="74" spans="1:13" s="4" customFormat="1">
      <c r="A74" s="70">
        <f t="shared" si="0"/>
        <v>64</v>
      </c>
      <c r="B74" s="81" t="s">
        <v>84</v>
      </c>
      <c r="C74" s="76" t="s">
        <v>433</v>
      </c>
      <c r="D74" s="77"/>
      <c r="E74" s="78">
        <v>36286.85946</v>
      </c>
      <c r="F74" s="78">
        <v>29796.751120000001</v>
      </c>
      <c r="G74" s="78">
        <v>6490.1083399999998</v>
      </c>
      <c r="H74" s="78">
        <v>36529.511429999999</v>
      </c>
      <c r="I74" s="78">
        <v>30338.637019999998</v>
      </c>
      <c r="J74" s="78">
        <v>6190.8744100000004</v>
      </c>
      <c r="K74" s="78">
        <v>70056.421629999997</v>
      </c>
      <c r="L74" s="78">
        <v>59329.605259999997</v>
      </c>
      <c r="M74" s="78">
        <v>10726.81637</v>
      </c>
    </row>
    <row r="75" spans="1:13" ht="51">
      <c r="A75" s="70">
        <f t="shared" si="0"/>
        <v>65</v>
      </c>
      <c r="B75" s="71">
        <v>3103</v>
      </c>
      <c r="C75" s="72" t="s">
        <v>401</v>
      </c>
      <c r="D75" s="73" t="s">
        <v>0</v>
      </c>
      <c r="E75" s="74">
        <v>0</v>
      </c>
      <c r="F75" s="74">
        <v>0</v>
      </c>
      <c r="G75" s="74">
        <v>0</v>
      </c>
      <c r="H75" s="74">
        <v>0</v>
      </c>
      <c r="I75" s="74">
        <v>0</v>
      </c>
      <c r="J75" s="74">
        <v>0</v>
      </c>
      <c r="K75" s="74">
        <v>1147.0744999999999</v>
      </c>
      <c r="L75" s="74">
        <v>1147.0744999999999</v>
      </c>
      <c r="M75" s="74">
        <v>0</v>
      </c>
    </row>
    <row r="76" spans="1:13" ht="51">
      <c r="A76" s="70">
        <f t="shared" si="0"/>
        <v>66</v>
      </c>
      <c r="B76" s="71">
        <v>3105</v>
      </c>
      <c r="C76" s="72" t="s">
        <v>224</v>
      </c>
      <c r="D76" s="73" t="s">
        <v>0</v>
      </c>
      <c r="E76" s="74">
        <v>0</v>
      </c>
      <c r="F76" s="74">
        <v>0</v>
      </c>
      <c r="G76" s="74">
        <v>0</v>
      </c>
      <c r="H76" s="74">
        <v>0</v>
      </c>
      <c r="I76" s="74">
        <v>0</v>
      </c>
      <c r="J76" s="74">
        <v>0</v>
      </c>
      <c r="K76" s="74">
        <v>1335.9592500000001</v>
      </c>
      <c r="L76" s="74">
        <v>1335.9592500000001</v>
      </c>
      <c r="M76" s="74">
        <v>0</v>
      </c>
    </row>
    <row r="77" spans="1:13" ht="51">
      <c r="A77" s="70">
        <f t="shared" ref="A77:A140" si="1">A76+1</f>
        <v>67</v>
      </c>
      <c r="B77" s="71">
        <v>3107</v>
      </c>
      <c r="C77" s="72" t="s">
        <v>225</v>
      </c>
      <c r="D77" s="73" t="s">
        <v>1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  <c r="J77" s="74">
        <v>0</v>
      </c>
      <c r="K77" s="74">
        <v>-2483.0337500000001</v>
      </c>
      <c r="L77" s="74">
        <v>-2483.0337500000001</v>
      </c>
      <c r="M77" s="74">
        <v>0</v>
      </c>
    </row>
    <row r="78" spans="1:13" s="4" customFormat="1" ht="55.5" customHeight="1">
      <c r="A78" s="70">
        <f t="shared" si="1"/>
        <v>68</v>
      </c>
      <c r="B78" s="81" t="s">
        <v>454</v>
      </c>
      <c r="C78" s="83" t="s">
        <v>456</v>
      </c>
      <c r="D78" s="77"/>
      <c r="E78" s="78">
        <v>0</v>
      </c>
      <c r="F78" s="78">
        <v>0</v>
      </c>
      <c r="G78" s="78">
        <v>0</v>
      </c>
      <c r="H78" s="78">
        <v>0</v>
      </c>
      <c r="I78" s="78">
        <v>0</v>
      </c>
      <c r="J78" s="78">
        <v>0</v>
      </c>
      <c r="K78" s="78">
        <v>0</v>
      </c>
      <c r="L78" s="78">
        <v>0</v>
      </c>
      <c r="M78" s="78">
        <v>0</v>
      </c>
    </row>
    <row r="79" spans="1:13" s="4" customFormat="1" ht="63.75">
      <c r="A79" s="70">
        <f t="shared" si="1"/>
        <v>69</v>
      </c>
      <c r="B79" s="81" t="s">
        <v>455</v>
      </c>
      <c r="C79" s="83" t="s">
        <v>457</v>
      </c>
      <c r="D79" s="77"/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78">
        <v>0</v>
      </c>
    </row>
    <row r="80" spans="1:13" ht="25.5">
      <c r="A80" s="70">
        <f t="shared" si="1"/>
        <v>70</v>
      </c>
      <c r="B80" s="71">
        <v>3402</v>
      </c>
      <c r="C80" s="72" t="s">
        <v>227</v>
      </c>
      <c r="D80" s="73" t="s">
        <v>0</v>
      </c>
      <c r="E80" s="74">
        <v>29.41845</v>
      </c>
      <c r="F80" s="74">
        <v>29.41845</v>
      </c>
      <c r="G80" s="74">
        <v>0</v>
      </c>
      <c r="H80" s="74">
        <v>66.235550000000003</v>
      </c>
      <c r="I80" s="74">
        <v>66.235550000000003</v>
      </c>
      <c r="J80" s="74">
        <v>0</v>
      </c>
      <c r="K80" s="74">
        <v>289.13652999999999</v>
      </c>
      <c r="L80" s="74">
        <v>289.13652999999999</v>
      </c>
      <c r="M80" s="74">
        <v>0</v>
      </c>
    </row>
    <row r="81" spans="1:13">
      <c r="A81" s="70">
        <f t="shared" si="1"/>
        <v>71</v>
      </c>
      <c r="B81" s="71">
        <v>3408</v>
      </c>
      <c r="C81" s="72" t="s">
        <v>228</v>
      </c>
      <c r="D81" s="73" t="s">
        <v>0</v>
      </c>
      <c r="E81" s="74">
        <v>0</v>
      </c>
      <c r="F81" s="74">
        <v>0</v>
      </c>
      <c r="G81" s="74">
        <v>0</v>
      </c>
      <c r="H81" s="74">
        <v>0</v>
      </c>
      <c r="I81" s="74">
        <v>0</v>
      </c>
      <c r="J81" s="74">
        <v>0</v>
      </c>
      <c r="K81" s="74">
        <v>16158.604799999999</v>
      </c>
      <c r="L81" s="74">
        <v>16158.604799999999</v>
      </c>
      <c r="M81" s="74">
        <v>0</v>
      </c>
    </row>
    <row r="82" spans="1:13" ht="25.5">
      <c r="A82" s="70">
        <f t="shared" si="1"/>
        <v>72</v>
      </c>
      <c r="B82" s="71">
        <v>3409</v>
      </c>
      <c r="C82" s="72" t="s">
        <v>7</v>
      </c>
      <c r="D82" s="73" t="s">
        <v>0</v>
      </c>
      <c r="E82" s="74">
        <v>0</v>
      </c>
      <c r="F82" s="74">
        <v>0</v>
      </c>
      <c r="G82" s="74">
        <v>0</v>
      </c>
      <c r="H82" s="74">
        <v>0</v>
      </c>
      <c r="I82" s="74">
        <v>0</v>
      </c>
      <c r="J82" s="74">
        <v>0</v>
      </c>
      <c r="K82" s="74">
        <v>2E-3</v>
      </c>
      <c r="L82" s="74">
        <v>2E-3</v>
      </c>
      <c r="M82" s="74">
        <v>0</v>
      </c>
    </row>
    <row r="83" spans="1:13" s="4" customFormat="1" ht="25.5">
      <c r="A83" s="70">
        <f t="shared" si="1"/>
        <v>73</v>
      </c>
      <c r="B83" s="81" t="s">
        <v>85</v>
      </c>
      <c r="C83" s="76" t="s">
        <v>226</v>
      </c>
      <c r="D83" s="77"/>
      <c r="E83" s="78">
        <v>29.41845</v>
      </c>
      <c r="F83" s="78">
        <v>29.41845</v>
      </c>
      <c r="G83" s="78">
        <v>0</v>
      </c>
      <c r="H83" s="78">
        <v>66.235550000000003</v>
      </c>
      <c r="I83" s="78">
        <v>66.235550000000003</v>
      </c>
      <c r="J83" s="78">
        <v>0</v>
      </c>
      <c r="K83" s="78">
        <v>16447.743330000001</v>
      </c>
      <c r="L83" s="78">
        <v>16447.743330000001</v>
      </c>
      <c r="M83" s="78">
        <v>0</v>
      </c>
    </row>
    <row r="84" spans="1:13" s="4" customFormat="1" ht="25.5">
      <c r="A84" s="70">
        <f t="shared" si="1"/>
        <v>74</v>
      </c>
      <c r="B84" s="81" t="s">
        <v>86</v>
      </c>
      <c r="C84" s="76" t="s">
        <v>226</v>
      </c>
      <c r="D84" s="77"/>
      <c r="E84" s="78">
        <v>29.41845</v>
      </c>
      <c r="F84" s="78">
        <v>29.41845</v>
      </c>
      <c r="G84" s="78">
        <v>0</v>
      </c>
      <c r="H84" s="78">
        <v>66.235550000000003</v>
      </c>
      <c r="I84" s="78">
        <v>66.235550000000003</v>
      </c>
      <c r="J84" s="78">
        <v>0</v>
      </c>
      <c r="K84" s="78">
        <v>16447.743330000001</v>
      </c>
      <c r="L84" s="78">
        <v>16447.743330000001</v>
      </c>
      <c r="M84" s="78">
        <v>0</v>
      </c>
    </row>
    <row r="85" spans="1:13">
      <c r="A85" s="70">
        <f t="shared" si="1"/>
        <v>75</v>
      </c>
      <c r="B85" s="71">
        <v>3500</v>
      </c>
      <c r="C85" s="72" t="s">
        <v>230</v>
      </c>
      <c r="D85" s="73" t="s">
        <v>0</v>
      </c>
      <c r="E85" s="74">
        <v>481.68720999999999</v>
      </c>
      <c r="F85" s="74">
        <v>481.68720999999999</v>
      </c>
      <c r="G85" s="74">
        <v>0</v>
      </c>
      <c r="H85" s="74">
        <v>2215.3893800000001</v>
      </c>
      <c r="I85" s="74">
        <v>2215.3893800000001</v>
      </c>
      <c r="J85" s="74">
        <v>0</v>
      </c>
      <c r="K85" s="74">
        <v>54675.985099999998</v>
      </c>
      <c r="L85" s="74">
        <v>54675.985099999998</v>
      </c>
      <c r="M85" s="74">
        <v>0</v>
      </c>
    </row>
    <row r="86" spans="1:13" s="4" customFormat="1">
      <c r="A86" s="70">
        <f t="shared" si="1"/>
        <v>76</v>
      </c>
      <c r="B86" s="81" t="s">
        <v>87</v>
      </c>
      <c r="C86" s="76" t="s">
        <v>230</v>
      </c>
      <c r="D86" s="77"/>
      <c r="E86" s="78">
        <v>481.68720999999999</v>
      </c>
      <c r="F86" s="78">
        <v>481.68720999999999</v>
      </c>
      <c r="G86" s="78">
        <v>0</v>
      </c>
      <c r="H86" s="78">
        <v>2215.3893800000001</v>
      </c>
      <c r="I86" s="78">
        <v>2215.3893800000001</v>
      </c>
      <c r="J86" s="78">
        <v>0</v>
      </c>
      <c r="K86" s="78">
        <v>54675.985099999998</v>
      </c>
      <c r="L86" s="78">
        <v>54675.985099999998</v>
      </c>
      <c r="M86" s="78">
        <v>0</v>
      </c>
    </row>
    <row r="87" spans="1:13" ht="25.5">
      <c r="A87" s="70">
        <f t="shared" si="1"/>
        <v>77</v>
      </c>
      <c r="B87" s="71">
        <v>3510</v>
      </c>
      <c r="C87" s="72" t="s">
        <v>232</v>
      </c>
      <c r="D87" s="73" t="s">
        <v>0</v>
      </c>
      <c r="E87" s="74">
        <v>1042.3928100000001</v>
      </c>
      <c r="F87" s="74">
        <v>1042.3928100000001</v>
      </c>
      <c r="G87" s="74">
        <v>0</v>
      </c>
      <c r="H87" s="74">
        <v>178.28941</v>
      </c>
      <c r="I87" s="74">
        <v>178.28941</v>
      </c>
      <c r="J87" s="74">
        <v>0</v>
      </c>
      <c r="K87" s="74">
        <v>880.85425999999995</v>
      </c>
      <c r="L87" s="74">
        <v>880.85425999999995</v>
      </c>
      <c r="M87" s="74">
        <v>0</v>
      </c>
    </row>
    <row r="88" spans="1:13">
      <c r="A88" s="70">
        <f t="shared" si="1"/>
        <v>78</v>
      </c>
      <c r="B88" s="71">
        <v>3519</v>
      </c>
      <c r="C88" s="72" t="s">
        <v>8</v>
      </c>
      <c r="D88" s="73" t="s">
        <v>0</v>
      </c>
      <c r="E88" s="74">
        <v>444.51377000000002</v>
      </c>
      <c r="F88" s="74">
        <v>444.51377000000002</v>
      </c>
      <c r="G88" s="74">
        <v>0</v>
      </c>
      <c r="H88" s="74">
        <v>407.82029999999997</v>
      </c>
      <c r="I88" s="74">
        <v>407.82029999999997</v>
      </c>
      <c r="J88" s="74">
        <v>0</v>
      </c>
      <c r="K88" s="74">
        <v>10847.26719</v>
      </c>
      <c r="L88" s="74">
        <v>10847.26719</v>
      </c>
      <c r="M88" s="74">
        <v>0</v>
      </c>
    </row>
    <row r="89" spans="1:13" s="4" customFormat="1" ht="25.5">
      <c r="A89" s="70">
        <f t="shared" si="1"/>
        <v>79</v>
      </c>
      <c r="B89" s="81" t="s">
        <v>88</v>
      </c>
      <c r="C89" s="76" t="s">
        <v>231</v>
      </c>
      <c r="D89" s="77"/>
      <c r="E89" s="78">
        <v>1486.9065800000001</v>
      </c>
      <c r="F89" s="78">
        <v>1486.9065800000001</v>
      </c>
      <c r="G89" s="78">
        <v>0</v>
      </c>
      <c r="H89" s="78">
        <v>586.10970999999995</v>
      </c>
      <c r="I89" s="78">
        <v>586.10970999999995</v>
      </c>
      <c r="J89" s="78">
        <v>0</v>
      </c>
      <c r="K89" s="78">
        <v>11728.121450000001</v>
      </c>
      <c r="L89" s="78">
        <v>11728.121450000001</v>
      </c>
      <c r="M89" s="78">
        <v>0</v>
      </c>
    </row>
    <row r="90" spans="1:13" ht="25.5">
      <c r="A90" s="70">
        <f t="shared" si="1"/>
        <v>80</v>
      </c>
      <c r="B90" s="71">
        <v>3520</v>
      </c>
      <c r="C90" s="72" t="s">
        <v>233</v>
      </c>
      <c r="D90" s="73" t="s">
        <v>0</v>
      </c>
      <c r="E90" s="74">
        <v>0</v>
      </c>
      <c r="F90" s="74">
        <v>0</v>
      </c>
      <c r="G90" s="74">
        <v>0</v>
      </c>
      <c r="H90" s="74">
        <v>0</v>
      </c>
      <c r="I90" s="74">
        <v>0</v>
      </c>
      <c r="J90" s="74">
        <v>0</v>
      </c>
      <c r="K90" s="74">
        <v>1248.817</v>
      </c>
      <c r="L90" s="74">
        <v>1248.817</v>
      </c>
      <c r="M90" s="74">
        <v>0</v>
      </c>
    </row>
    <row r="91" spans="1:13">
      <c r="A91" s="70">
        <f t="shared" si="1"/>
        <v>81</v>
      </c>
      <c r="B91" s="71">
        <v>3521</v>
      </c>
      <c r="C91" s="72" t="s">
        <v>458</v>
      </c>
      <c r="D91" s="73" t="s">
        <v>0</v>
      </c>
      <c r="E91" s="74">
        <v>0</v>
      </c>
      <c r="F91" s="74">
        <v>0</v>
      </c>
      <c r="G91" s="74">
        <v>0</v>
      </c>
      <c r="H91" s="74">
        <v>0</v>
      </c>
      <c r="I91" s="74">
        <v>0</v>
      </c>
      <c r="J91" s="74">
        <v>0</v>
      </c>
      <c r="K91" s="74">
        <v>617.50798999999995</v>
      </c>
      <c r="L91" s="74">
        <v>617.50798999999995</v>
      </c>
      <c r="M91" s="74">
        <v>0</v>
      </c>
    </row>
    <row r="92" spans="1:13" ht="38.25">
      <c r="A92" s="70">
        <f t="shared" si="1"/>
        <v>82</v>
      </c>
      <c r="B92" s="71">
        <v>3522</v>
      </c>
      <c r="C92" s="72" t="s">
        <v>234</v>
      </c>
      <c r="D92" s="73" t="s">
        <v>0</v>
      </c>
      <c r="E92" s="74">
        <v>2677.7633700000001</v>
      </c>
      <c r="F92" s="74">
        <v>2677.7633700000001</v>
      </c>
      <c r="G92" s="74">
        <v>0</v>
      </c>
      <c r="H92" s="74">
        <v>211.14261999999999</v>
      </c>
      <c r="I92" s="74">
        <v>211.14261999999999</v>
      </c>
      <c r="J92" s="74">
        <v>0</v>
      </c>
      <c r="K92" s="74">
        <v>10945.160470000001</v>
      </c>
      <c r="L92" s="74">
        <v>10945.160470000001</v>
      </c>
      <c r="M92" s="74">
        <v>0</v>
      </c>
    </row>
    <row r="93" spans="1:13" s="4" customFormat="1" ht="25.5">
      <c r="A93" s="70">
        <f t="shared" si="1"/>
        <v>83</v>
      </c>
      <c r="B93" s="81" t="s">
        <v>89</v>
      </c>
      <c r="C93" s="76" t="s">
        <v>9</v>
      </c>
      <c r="D93" s="77"/>
      <c r="E93" s="78">
        <v>2677.7633700000001</v>
      </c>
      <c r="F93" s="78">
        <v>2677.7633700000001</v>
      </c>
      <c r="G93" s="78">
        <v>0</v>
      </c>
      <c r="H93" s="78">
        <v>211.14261999999999</v>
      </c>
      <c r="I93" s="78">
        <v>211.14261999999999</v>
      </c>
      <c r="J93" s="78">
        <v>0</v>
      </c>
      <c r="K93" s="78">
        <v>12811.48546</v>
      </c>
      <c r="L93" s="78">
        <v>12811.48546</v>
      </c>
      <c r="M93" s="78">
        <v>0</v>
      </c>
    </row>
    <row r="94" spans="1:13" ht="40.5" customHeight="1">
      <c r="A94" s="70">
        <f t="shared" si="1"/>
        <v>84</v>
      </c>
      <c r="B94" s="71">
        <v>3540</v>
      </c>
      <c r="C94" s="72" t="s">
        <v>402</v>
      </c>
      <c r="D94" s="73" t="s">
        <v>0</v>
      </c>
      <c r="E94" s="74">
        <v>67018.80949</v>
      </c>
      <c r="F94" s="74">
        <v>27113.987679999998</v>
      </c>
      <c r="G94" s="74">
        <v>39904.821810000001</v>
      </c>
      <c r="H94" s="74">
        <v>67018.80949</v>
      </c>
      <c r="I94" s="74">
        <v>27113.987679999998</v>
      </c>
      <c r="J94" s="74">
        <v>39904.821810000001</v>
      </c>
      <c r="K94" s="74">
        <v>0</v>
      </c>
      <c r="L94" s="74">
        <v>0</v>
      </c>
      <c r="M94" s="74">
        <v>0</v>
      </c>
    </row>
    <row r="95" spans="1:13" ht="25.5">
      <c r="A95" s="70">
        <f t="shared" si="1"/>
        <v>85</v>
      </c>
      <c r="B95" s="71">
        <v>3541</v>
      </c>
      <c r="C95" s="72" t="s">
        <v>236</v>
      </c>
      <c r="D95" s="73" t="s">
        <v>0</v>
      </c>
      <c r="E95" s="74">
        <v>467370.20364999998</v>
      </c>
      <c r="F95" s="74">
        <v>467370.20364999998</v>
      </c>
      <c r="G95" s="74">
        <v>0</v>
      </c>
      <c r="H95" s="74">
        <v>467370.20364999998</v>
      </c>
      <c r="I95" s="74">
        <v>467370.20364999998</v>
      </c>
      <c r="J95" s="74">
        <v>0</v>
      </c>
      <c r="K95" s="74">
        <v>0</v>
      </c>
      <c r="L95" s="74">
        <v>0</v>
      </c>
      <c r="M95" s="74">
        <v>0</v>
      </c>
    </row>
    <row r="96" spans="1:13" ht="30.75" customHeight="1">
      <c r="A96" s="70">
        <f t="shared" si="1"/>
        <v>86</v>
      </c>
      <c r="B96" s="71">
        <v>3548</v>
      </c>
      <c r="C96" s="72" t="s">
        <v>237</v>
      </c>
      <c r="D96" s="73" t="s">
        <v>0</v>
      </c>
      <c r="E96" s="74">
        <v>0</v>
      </c>
      <c r="F96" s="74">
        <v>0</v>
      </c>
      <c r="G96" s="74">
        <v>0</v>
      </c>
      <c r="H96" s="74">
        <v>0</v>
      </c>
      <c r="I96" s="74">
        <v>0</v>
      </c>
      <c r="J96" s="74">
        <v>0</v>
      </c>
      <c r="K96" s="74">
        <v>800.36044000000004</v>
      </c>
      <c r="L96" s="74">
        <v>800.36044000000004</v>
      </c>
      <c r="M96" s="74">
        <v>0</v>
      </c>
    </row>
    <row r="97" spans="1:13" s="4" customFormat="1" ht="25.5">
      <c r="A97" s="70">
        <f t="shared" si="1"/>
        <v>87</v>
      </c>
      <c r="B97" s="81" t="s">
        <v>90</v>
      </c>
      <c r="C97" s="76" t="s">
        <v>235</v>
      </c>
      <c r="D97" s="77"/>
      <c r="E97" s="78">
        <v>534389.01314000005</v>
      </c>
      <c r="F97" s="78">
        <v>494484.19133</v>
      </c>
      <c r="G97" s="78">
        <v>39904.821810000001</v>
      </c>
      <c r="H97" s="78">
        <v>534389.01314000005</v>
      </c>
      <c r="I97" s="78">
        <v>494484.19133</v>
      </c>
      <c r="J97" s="78">
        <v>39904.821810000001</v>
      </c>
      <c r="K97" s="78">
        <v>800.36044000000004</v>
      </c>
      <c r="L97" s="78">
        <v>800.36044000000004</v>
      </c>
      <c r="M97" s="78">
        <v>0</v>
      </c>
    </row>
    <row r="98" spans="1:13" s="4" customFormat="1" ht="25.5">
      <c r="A98" s="70">
        <f t="shared" si="1"/>
        <v>88</v>
      </c>
      <c r="B98" s="71">
        <v>3550</v>
      </c>
      <c r="C98" s="82" t="s">
        <v>463</v>
      </c>
      <c r="D98" s="73" t="s">
        <v>0</v>
      </c>
      <c r="E98" s="74">
        <v>2.6047400000000001</v>
      </c>
      <c r="F98" s="74">
        <v>2.6047400000000001</v>
      </c>
      <c r="G98" s="74">
        <v>0</v>
      </c>
      <c r="H98" s="74">
        <v>2.6047400000000001</v>
      </c>
      <c r="I98" s="74">
        <v>2.6047400000000001</v>
      </c>
      <c r="J98" s="74">
        <v>0</v>
      </c>
      <c r="K98" s="74">
        <v>0</v>
      </c>
      <c r="L98" s="74">
        <v>0</v>
      </c>
      <c r="M98" s="74">
        <v>0</v>
      </c>
    </row>
    <row r="99" spans="1:13" ht="25.5">
      <c r="A99" s="70">
        <f t="shared" si="1"/>
        <v>89</v>
      </c>
      <c r="B99" s="71">
        <v>3551</v>
      </c>
      <c r="C99" s="72" t="s">
        <v>239</v>
      </c>
      <c r="D99" s="73" t="s">
        <v>0</v>
      </c>
      <c r="E99" s="74">
        <v>3.8908200000000002</v>
      </c>
      <c r="F99" s="74">
        <v>3.8908200000000002</v>
      </c>
      <c r="G99" s="74">
        <v>0</v>
      </c>
      <c r="H99" s="74">
        <v>3.8908200000000002</v>
      </c>
      <c r="I99" s="74">
        <v>3.8908200000000002</v>
      </c>
      <c r="J99" s="74">
        <v>0</v>
      </c>
      <c r="K99" s="74">
        <v>0</v>
      </c>
      <c r="L99" s="74">
        <v>0</v>
      </c>
      <c r="M99" s="74">
        <v>0</v>
      </c>
    </row>
    <row r="100" spans="1:13" s="4" customFormat="1" ht="25.5">
      <c r="A100" s="70">
        <f t="shared" si="1"/>
        <v>90</v>
      </c>
      <c r="B100" s="81" t="s">
        <v>91</v>
      </c>
      <c r="C100" s="76" t="s">
        <v>238</v>
      </c>
      <c r="D100" s="77"/>
      <c r="E100" s="78">
        <v>6.4955600000000002</v>
      </c>
      <c r="F100" s="78">
        <v>6.4955600000000002</v>
      </c>
      <c r="G100" s="78">
        <v>0</v>
      </c>
      <c r="H100" s="78">
        <v>6.4955600000000002</v>
      </c>
      <c r="I100" s="78">
        <v>6.4955600000000002</v>
      </c>
      <c r="J100" s="78">
        <v>0</v>
      </c>
      <c r="K100" s="78">
        <v>0</v>
      </c>
      <c r="L100" s="78">
        <v>0</v>
      </c>
      <c r="M100" s="78">
        <v>0</v>
      </c>
    </row>
    <row r="101" spans="1:13" ht="25.5">
      <c r="A101" s="70">
        <f t="shared" si="1"/>
        <v>91</v>
      </c>
      <c r="B101" s="71">
        <v>3570</v>
      </c>
      <c r="C101" s="72" t="s">
        <v>241</v>
      </c>
      <c r="D101" s="73" t="s">
        <v>0</v>
      </c>
      <c r="E101" s="74">
        <v>8.1419999999999995</v>
      </c>
      <c r="F101" s="74">
        <v>8.1419999999999995</v>
      </c>
      <c r="G101" s="74">
        <v>0</v>
      </c>
      <c r="H101" s="74">
        <v>7.78308</v>
      </c>
      <c r="I101" s="74">
        <v>7.78308</v>
      </c>
      <c r="J101" s="74">
        <v>0</v>
      </c>
      <c r="K101" s="74">
        <v>27.053509999999999</v>
      </c>
      <c r="L101" s="74">
        <v>27.053509999999999</v>
      </c>
      <c r="M101" s="74">
        <v>0</v>
      </c>
    </row>
    <row r="102" spans="1:13">
      <c r="A102" s="70">
        <f t="shared" si="1"/>
        <v>92</v>
      </c>
      <c r="B102" s="71">
        <v>3578</v>
      </c>
      <c r="C102" s="72" t="s">
        <v>459</v>
      </c>
      <c r="D102" s="73" t="s">
        <v>0</v>
      </c>
      <c r="E102" s="74">
        <v>35.778979999999997</v>
      </c>
      <c r="F102" s="74">
        <v>35.205820000000003</v>
      </c>
      <c r="G102" s="74">
        <v>0.57316</v>
      </c>
      <c r="H102" s="74">
        <v>27.821560000000002</v>
      </c>
      <c r="I102" s="74">
        <v>25.588439999999999</v>
      </c>
      <c r="J102" s="74">
        <v>2.23312</v>
      </c>
      <c r="K102" s="74">
        <v>644.09697000000006</v>
      </c>
      <c r="L102" s="74">
        <v>643.54186000000004</v>
      </c>
      <c r="M102" s="74">
        <v>0.55510999999999999</v>
      </c>
    </row>
    <row r="103" spans="1:13" s="4" customFormat="1">
      <c r="A103" s="70">
        <f t="shared" si="1"/>
        <v>93</v>
      </c>
      <c r="B103" s="81" t="s">
        <v>92</v>
      </c>
      <c r="C103" s="76" t="s">
        <v>240</v>
      </c>
      <c r="D103" s="77"/>
      <c r="E103" s="78">
        <v>43.92098</v>
      </c>
      <c r="F103" s="78">
        <v>43.347819999999999</v>
      </c>
      <c r="G103" s="78">
        <v>0.57316</v>
      </c>
      <c r="H103" s="78">
        <v>35.604640000000003</v>
      </c>
      <c r="I103" s="78">
        <v>33.371519999999997</v>
      </c>
      <c r="J103" s="78">
        <v>2.23312</v>
      </c>
      <c r="K103" s="78">
        <v>671.15048000000002</v>
      </c>
      <c r="L103" s="78">
        <v>670.59537</v>
      </c>
      <c r="M103" s="78">
        <v>0.55510999999999999</v>
      </c>
    </row>
    <row r="104" spans="1:13" ht="25.5">
      <c r="A104" s="70">
        <f t="shared" si="1"/>
        <v>94</v>
      </c>
      <c r="B104" s="71">
        <v>3590</v>
      </c>
      <c r="C104" s="72" t="s">
        <v>243</v>
      </c>
      <c r="D104" s="73" t="s">
        <v>1</v>
      </c>
      <c r="E104" s="74">
        <v>8384.9571799999994</v>
      </c>
      <c r="F104" s="74">
        <v>8384.9571799999994</v>
      </c>
      <c r="G104" s="74">
        <v>0</v>
      </c>
      <c r="H104" s="74">
        <v>8439.6903000000002</v>
      </c>
      <c r="I104" s="74">
        <v>8439.6903000000002</v>
      </c>
      <c r="J104" s="74">
        <v>0</v>
      </c>
      <c r="K104" s="74">
        <v>-8439.6903000000002</v>
      </c>
      <c r="L104" s="74">
        <v>-8439.6903000000002</v>
      </c>
      <c r="M104" s="74">
        <v>0</v>
      </c>
    </row>
    <row r="105" spans="1:13" ht="25.5">
      <c r="A105" s="70">
        <f t="shared" si="1"/>
        <v>95</v>
      </c>
      <c r="B105" s="71">
        <v>3599</v>
      </c>
      <c r="C105" s="72" t="s">
        <v>244</v>
      </c>
      <c r="D105" s="73" t="s">
        <v>1</v>
      </c>
      <c r="E105" s="74">
        <v>1452.0482300000001</v>
      </c>
      <c r="F105" s="74">
        <v>1449.75656</v>
      </c>
      <c r="G105" s="74">
        <v>2.2916699999999999</v>
      </c>
      <c r="H105" s="74">
        <v>1454.3338699999999</v>
      </c>
      <c r="I105" s="74">
        <v>1454.1628900000001</v>
      </c>
      <c r="J105" s="74">
        <v>0.17097999999999999</v>
      </c>
      <c r="K105" s="74">
        <v>-1454.2572600000001</v>
      </c>
      <c r="L105" s="74">
        <v>-1454.1628900000001</v>
      </c>
      <c r="M105" s="74">
        <v>-9.4369999999999996E-2</v>
      </c>
    </row>
    <row r="106" spans="1:13" s="4" customFormat="1" ht="25.5">
      <c r="A106" s="70">
        <f t="shared" si="1"/>
        <v>96</v>
      </c>
      <c r="B106" s="81" t="s">
        <v>93</v>
      </c>
      <c r="C106" s="76" t="s">
        <v>242</v>
      </c>
      <c r="D106" s="77"/>
      <c r="E106" s="78">
        <v>9837.0054099999998</v>
      </c>
      <c r="F106" s="78">
        <v>9834.7137399999992</v>
      </c>
      <c r="G106" s="78">
        <v>2.2916699999999999</v>
      </c>
      <c r="H106" s="78">
        <v>9894.0241700000006</v>
      </c>
      <c r="I106" s="78">
        <v>9893.8531899999998</v>
      </c>
      <c r="J106" s="78">
        <v>0.17097999999999999</v>
      </c>
      <c r="K106" s="78">
        <v>-9893.9475600000005</v>
      </c>
      <c r="L106" s="78">
        <v>-9893.8531899999998</v>
      </c>
      <c r="M106" s="78">
        <v>-9.4369999999999996E-2</v>
      </c>
    </row>
    <row r="107" spans="1:13" s="4" customFormat="1">
      <c r="A107" s="70">
        <f t="shared" si="1"/>
        <v>97</v>
      </c>
      <c r="B107" s="81" t="s">
        <v>94</v>
      </c>
      <c r="C107" s="76" t="s">
        <v>229</v>
      </c>
      <c r="D107" s="77"/>
      <c r="E107" s="78">
        <v>548922.79225000006</v>
      </c>
      <c r="F107" s="78">
        <v>509015.10561000003</v>
      </c>
      <c r="G107" s="78">
        <v>39907.68664</v>
      </c>
      <c r="H107" s="78">
        <v>547337.77922000003</v>
      </c>
      <c r="I107" s="78">
        <v>507430.55330999999</v>
      </c>
      <c r="J107" s="78">
        <v>39907.225910000001</v>
      </c>
      <c r="K107" s="78">
        <v>70793.155369999993</v>
      </c>
      <c r="L107" s="78">
        <v>70792.694629999998</v>
      </c>
      <c r="M107" s="78">
        <v>0.46073999999999998</v>
      </c>
    </row>
    <row r="108" spans="1:13" ht="25.5">
      <c r="A108" s="70">
        <f t="shared" si="1"/>
        <v>98</v>
      </c>
      <c r="B108" s="71">
        <v>3739</v>
      </c>
      <c r="C108" s="72" t="s">
        <v>247</v>
      </c>
      <c r="D108" s="73" t="s">
        <v>0</v>
      </c>
      <c r="E108" s="74">
        <v>1031670.86305</v>
      </c>
      <c r="F108" s="74">
        <v>1015634.74887</v>
      </c>
      <c r="G108" s="74">
        <v>16036.11418</v>
      </c>
      <c r="H108" s="74">
        <v>1031670.86305</v>
      </c>
      <c r="I108" s="74">
        <v>1015634.74887</v>
      </c>
      <c r="J108" s="74">
        <v>16036.11418</v>
      </c>
      <c r="K108" s="74">
        <v>0</v>
      </c>
      <c r="L108" s="74">
        <v>0</v>
      </c>
      <c r="M108" s="74">
        <v>0</v>
      </c>
    </row>
    <row r="109" spans="1:13" s="4" customFormat="1">
      <c r="A109" s="70">
        <f t="shared" si="1"/>
        <v>99</v>
      </c>
      <c r="B109" s="80" t="s">
        <v>95</v>
      </c>
      <c r="C109" s="76" t="s">
        <v>246</v>
      </c>
      <c r="D109" s="77"/>
      <c r="E109" s="78">
        <v>1031670.86305</v>
      </c>
      <c r="F109" s="78">
        <v>1015634.74887</v>
      </c>
      <c r="G109" s="78">
        <v>16036.11418</v>
      </c>
      <c r="H109" s="78">
        <v>1031670.86305</v>
      </c>
      <c r="I109" s="78">
        <v>1015634.74887</v>
      </c>
      <c r="J109" s="78">
        <v>16036.11418</v>
      </c>
      <c r="K109" s="78">
        <v>0</v>
      </c>
      <c r="L109" s="78">
        <v>0</v>
      </c>
      <c r="M109" s="78">
        <v>0</v>
      </c>
    </row>
    <row r="110" spans="1:13" s="4" customFormat="1" ht="25.5">
      <c r="A110" s="70">
        <f t="shared" si="1"/>
        <v>100</v>
      </c>
      <c r="B110" s="80" t="s">
        <v>96</v>
      </c>
      <c r="C110" s="76" t="s">
        <v>245</v>
      </c>
      <c r="D110" s="77"/>
      <c r="E110" s="78">
        <v>1031670.86305</v>
      </c>
      <c r="F110" s="78">
        <v>1015634.74887</v>
      </c>
      <c r="G110" s="78">
        <v>16036.11418</v>
      </c>
      <c r="H110" s="78">
        <v>1031670.86305</v>
      </c>
      <c r="I110" s="78">
        <v>1015634.74887</v>
      </c>
      <c r="J110" s="78">
        <v>16036.11418</v>
      </c>
      <c r="K110" s="78">
        <v>0</v>
      </c>
      <c r="L110" s="78">
        <v>0</v>
      </c>
      <c r="M110" s="78">
        <v>0</v>
      </c>
    </row>
    <row r="111" spans="1:13" ht="25.5">
      <c r="A111" s="70">
        <f t="shared" si="1"/>
        <v>101</v>
      </c>
      <c r="B111" s="71">
        <v>3800</v>
      </c>
      <c r="C111" s="72" t="s">
        <v>404</v>
      </c>
      <c r="D111" s="73" t="s">
        <v>0</v>
      </c>
      <c r="E111" s="74">
        <v>0</v>
      </c>
      <c r="F111" s="74">
        <v>0</v>
      </c>
      <c r="G111" s="74">
        <v>0</v>
      </c>
      <c r="H111" s="74">
        <v>0</v>
      </c>
      <c r="I111" s="74">
        <v>0</v>
      </c>
      <c r="J111" s="74">
        <v>0</v>
      </c>
      <c r="K111" s="74">
        <v>596602.30377</v>
      </c>
      <c r="L111" s="74">
        <v>0</v>
      </c>
      <c r="M111" s="74">
        <v>596602.30377</v>
      </c>
    </row>
    <row r="112" spans="1:13" ht="25.5">
      <c r="A112" s="70">
        <f t="shared" si="1"/>
        <v>102</v>
      </c>
      <c r="B112" s="71">
        <v>3801</v>
      </c>
      <c r="C112" s="72" t="s">
        <v>405</v>
      </c>
      <c r="D112" s="73" t="s">
        <v>1</v>
      </c>
      <c r="E112" s="74">
        <v>0</v>
      </c>
      <c r="F112" s="74">
        <v>0</v>
      </c>
      <c r="G112" s="74">
        <v>0</v>
      </c>
      <c r="H112" s="74">
        <v>0</v>
      </c>
      <c r="I112" s="74">
        <v>0</v>
      </c>
      <c r="J112" s="74">
        <v>0</v>
      </c>
      <c r="K112" s="74">
        <v>-596602.30377</v>
      </c>
      <c r="L112" s="74">
        <v>-596602.30377</v>
      </c>
      <c r="M112" s="74">
        <v>0</v>
      </c>
    </row>
    <row r="113" spans="1:13" s="4" customFormat="1" ht="25.5">
      <c r="A113" s="70">
        <f t="shared" si="1"/>
        <v>103</v>
      </c>
      <c r="B113" s="80" t="s">
        <v>97</v>
      </c>
      <c r="C113" s="76" t="s">
        <v>404</v>
      </c>
      <c r="D113" s="77"/>
      <c r="E113" s="78">
        <v>0</v>
      </c>
      <c r="F113" s="78">
        <v>0</v>
      </c>
      <c r="G113" s="78">
        <v>0</v>
      </c>
      <c r="H113" s="78">
        <v>0</v>
      </c>
      <c r="I113" s="78">
        <v>0</v>
      </c>
      <c r="J113" s="78">
        <v>0</v>
      </c>
      <c r="K113" s="78">
        <v>0</v>
      </c>
      <c r="L113" s="78">
        <v>-596602.30377</v>
      </c>
      <c r="M113" s="78">
        <v>596602.30377</v>
      </c>
    </row>
    <row r="114" spans="1:13" s="4" customFormat="1" ht="25.5">
      <c r="A114" s="70">
        <f t="shared" si="1"/>
        <v>104</v>
      </c>
      <c r="B114" s="80" t="s">
        <v>98</v>
      </c>
      <c r="C114" s="76" t="s">
        <v>403</v>
      </c>
      <c r="D114" s="77"/>
      <c r="E114" s="78">
        <v>0</v>
      </c>
      <c r="F114" s="78">
        <v>0</v>
      </c>
      <c r="G114" s="78">
        <v>0</v>
      </c>
      <c r="H114" s="78">
        <v>0</v>
      </c>
      <c r="I114" s="78">
        <v>0</v>
      </c>
      <c r="J114" s="78">
        <v>0</v>
      </c>
      <c r="K114" s="78">
        <v>0</v>
      </c>
      <c r="L114" s="78">
        <v>-596602.30377</v>
      </c>
      <c r="M114" s="78">
        <v>596602.30377</v>
      </c>
    </row>
    <row r="115" spans="1:13" s="4" customFormat="1" ht="25.5">
      <c r="A115" s="70">
        <f t="shared" si="1"/>
        <v>105</v>
      </c>
      <c r="B115" s="80" t="s">
        <v>99</v>
      </c>
      <c r="C115" s="76" t="s">
        <v>434</v>
      </c>
      <c r="D115" s="77"/>
      <c r="E115" s="78">
        <v>1580623.07375</v>
      </c>
      <c r="F115" s="78">
        <v>1524679.27293</v>
      </c>
      <c r="G115" s="78">
        <v>55943.800819999997</v>
      </c>
      <c r="H115" s="78">
        <v>1579074.8778200001</v>
      </c>
      <c r="I115" s="78">
        <v>1523131.53773</v>
      </c>
      <c r="J115" s="78">
        <v>55943.340089999998</v>
      </c>
      <c r="K115" s="78">
        <v>87240.898700000005</v>
      </c>
      <c r="L115" s="78">
        <v>-509361.86580999999</v>
      </c>
      <c r="M115" s="78">
        <v>596602.76451000001</v>
      </c>
    </row>
    <row r="116" spans="1:13">
      <c r="A116" s="70">
        <f t="shared" si="1"/>
        <v>106</v>
      </c>
      <c r="B116" s="71">
        <v>4300</v>
      </c>
      <c r="C116" s="72" t="s">
        <v>248</v>
      </c>
      <c r="D116" s="73" t="s">
        <v>0</v>
      </c>
      <c r="E116" s="74">
        <v>150.79300000000001</v>
      </c>
      <c r="F116" s="74">
        <v>150.79300000000001</v>
      </c>
      <c r="G116" s="74">
        <v>0</v>
      </c>
      <c r="H116" s="74">
        <v>0</v>
      </c>
      <c r="I116" s="74">
        <v>0</v>
      </c>
      <c r="J116" s="74">
        <v>0</v>
      </c>
      <c r="K116" s="74">
        <v>49440.126960000001</v>
      </c>
      <c r="L116" s="74">
        <v>49440.126960000001</v>
      </c>
      <c r="M116" s="74">
        <v>0</v>
      </c>
    </row>
    <row r="117" spans="1:13" ht="25.5">
      <c r="A117" s="70">
        <f t="shared" si="1"/>
        <v>107</v>
      </c>
      <c r="B117" s="71">
        <v>4309</v>
      </c>
      <c r="C117" s="72" t="s">
        <v>249</v>
      </c>
      <c r="D117" s="73" t="s">
        <v>1</v>
      </c>
      <c r="E117" s="74">
        <v>0</v>
      </c>
      <c r="F117" s="74">
        <v>0</v>
      </c>
      <c r="G117" s="74">
        <v>0</v>
      </c>
      <c r="H117" s="74">
        <v>1150.3873900000001</v>
      </c>
      <c r="I117" s="74">
        <v>1150.3873900000001</v>
      </c>
      <c r="J117" s="74">
        <v>0</v>
      </c>
      <c r="K117" s="74">
        <v>-14934.26829</v>
      </c>
      <c r="L117" s="74">
        <v>-14934.26829</v>
      </c>
      <c r="M117" s="74">
        <v>0</v>
      </c>
    </row>
    <row r="118" spans="1:13" s="4" customFormat="1">
      <c r="A118" s="70">
        <f t="shared" si="1"/>
        <v>108</v>
      </c>
      <c r="B118" s="80" t="s">
        <v>100</v>
      </c>
      <c r="C118" s="76" t="s">
        <v>248</v>
      </c>
      <c r="D118" s="77"/>
      <c r="E118" s="78">
        <v>150.79300000000001</v>
      </c>
      <c r="F118" s="78">
        <v>150.79300000000001</v>
      </c>
      <c r="G118" s="78">
        <v>0</v>
      </c>
      <c r="H118" s="78">
        <v>1150.3873900000001</v>
      </c>
      <c r="I118" s="78">
        <v>1150.3873900000001</v>
      </c>
      <c r="J118" s="78">
        <v>0</v>
      </c>
      <c r="K118" s="78">
        <v>34505.858670000001</v>
      </c>
      <c r="L118" s="78">
        <v>34505.858670000001</v>
      </c>
      <c r="M118" s="78">
        <v>0</v>
      </c>
    </row>
    <row r="119" spans="1:13" s="4" customFormat="1">
      <c r="A119" s="70">
        <f t="shared" si="1"/>
        <v>109</v>
      </c>
      <c r="B119" s="80" t="s">
        <v>101</v>
      </c>
      <c r="C119" s="76" t="s">
        <v>248</v>
      </c>
      <c r="D119" s="77"/>
      <c r="E119" s="78">
        <v>150.79300000000001</v>
      </c>
      <c r="F119" s="78">
        <v>150.79300000000001</v>
      </c>
      <c r="G119" s="78">
        <v>0</v>
      </c>
      <c r="H119" s="78">
        <v>1150.3873900000001</v>
      </c>
      <c r="I119" s="78">
        <v>1150.3873900000001</v>
      </c>
      <c r="J119" s="78">
        <v>0</v>
      </c>
      <c r="K119" s="78">
        <v>34505.858670000001</v>
      </c>
      <c r="L119" s="78">
        <v>34505.858670000001</v>
      </c>
      <c r="M119" s="78">
        <v>0</v>
      </c>
    </row>
    <row r="120" spans="1:13">
      <c r="A120" s="70">
        <f t="shared" si="1"/>
        <v>110</v>
      </c>
      <c r="B120" s="71">
        <v>4400</v>
      </c>
      <c r="C120" s="72" t="s">
        <v>250</v>
      </c>
      <c r="D120" s="73" t="s">
        <v>0</v>
      </c>
      <c r="E120" s="74">
        <v>18.39283</v>
      </c>
      <c r="F120" s="74">
        <v>18.39283</v>
      </c>
      <c r="G120" s="74">
        <v>0</v>
      </c>
      <c r="H120" s="74">
        <v>259.95481000000001</v>
      </c>
      <c r="I120" s="74">
        <v>259.95481000000001</v>
      </c>
      <c r="J120" s="74">
        <v>0</v>
      </c>
      <c r="K120" s="74">
        <v>44936.316079999997</v>
      </c>
      <c r="L120" s="74">
        <v>44936.316079999997</v>
      </c>
      <c r="M120" s="74">
        <v>0</v>
      </c>
    </row>
    <row r="121" spans="1:13">
      <c r="A121" s="70">
        <f t="shared" si="1"/>
        <v>111</v>
      </c>
      <c r="B121" s="71">
        <v>4409</v>
      </c>
      <c r="C121" s="72" t="s">
        <v>251</v>
      </c>
      <c r="D121" s="73" t="s">
        <v>1</v>
      </c>
      <c r="E121" s="74">
        <v>234.58968999999999</v>
      </c>
      <c r="F121" s="74">
        <v>234.58968999999999</v>
      </c>
      <c r="G121" s="74">
        <v>0</v>
      </c>
      <c r="H121" s="74">
        <v>299.36083000000002</v>
      </c>
      <c r="I121" s="74">
        <v>299.36083000000002</v>
      </c>
      <c r="J121" s="74">
        <v>0</v>
      </c>
      <c r="K121" s="74">
        <v>-14972.367179999999</v>
      </c>
      <c r="L121" s="74">
        <v>-14972.367179999999</v>
      </c>
      <c r="M121" s="74">
        <v>0</v>
      </c>
    </row>
    <row r="122" spans="1:13" s="4" customFormat="1">
      <c r="A122" s="70">
        <f t="shared" si="1"/>
        <v>112</v>
      </c>
      <c r="B122" s="80" t="s">
        <v>102</v>
      </c>
      <c r="C122" s="76" t="s">
        <v>250</v>
      </c>
      <c r="D122" s="77"/>
      <c r="E122" s="78">
        <v>252.98251999999999</v>
      </c>
      <c r="F122" s="78">
        <v>252.98251999999999</v>
      </c>
      <c r="G122" s="78">
        <v>0</v>
      </c>
      <c r="H122" s="78">
        <v>559.31564000000003</v>
      </c>
      <c r="I122" s="78">
        <v>559.31564000000003</v>
      </c>
      <c r="J122" s="78">
        <v>0</v>
      </c>
      <c r="K122" s="78">
        <v>29963.948899999999</v>
      </c>
      <c r="L122" s="78">
        <v>29963.948899999999</v>
      </c>
      <c r="M122" s="78">
        <v>0</v>
      </c>
    </row>
    <row r="123" spans="1:13">
      <c r="A123" s="70">
        <f t="shared" si="1"/>
        <v>113</v>
      </c>
      <c r="B123" s="71">
        <v>4410</v>
      </c>
      <c r="C123" s="72" t="s">
        <v>437</v>
      </c>
      <c r="D123" s="73" t="s">
        <v>0</v>
      </c>
      <c r="E123" s="74">
        <v>0</v>
      </c>
      <c r="F123" s="74">
        <v>0</v>
      </c>
      <c r="G123" s="74">
        <v>0</v>
      </c>
      <c r="H123" s="74">
        <v>0</v>
      </c>
      <c r="I123" s="74">
        <v>0</v>
      </c>
      <c r="J123" s="74">
        <v>0</v>
      </c>
      <c r="K123" s="74">
        <v>62575.724990000002</v>
      </c>
      <c r="L123" s="74">
        <v>62575.724990000002</v>
      </c>
      <c r="M123" s="74">
        <v>0</v>
      </c>
    </row>
    <row r="124" spans="1:13" s="4" customFormat="1">
      <c r="A124" s="70">
        <f t="shared" si="1"/>
        <v>114</v>
      </c>
      <c r="B124" s="80" t="s">
        <v>103</v>
      </c>
      <c r="C124" s="76" t="s">
        <v>437</v>
      </c>
      <c r="D124" s="77"/>
      <c r="E124" s="78">
        <v>0</v>
      </c>
      <c r="F124" s="78">
        <v>0</v>
      </c>
      <c r="G124" s="78">
        <v>0</v>
      </c>
      <c r="H124" s="78">
        <v>0</v>
      </c>
      <c r="I124" s="78">
        <v>0</v>
      </c>
      <c r="J124" s="78">
        <v>0</v>
      </c>
      <c r="K124" s="78">
        <v>62575.724990000002</v>
      </c>
      <c r="L124" s="78">
        <v>62575.724990000002</v>
      </c>
      <c r="M124" s="78">
        <v>0</v>
      </c>
    </row>
    <row r="125" spans="1:13" ht="39.75" customHeight="1">
      <c r="A125" s="70">
        <f t="shared" si="1"/>
        <v>115</v>
      </c>
      <c r="B125" s="71">
        <v>4430</v>
      </c>
      <c r="C125" s="72" t="s">
        <v>407</v>
      </c>
      <c r="D125" s="73" t="s">
        <v>0</v>
      </c>
      <c r="E125" s="74">
        <v>0</v>
      </c>
      <c r="F125" s="74">
        <v>0</v>
      </c>
      <c r="G125" s="74">
        <v>0</v>
      </c>
      <c r="H125" s="74">
        <v>0</v>
      </c>
      <c r="I125" s="74">
        <v>0</v>
      </c>
      <c r="J125" s="74">
        <v>0</v>
      </c>
      <c r="K125" s="74">
        <v>124.34146</v>
      </c>
      <c r="L125" s="74">
        <v>124.34146</v>
      </c>
      <c r="M125" s="74">
        <v>0</v>
      </c>
    </row>
    <row r="126" spans="1:13" s="4" customFormat="1" ht="25.5">
      <c r="A126" s="70">
        <f t="shared" si="1"/>
        <v>116</v>
      </c>
      <c r="B126" s="80" t="s">
        <v>104</v>
      </c>
      <c r="C126" s="76" t="s">
        <v>406</v>
      </c>
      <c r="D126" s="77"/>
      <c r="E126" s="78">
        <v>0</v>
      </c>
      <c r="F126" s="78">
        <v>0</v>
      </c>
      <c r="G126" s="78">
        <v>0</v>
      </c>
      <c r="H126" s="78">
        <v>0</v>
      </c>
      <c r="I126" s="78">
        <v>0</v>
      </c>
      <c r="J126" s="78">
        <v>0</v>
      </c>
      <c r="K126" s="78">
        <v>124.34146</v>
      </c>
      <c r="L126" s="78">
        <v>124.34146</v>
      </c>
      <c r="M126" s="78">
        <v>0</v>
      </c>
    </row>
    <row r="127" spans="1:13" s="4" customFormat="1">
      <c r="A127" s="70">
        <f t="shared" si="1"/>
        <v>117</v>
      </c>
      <c r="B127" s="80" t="s">
        <v>105</v>
      </c>
      <c r="C127" s="76" t="s">
        <v>250</v>
      </c>
      <c r="D127" s="77"/>
      <c r="E127" s="78">
        <v>252.98251999999999</v>
      </c>
      <c r="F127" s="78">
        <v>252.98251999999999</v>
      </c>
      <c r="G127" s="78">
        <v>0</v>
      </c>
      <c r="H127" s="78">
        <v>559.31564000000003</v>
      </c>
      <c r="I127" s="78">
        <v>559.31564000000003</v>
      </c>
      <c r="J127" s="78">
        <v>0</v>
      </c>
      <c r="K127" s="78">
        <v>92664.015350000001</v>
      </c>
      <c r="L127" s="78">
        <v>92664.015350000001</v>
      </c>
      <c r="M127" s="78">
        <v>0</v>
      </c>
    </row>
    <row r="128" spans="1:13">
      <c r="A128" s="70">
        <f t="shared" si="1"/>
        <v>118</v>
      </c>
      <c r="B128" s="71">
        <v>4500</v>
      </c>
      <c r="C128" s="72" t="s">
        <v>10</v>
      </c>
      <c r="D128" s="73" t="s">
        <v>0</v>
      </c>
      <c r="E128" s="74">
        <v>5.5141400000000003</v>
      </c>
      <c r="F128" s="74">
        <v>5.5141400000000003</v>
      </c>
      <c r="G128" s="74">
        <v>0</v>
      </c>
      <c r="H128" s="74">
        <v>28.126850000000001</v>
      </c>
      <c r="I128" s="74">
        <v>28.126850000000001</v>
      </c>
      <c r="J128" s="74">
        <v>0</v>
      </c>
      <c r="K128" s="74">
        <v>1553.0907199999999</v>
      </c>
      <c r="L128" s="74">
        <v>1553.0907199999999</v>
      </c>
      <c r="M128" s="74">
        <v>0</v>
      </c>
    </row>
    <row r="129" spans="1:13" ht="25.5">
      <c r="A129" s="70">
        <f t="shared" si="1"/>
        <v>119</v>
      </c>
      <c r="B129" s="71">
        <v>4509</v>
      </c>
      <c r="C129" s="72" t="s">
        <v>11</v>
      </c>
      <c r="D129" s="73" t="s">
        <v>1</v>
      </c>
      <c r="E129" s="74">
        <v>25.369779999999999</v>
      </c>
      <c r="F129" s="74">
        <v>25.369779999999999</v>
      </c>
      <c r="G129" s="74">
        <v>0</v>
      </c>
      <c r="H129" s="74">
        <v>14.063420000000001</v>
      </c>
      <c r="I129" s="74">
        <v>14.063420000000001</v>
      </c>
      <c r="J129" s="74">
        <v>0</v>
      </c>
      <c r="K129" s="74">
        <v>-776.54611</v>
      </c>
      <c r="L129" s="74">
        <v>-776.54611</v>
      </c>
      <c r="M129" s="74">
        <v>0</v>
      </c>
    </row>
    <row r="130" spans="1:13" s="4" customFormat="1">
      <c r="A130" s="70">
        <f t="shared" si="1"/>
        <v>120</v>
      </c>
      <c r="B130" s="80" t="s">
        <v>106</v>
      </c>
      <c r="C130" s="76" t="s">
        <v>10</v>
      </c>
      <c r="D130" s="77"/>
      <c r="E130" s="78">
        <v>30.88392</v>
      </c>
      <c r="F130" s="78">
        <v>30.88392</v>
      </c>
      <c r="G130" s="78">
        <v>0</v>
      </c>
      <c r="H130" s="78">
        <v>42.190269999999998</v>
      </c>
      <c r="I130" s="78">
        <v>42.190269999999998</v>
      </c>
      <c r="J130" s="78">
        <v>0</v>
      </c>
      <c r="K130" s="78">
        <v>776.54461000000003</v>
      </c>
      <c r="L130" s="78">
        <v>776.54461000000003</v>
      </c>
      <c r="M130" s="78">
        <v>0</v>
      </c>
    </row>
    <row r="131" spans="1:13" s="4" customFormat="1">
      <c r="A131" s="70">
        <f t="shared" si="1"/>
        <v>121</v>
      </c>
      <c r="B131" s="80" t="s">
        <v>107</v>
      </c>
      <c r="C131" s="76" t="s">
        <v>252</v>
      </c>
      <c r="D131" s="77"/>
      <c r="E131" s="78">
        <v>30.88392</v>
      </c>
      <c r="F131" s="78">
        <v>30.88392</v>
      </c>
      <c r="G131" s="78">
        <v>0</v>
      </c>
      <c r="H131" s="78">
        <v>42.190269999999998</v>
      </c>
      <c r="I131" s="78">
        <v>42.190269999999998</v>
      </c>
      <c r="J131" s="78">
        <v>0</v>
      </c>
      <c r="K131" s="78">
        <v>776.54461000000003</v>
      </c>
      <c r="L131" s="78">
        <v>776.54461000000003</v>
      </c>
      <c r="M131" s="78">
        <v>0</v>
      </c>
    </row>
    <row r="132" spans="1:13" s="4" customFormat="1">
      <c r="A132" s="70">
        <f t="shared" si="1"/>
        <v>122</v>
      </c>
      <c r="B132" s="80" t="s">
        <v>108</v>
      </c>
      <c r="C132" s="76" t="s">
        <v>435</v>
      </c>
      <c r="D132" s="77"/>
      <c r="E132" s="78">
        <v>434.65944000000002</v>
      </c>
      <c r="F132" s="78">
        <v>434.65944000000002</v>
      </c>
      <c r="G132" s="78">
        <v>0</v>
      </c>
      <c r="H132" s="78">
        <v>1751.8933</v>
      </c>
      <c r="I132" s="78">
        <v>1751.8933</v>
      </c>
      <c r="J132" s="78">
        <v>0</v>
      </c>
      <c r="K132" s="78">
        <v>127946.41863</v>
      </c>
      <c r="L132" s="78">
        <v>127946.41863</v>
      </c>
      <c r="M132" s="78">
        <v>0</v>
      </c>
    </row>
    <row r="133" spans="1:13" s="12" customFormat="1" ht="14.25">
      <c r="A133" s="70">
        <f t="shared" si="1"/>
        <v>123</v>
      </c>
      <c r="B133" s="84" t="s">
        <v>417</v>
      </c>
      <c r="C133" s="85"/>
      <c r="D133" s="86"/>
      <c r="E133" s="87">
        <v>3765517.5813600002</v>
      </c>
      <c r="F133" s="87">
        <v>3549053.4856400001</v>
      </c>
      <c r="G133" s="87">
        <v>216464.09572000001</v>
      </c>
      <c r="H133" s="87">
        <v>3743894.7691199998</v>
      </c>
      <c r="I133" s="87">
        <v>3525227.0669499999</v>
      </c>
      <c r="J133" s="87">
        <v>218667.70217</v>
      </c>
      <c r="K133" s="87">
        <v>561835.24606999999</v>
      </c>
      <c r="L133" s="87">
        <v>-100238.56084000001</v>
      </c>
      <c r="M133" s="87">
        <v>662073.80691000004</v>
      </c>
    </row>
    <row r="134" spans="1:13">
      <c r="A134" s="70">
        <f t="shared" si="1"/>
        <v>124</v>
      </c>
      <c r="B134" s="71">
        <v>1600</v>
      </c>
      <c r="C134" s="72" t="s">
        <v>255</v>
      </c>
      <c r="D134" s="73" t="s">
        <v>1</v>
      </c>
      <c r="E134" s="74">
        <v>0</v>
      </c>
      <c r="F134" s="74">
        <v>0</v>
      </c>
      <c r="G134" s="74">
        <v>0</v>
      </c>
      <c r="H134" s="74">
        <v>0</v>
      </c>
      <c r="I134" s="74">
        <v>0</v>
      </c>
      <c r="J134" s="74">
        <v>0</v>
      </c>
      <c r="K134" s="74">
        <v>6.105E-2</v>
      </c>
      <c r="L134" s="74">
        <v>6.105E-2</v>
      </c>
      <c r="M134" s="74">
        <v>0</v>
      </c>
    </row>
    <row r="135" spans="1:13" s="4" customFormat="1">
      <c r="A135" s="70">
        <f t="shared" si="1"/>
        <v>125</v>
      </c>
      <c r="B135" s="81" t="s">
        <v>109</v>
      </c>
      <c r="C135" s="76" t="s">
        <v>254</v>
      </c>
      <c r="D135" s="77"/>
      <c r="E135" s="78">
        <v>0</v>
      </c>
      <c r="F135" s="78">
        <v>0</v>
      </c>
      <c r="G135" s="78">
        <v>0</v>
      </c>
      <c r="H135" s="78">
        <v>0</v>
      </c>
      <c r="I135" s="78">
        <v>0</v>
      </c>
      <c r="J135" s="78">
        <v>0</v>
      </c>
      <c r="K135" s="78">
        <v>6.105E-2</v>
      </c>
      <c r="L135" s="78">
        <v>6.105E-2</v>
      </c>
      <c r="M135" s="78">
        <v>0</v>
      </c>
    </row>
    <row r="136" spans="1:13" s="4" customFormat="1" ht="42.75" customHeight="1">
      <c r="A136" s="70">
        <f t="shared" si="1"/>
        <v>126</v>
      </c>
      <c r="B136" s="71">
        <v>1622</v>
      </c>
      <c r="C136" s="82" t="s">
        <v>257</v>
      </c>
      <c r="D136" s="73" t="s">
        <v>1</v>
      </c>
      <c r="E136" s="74">
        <v>30833.5</v>
      </c>
      <c r="F136" s="74">
        <v>30833.5</v>
      </c>
      <c r="G136" s="74">
        <v>0</v>
      </c>
      <c r="H136" s="74">
        <v>61634.2</v>
      </c>
      <c r="I136" s="74">
        <v>61634.2</v>
      </c>
      <c r="J136" s="74">
        <v>0</v>
      </c>
      <c r="K136" s="74">
        <v>30800.7</v>
      </c>
      <c r="L136" s="74">
        <v>30800.7</v>
      </c>
      <c r="M136" s="74">
        <v>0</v>
      </c>
    </row>
    <row r="137" spans="1:13" s="4" customFormat="1" ht="51">
      <c r="A137" s="70">
        <f t="shared" si="1"/>
        <v>127</v>
      </c>
      <c r="B137" s="71">
        <v>1626</v>
      </c>
      <c r="C137" s="82" t="s">
        <v>480</v>
      </c>
      <c r="D137" s="73" t="s">
        <v>0</v>
      </c>
      <c r="E137" s="74">
        <v>8.0119999999999997E-2</v>
      </c>
      <c r="F137" s="74">
        <v>8.0119999999999997E-2</v>
      </c>
      <c r="G137" s="74">
        <v>0</v>
      </c>
      <c r="H137" s="74">
        <v>3.6990000000000002E-2</v>
      </c>
      <c r="I137" s="74">
        <v>3.6990000000000002E-2</v>
      </c>
      <c r="J137" s="74">
        <v>0</v>
      </c>
      <c r="K137" s="74">
        <v>-4.3130000000000002E-2</v>
      </c>
      <c r="L137" s="74">
        <v>-4.3130000000000002E-2</v>
      </c>
      <c r="M137" s="74">
        <v>0</v>
      </c>
    </row>
    <row r="138" spans="1:13" s="4" customFormat="1" ht="38.25">
      <c r="A138" s="70">
        <f t="shared" si="1"/>
        <v>128</v>
      </c>
      <c r="B138" s="71">
        <v>1628</v>
      </c>
      <c r="C138" s="82" t="s">
        <v>258</v>
      </c>
      <c r="D138" s="73" t="s">
        <v>1</v>
      </c>
      <c r="E138" s="74">
        <v>88.2</v>
      </c>
      <c r="F138" s="74">
        <v>88.2</v>
      </c>
      <c r="G138" s="74">
        <v>0</v>
      </c>
      <c r="H138" s="74">
        <v>125.54643</v>
      </c>
      <c r="I138" s="74">
        <v>125.54643</v>
      </c>
      <c r="J138" s="74">
        <v>0</v>
      </c>
      <c r="K138" s="74">
        <v>37.346429999999998</v>
      </c>
      <c r="L138" s="74">
        <v>37.346429999999998</v>
      </c>
      <c r="M138" s="74">
        <v>0</v>
      </c>
    </row>
    <row r="139" spans="1:13" s="4" customFormat="1" ht="38.25">
      <c r="A139" s="70">
        <f t="shared" si="1"/>
        <v>129</v>
      </c>
      <c r="B139" s="81" t="s">
        <v>110</v>
      </c>
      <c r="C139" s="76" t="s">
        <v>256</v>
      </c>
      <c r="D139" s="77"/>
      <c r="E139" s="78">
        <v>30921.780119999999</v>
      </c>
      <c r="F139" s="78">
        <v>30921.780119999999</v>
      </c>
      <c r="G139" s="78">
        <v>0</v>
      </c>
      <c r="H139" s="78">
        <v>61759.78342</v>
      </c>
      <c r="I139" s="78">
        <v>61759.78342</v>
      </c>
      <c r="J139" s="78">
        <v>0</v>
      </c>
      <c r="K139" s="78">
        <v>30838.0033</v>
      </c>
      <c r="L139" s="78">
        <v>30838.0033</v>
      </c>
      <c r="M139" s="78">
        <v>0</v>
      </c>
    </row>
    <row r="140" spans="1:13" s="4" customFormat="1">
      <c r="A140" s="70">
        <f t="shared" si="1"/>
        <v>130</v>
      </c>
      <c r="B140" s="80" t="s">
        <v>111</v>
      </c>
      <c r="C140" s="76" t="s">
        <v>253</v>
      </c>
      <c r="D140" s="77"/>
      <c r="E140" s="78">
        <v>30921.780119999999</v>
      </c>
      <c r="F140" s="78">
        <v>30921.780119999999</v>
      </c>
      <c r="G140" s="78">
        <v>0</v>
      </c>
      <c r="H140" s="78">
        <v>61759.78342</v>
      </c>
      <c r="I140" s="78">
        <v>61759.78342</v>
      </c>
      <c r="J140" s="78">
        <v>0</v>
      </c>
      <c r="K140" s="78">
        <v>30838.064350000001</v>
      </c>
      <c r="L140" s="78">
        <v>30838.064350000001</v>
      </c>
      <c r="M140" s="78">
        <v>0</v>
      </c>
    </row>
    <row r="141" spans="1:13" ht="25.5">
      <c r="A141" s="70">
        <f t="shared" ref="A141:A204" si="2">A140+1</f>
        <v>131</v>
      </c>
      <c r="B141" s="71">
        <v>1911</v>
      </c>
      <c r="C141" s="72" t="s">
        <v>259</v>
      </c>
      <c r="D141" s="73" t="s">
        <v>1</v>
      </c>
      <c r="E141" s="74">
        <v>30802.367399999999</v>
      </c>
      <c r="F141" s="74">
        <v>28000</v>
      </c>
      <c r="G141" s="74">
        <v>2802.3674000000001</v>
      </c>
      <c r="H141" s="74">
        <v>30802.367399999999</v>
      </c>
      <c r="I141" s="74">
        <v>28000</v>
      </c>
      <c r="J141" s="74">
        <v>2802.3674000000001</v>
      </c>
      <c r="K141" s="74">
        <v>0</v>
      </c>
      <c r="L141" s="74">
        <v>0</v>
      </c>
      <c r="M141" s="74">
        <v>0</v>
      </c>
    </row>
    <row r="142" spans="1:13" ht="25.5">
      <c r="A142" s="70">
        <f t="shared" si="2"/>
        <v>132</v>
      </c>
      <c r="B142" s="71">
        <v>1919</v>
      </c>
      <c r="C142" s="72" t="s">
        <v>260</v>
      </c>
      <c r="D142" s="73" t="s">
        <v>1</v>
      </c>
      <c r="E142" s="74">
        <v>632108.21447999997</v>
      </c>
      <c r="F142" s="74">
        <v>579246.35887999996</v>
      </c>
      <c r="G142" s="74">
        <v>52861.855600000003</v>
      </c>
      <c r="H142" s="74">
        <v>632108.21447999997</v>
      </c>
      <c r="I142" s="74">
        <v>579246.35887999996</v>
      </c>
      <c r="J142" s="74">
        <v>52861.855600000003</v>
      </c>
      <c r="K142" s="74">
        <v>0</v>
      </c>
      <c r="L142" s="74">
        <v>0</v>
      </c>
      <c r="M142" s="74">
        <v>0</v>
      </c>
    </row>
    <row r="143" spans="1:13" s="4" customFormat="1" ht="25.5">
      <c r="A143" s="70">
        <f t="shared" si="2"/>
        <v>133</v>
      </c>
      <c r="B143" s="80" t="s">
        <v>112</v>
      </c>
      <c r="C143" s="76" t="s">
        <v>12</v>
      </c>
      <c r="D143" s="77"/>
      <c r="E143" s="78">
        <v>662910.58187999995</v>
      </c>
      <c r="F143" s="78">
        <v>607246.35887999996</v>
      </c>
      <c r="G143" s="78">
        <v>55664.222999999998</v>
      </c>
      <c r="H143" s="78">
        <v>662910.58187999995</v>
      </c>
      <c r="I143" s="78">
        <v>607246.35887999996</v>
      </c>
      <c r="J143" s="78">
        <v>55664.222999999998</v>
      </c>
      <c r="K143" s="78">
        <v>0</v>
      </c>
      <c r="L143" s="78">
        <v>0</v>
      </c>
      <c r="M143" s="78">
        <v>0</v>
      </c>
    </row>
    <row r="144" spans="1:13" s="4" customFormat="1" ht="25.5">
      <c r="A144" s="70">
        <f t="shared" si="2"/>
        <v>134</v>
      </c>
      <c r="B144" s="80" t="s">
        <v>113</v>
      </c>
      <c r="C144" s="76" t="s">
        <v>12</v>
      </c>
      <c r="D144" s="77"/>
      <c r="E144" s="78">
        <v>662910.58187999995</v>
      </c>
      <c r="F144" s="78">
        <v>607246.35887999996</v>
      </c>
      <c r="G144" s="78">
        <v>55664.222999999998</v>
      </c>
      <c r="H144" s="78">
        <v>662910.58187999995</v>
      </c>
      <c r="I144" s="78">
        <v>607246.35887999996</v>
      </c>
      <c r="J144" s="78">
        <v>55664.222999999998</v>
      </c>
      <c r="K144" s="78">
        <v>0</v>
      </c>
      <c r="L144" s="78">
        <v>0</v>
      </c>
      <c r="M144" s="78">
        <v>0</v>
      </c>
    </row>
    <row r="145" spans="1:13" s="4" customFormat="1">
      <c r="A145" s="70">
        <f t="shared" si="2"/>
        <v>135</v>
      </c>
      <c r="B145" s="80" t="s">
        <v>59</v>
      </c>
      <c r="C145" s="76" t="s">
        <v>432</v>
      </c>
      <c r="D145" s="77"/>
      <c r="E145" s="78">
        <v>693832.36199999996</v>
      </c>
      <c r="F145" s="78">
        <v>638168.13899999997</v>
      </c>
      <c r="G145" s="78">
        <v>55664.222999999998</v>
      </c>
      <c r="H145" s="78">
        <v>724670.36529999995</v>
      </c>
      <c r="I145" s="78">
        <v>669006.14229999995</v>
      </c>
      <c r="J145" s="78">
        <v>55664.222999999998</v>
      </c>
      <c r="K145" s="78">
        <v>30838.064350000001</v>
      </c>
      <c r="L145" s="78">
        <v>30838.064350000001</v>
      </c>
      <c r="M145" s="78">
        <v>0</v>
      </c>
    </row>
    <row r="146" spans="1:13">
      <c r="A146" s="70">
        <f t="shared" si="2"/>
        <v>136</v>
      </c>
      <c r="B146" s="71">
        <v>2600</v>
      </c>
      <c r="C146" s="72" t="s">
        <v>363</v>
      </c>
      <c r="D146" s="73" t="s">
        <v>1</v>
      </c>
      <c r="E146" s="74">
        <v>241625.46583999999</v>
      </c>
      <c r="F146" s="74">
        <v>222438.42157999999</v>
      </c>
      <c r="G146" s="74">
        <v>19187.044259999999</v>
      </c>
      <c r="H146" s="74">
        <v>233278.95600999999</v>
      </c>
      <c r="I146" s="74">
        <v>214074.08462000001</v>
      </c>
      <c r="J146" s="74">
        <v>19204.87139</v>
      </c>
      <c r="K146" s="74">
        <v>59019.692869999999</v>
      </c>
      <c r="L146" s="74">
        <v>50142.964319999999</v>
      </c>
      <c r="M146" s="74">
        <v>8876.7285499999998</v>
      </c>
    </row>
    <row r="147" spans="1:13" ht="25.5">
      <c r="A147" s="70">
        <f t="shared" si="2"/>
        <v>137</v>
      </c>
      <c r="B147" s="71">
        <v>2603</v>
      </c>
      <c r="C147" s="72" t="s">
        <v>368</v>
      </c>
      <c r="D147" s="73" t="s">
        <v>1</v>
      </c>
      <c r="E147" s="74">
        <v>4487.3305700000001</v>
      </c>
      <c r="F147" s="74">
        <v>0</v>
      </c>
      <c r="G147" s="74">
        <v>4487.3305700000001</v>
      </c>
      <c r="H147" s="74">
        <v>4487.3305700000001</v>
      </c>
      <c r="I147" s="74">
        <v>0</v>
      </c>
      <c r="J147" s="74">
        <v>4487.3305700000001</v>
      </c>
      <c r="K147" s="74">
        <v>0</v>
      </c>
      <c r="L147" s="74">
        <v>0</v>
      </c>
      <c r="M147" s="74">
        <v>0</v>
      </c>
    </row>
    <row r="148" spans="1:13" ht="25.5">
      <c r="A148" s="70">
        <f t="shared" si="2"/>
        <v>138</v>
      </c>
      <c r="B148" s="71">
        <v>2604</v>
      </c>
      <c r="C148" s="72" t="s">
        <v>369</v>
      </c>
      <c r="D148" s="73" t="s">
        <v>1</v>
      </c>
      <c r="E148" s="74">
        <v>118.34229999999999</v>
      </c>
      <c r="F148" s="74">
        <v>118.34229999999999</v>
      </c>
      <c r="G148" s="74">
        <v>0</v>
      </c>
      <c r="H148" s="74">
        <v>96.413259999999994</v>
      </c>
      <c r="I148" s="74">
        <v>96.413259999999994</v>
      </c>
      <c r="J148" s="74">
        <v>0</v>
      </c>
      <c r="K148" s="74">
        <v>20.34704</v>
      </c>
      <c r="L148" s="74">
        <v>20.34704</v>
      </c>
      <c r="M148" s="74">
        <v>0</v>
      </c>
    </row>
    <row r="149" spans="1:13" ht="25.5">
      <c r="A149" s="70">
        <f t="shared" si="2"/>
        <v>139</v>
      </c>
      <c r="B149" s="71">
        <v>2608</v>
      </c>
      <c r="C149" s="72" t="s">
        <v>370</v>
      </c>
      <c r="D149" s="73" t="s">
        <v>1</v>
      </c>
      <c r="E149" s="74">
        <v>120.40938</v>
      </c>
      <c r="F149" s="74">
        <v>120.40938</v>
      </c>
      <c r="G149" s="74">
        <v>0</v>
      </c>
      <c r="H149" s="74">
        <v>122.96651</v>
      </c>
      <c r="I149" s="74">
        <v>122.96651</v>
      </c>
      <c r="J149" s="74">
        <v>0</v>
      </c>
      <c r="K149" s="74">
        <v>62.989829999999998</v>
      </c>
      <c r="L149" s="74">
        <v>62.989829999999998</v>
      </c>
      <c r="M149" s="74">
        <v>0</v>
      </c>
    </row>
    <row r="150" spans="1:13" s="4" customFormat="1">
      <c r="A150" s="70">
        <f t="shared" si="2"/>
        <v>140</v>
      </c>
      <c r="B150" s="80" t="s">
        <v>77</v>
      </c>
      <c r="C150" s="76" t="s">
        <v>363</v>
      </c>
      <c r="D150" s="77"/>
      <c r="E150" s="78">
        <v>246351.54809</v>
      </c>
      <c r="F150" s="78">
        <v>222677.17326000001</v>
      </c>
      <c r="G150" s="78">
        <v>23674.374830000001</v>
      </c>
      <c r="H150" s="78">
        <v>237985.66635000001</v>
      </c>
      <c r="I150" s="78">
        <v>214293.46439000001</v>
      </c>
      <c r="J150" s="78">
        <v>23692.201959999999</v>
      </c>
      <c r="K150" s="78">
        <v>59103.029739999998</v>
      </c>
      <c r="L150" s="78">
        <v>50226.301189999998</v>
      </c>
      <c r="M150" s="78">
        <v>8876.7285499999998</v>
      </c>
    </row>
    <row r="151" spans="1:13" ht="25.5">
      <c r="A151" s="70">
        <f t="shared" si="2"/>
        <v>141</v>
      </c>
      <c r="B151" s="71">
        <v>2610</v>
      </c>
      <c r="C151" s="72" t="s">
        <v>372</v>
      </c>
      <c r="D151" s="73" t="s">
        <v>1</v>
      </c>
      <c r="E151" s="74">
        <v>1593.36223</v>
      </c>
      <c r="F151" s="74">
        <v>1593.36223</v>
      </c>
      <c r="G151" s="74">
        <v>0</v>
      </c>
      <c r="H151" s="74">
        <v>19.559090000000001</v>
      </c>
      <c r="I151" s="74">
        <v>19.559090000000001</v>
      </c>
      <c r="J151" s="74">
        <v>0</v>
      </c>
      <c r="K151" s="74">
        <v>0</v>
      </c>
      <c r="L151" s="74">
        <v>0</v>
      </c>
      <c r="M151" s="74">
        <v>0</v>
      </c>
    </row>
    <row r="152" spans="1:13" ht="38.25">
      <c r="A152" s="70">
        <f t="shared" si="2"/>
        <v>142</v>
      </c>
      <c r="B152" s="71">
        <v>2616</v>
      </c>
      <c r="C152" s="72" t="s">
        <v>373</v>
      </c>
      <c r="D152" s="73" t="s">
        <v>1</v>
      </c>
      <c r="E152" s="74">
        <v>1.81884</v>
      </c>
      <c r="F152" s="74">
        <v>1.81884</v>
      </c>
      <c r="G152" s="74">
        <v>0</v>
      </c>
      <c r="H152" s="74">
        <v>0</v>
      </c>
      <c r="I152" s="74">
        <v>0</v>
      </c>
      <c r="J152" s="74">
        <v>0</v>
      </c>
      <c r="K152" s="74">
        <v>0</v>
      </c>
      <c r="L152" s="74">
        <v>0</v>
      </c>
      <c r="M152" s="74">
        <v>0</v>
      </c>
    </row>
    <row r="153" spans="1:13" ht="25.5">
      <c r="A153" s="70">
        <f t="shared" si="2"/>
        <v>143</v>
      </c>
      <c r="B153" s="71">
        <v>2618</v>
      </c>
      <c r="C153" s="72" t="s">
        <v>374</v>
      </c>
      <c r="D153" s="73" t="s">
        <v>1</v>
      </c>
      <c r="E153" s="74">
        <v>27.91489</v>
      </c>
      <c r="F153" s="74">
        <v>27.91489</v>
      </c>
      <c r="G153" s="74">
        <v>0</v>
      </c>
      <c r="H153" s="74">
        <v>8.3558000000000003</v>
      </c>
      <c r="I153" s="74">
        <v>8.3558000000000003</v>
      </c>
      <c r="J153" s="74">
        <v>0</v>
      </c>
      <c r="K153" s="74">
        <v>0</v>
      </c>
      <c r="L153" s="74">
        <v>0</v>
      </c>
      <c r="M153" s="74">
        <v>0</v>
      </c>
    </row>
    <row r="154" spans="1:13" s="4" customFormat="1">
      <c r="A154" s="70">
        <f t="shared" si="2"/>
        <v>144</v>
      </c>
      <c r="B154" s="80" t="s">
        <v>114</v>
      </c>
      <c r="C154" s="76" t="s">
        <v>371</v>
      </c>
      <c r="D154" s="77"/>
      <c r="E154" s="78">
        <v>1623.0959600000001</v>
      </c>
      <c r="F154" s="78">
        <v>1623.0959600000001</v>
      </c>
      <c r="G154" s="78">
        <v>0</v>
      </c>
      <c r="H154" s="78">
        <v>27.91489</v>
      </c>
      <c r="I154" s="78">
        <v>27.91489</v>
      </c>
      <c r="J154" s="78">
        <v>0</v>
      </c>
      <c r="K154" s="78">
        <v>0</v>
      </c>
      <c r="L154" s="78">
        <v>0</v>
      </c>
      <c r="M154" s="78">
        <v>0</v>
      </c>
    </row>
    <row r="155" spans="1:13">
      <c r="A155" s="70">
        <f t="shared" si="2"/>
        <v>145</v>
      </c>
      <c r="B155" s="71">
        <v>2620</v>
      </c>
      <c r="C155" s="72" t="s">
        <v>220</v>
      </c>
      <c r="D155" s="73" t="s">
        <v>1</v>
      </c>
      <c r="E155" s="74">
        <v>12032.0671</v>
      </c>
      <c r="F155" s="74">
        <v>7650.8964900000001</v>
      </c>
      <c r="G155" s="74">
        <v>4381.1706099999992</v>
      </c>
      <c r="H155" s="74">
        <v>10575.172699999999</v>
      </c>
      <c r="I155" s="74">
        <v>7113.1035300000003</v>
      </c>
      <c r="J155" s="74">
        <v>3462.0691700000002</v>
      </c>
      <c r="K155" s="74">
        <v>19608.745800000001</v>
      </c>
      <c r="L155" s="74">
        <v>8066.8873000000003</v>
      </c>
      <c r="M155" s="74">
        <v>11541.8585</v>
      </c>
    </row>
    <row r="156" spans="1:13">
      <c r="A156" s="70">
        <f t="shared" si="2"/>
        <v>146</v>
      </c>
      <c r="B156" s="71">
        <v>2622</v>
      </c>
      <c r="C156" s="72" t="s">
        <v>261</v>
      </c>
      <c r="D156" s="73" t="s">
        <v>1</v>
      </c>
      <c r="E156" s="74">
        <v>0</v>
      </c>
      <c r="F156" s="74">
        <v>0</v>
      </c>
      <c r="G156" s="74">
        <v>0</v>
      </c>
      <c r="H156" s="74">
        <v>168</v>
      </c>
      <c r="I156" s="74">
        <v>168</v>
      </c>
      <c r="J156" s="74">
        <v>0</v>
      </c>
      <c r="K156" s="74">
        <v>784.53638000000001</v>
      </c>
      <c r="L156" s="74">
        <v>784.53638000000001</v>
      </c>
      <c r="M156" s="74">
        <v>0</v>
      </c>
    </row>
    <row r="157" spans="1:13" ht="25.5">
      <c r="A157" s="70">
        <f t="shared" si="2"/>
        <v>147</v>
      </c>
      <c r="B157" s="71">
        <v>2628</v>
      </c>
      <c r="C157" s="72" t="s">
        <v>262</v>
      </c>
      <c r="D157" s="73" t="s">
        <v>1</v>
      </c>
      <c r="E157" s="74">
        <v>7.4861500000000003</v>
      </c>
      <c r="F157" s="74">
        <v>7.4861500000000003</v>
      </c>
      <c r="G157" s="74">
        <v>0</v>
      </c>
      <c r="H157" s="74">
        <v>6.8196000000000003</v>
      </c>
      <c r="I157" s="74">
        <v>6.8196000000000003</v>
      </c>
      <c r="J157" s="74">
        <v>0</v>
      </c>
      <c r="K157" s="74">
        <v>0.24146000000000001</v>
      </c>
      <c r="L157" s="74">
        <v>0.24146000000000001</v>
      </c>
      <c r="M157" s="74">
        <v>0</v>
      </c>
    </row>
    <row r="158" spans="1:13" s="4" customFormat="1">
      <c r="A158" s="70">
        <f t="shared" si="2"/>
        <v>148</v>
      </c>
      <c r="B158" s="80" t="s">
        <v>78</v>
      </c>
      <c r="C158" s="76" t="s">
        <v>220</v>
      </c>
      <c r="D158" s="77"/>
      <c r="E158" s="78">
        <v>12039.553250000001</v>
      </c>
      <c r="F158" s="78">
        <v>7658.3826399999998</v>
      </c>
      <c r="G158" s="78">
        <v>4381.1706099999992</v>
      </c>
      <c r="H158" s="78">
        <v>10749.9923</v>
      </c>
      <c r="I158" s="78">
        <v>7287.9231300000001</v>
      </c>
      <c r="J158" s="78">
        <v>3462.0691700000002</v>
      </c>
      <c r="K158" s="78">
        <v>20393.523639999999</v>
      </c>
      <c r="L158" s="78">
        <v>8851.6651399999992</v>
      </c>
      <c r="M158" s="78">
        <v>11541.8585</v>
      </c>
    </row>
    <row r="159" spans="1:13">
      <c r="A159" s="70">
        <f t="shared" si="2"/>
        <v>149</v>
      </c>
      <c r="B159" s="71">
        <v>2630</v>
      </c>
      <c r="C159" s="72" t="s">
        <v>264</v>
      </c>
      <c r="D159" s="73" t="s">
        <v>1</v>
      </c>
      <c r="E159" s="74">
        <v>7315.9558500000003</v>
      </c>
      <c r="F159" s="74">
        <v>2394.70874</v>
      </c>
      <c r="G159" s="74">
        <v>4921.2471100000002</v>
      </c>
      <c r="H159" s="74">
        <v>5941.3312400000004</v>
      </c>
      <c r="I159" s="74">
        <v>2638.91509</v>
      </c>
      <c r="J159" s="74">
        <v>3302.41615</v>
      </c>
      <c r="K159" s="74">
        <v>52939.382519999999</v>
      </c>
      <c r="L159" s="74">
        <v>23935.444159999999</v>
      </c>
      <c r="M159" s="74">
        <v>29003.93836</v>
      </c>
    </row>
    <row r="160" spans="1:13" ht="25.5">
      <c r="A160" s="70">
        <f t="shared" si="2"/>
        <v>150</v>
      </c>
      <c r="B160" s="71">
        <v>2636</v>
      </c>
      <c r="C160" s="72" t="s">
        <v>265</v>
      </c>
      <c r="D160" s="73" t="s">
        <v>0</v>
      </c>
      <c r="E160" s="74">
        <v>4.0498900000000004</v>
      </c>
      <c r="F160" s="74">
        <v>1.9143699999999999</v>
      </c>
      <c r="G160" s="74">
        <v>2.1355200000000001</v>
      </c>
      <c r="H160" s="74">
        <v>8.3131699999999995</v>
      </c>
      <c r="I160" s="74">
        <v>3.43431</v>
      </c>
      <c r="J160" s="74">
        <v>4.8788600000000004</v>
      </c>
      <c r="K160" s="74">
        <v>-58.418860000000002</v>
      </c>
      <c r="L160" s="74">
        <v>-15.94758</v>
      </c>
      <c r="M160" s="74">
        <v>-42.47128</v>
      </c>
    </row>
    <row r="161" spans="1:13" ht="25.5">
      <c r="A161" s="70">
        <f t="shared" si="2"/>
        <v>151</v>
      </c>
      <c r="B161" s="71">
        <v>2636</v>
      </c>
      <c r="C161" s="72" t="s">
        <v>265</v>
      </c>
      <c r="D161" s="73" t="s">
        <v>1</v>
      </c>
      <c r="E161" s="74">
        <v>0</v>
      </c>
      <c r="F161" s="74">
        <v>0</v>
      </c>
      <c r="G161" s="74">
        <v>0</v>
      </c>
      <c r="H161" s="74">
        <v>0</v>
      </c>
      <c r="I161" s="74">
        <v>0</v>
      </c>
      <c r="J161" s="74">
        <v>0</v>
      </c>
      <c r="K161" s="74">
        <v>2.8706399999999999</v>
      </c>
      <c r="L161" s="74">
        <v>2.6112299999999999</v>
      </c>
      <c r="M161" s="74">
        <v>0.25940999999999997</v>
      </c>
    </row>
    <row r="162" spans="1:13" ht="25.5">
      <c r="A162" s="70">
        <f t="shared" si="2"/>
        <v>152</v>
      </c>
      <c r="B162" s="71">
        <v>2638</v>
      </c>
      <c r="C162" s="72" t="s">
        <v>266</v>
      </c>
      <c r="D162" s="73" t="s">
        <v>1</v>
      </c>
      <c r="E162" s="74">
        <v>358.52305999999999</v>
      </c>
      <c r="F162" s="74">
        <v>270.61784999999998</v>
      </c>
      <c r="G162" s="74">
        <v>87.905209999999997</v>
      </c>
      <c r="H162" s="74">
        <v>361.2944</v>
      </c>
      <c r="I162" s="74">
        <v>272.32069000000001</v>
      </c>
      <c r="J162" s="74">
        <v>88.973709999999997</v>
      </c>
      <c r="K162" s="74">
        <v>782.68249000000003</v>
      </c>
      <c r="L162" s="74">
        <v>499.6001</v>
      </c>
      <c r="M162" s="74">
        <v>283.08238999999998</v>
      </c>
    </row>
    <row r="163" spans="1:13" s="4" customFormat="1">
      <c r="A163" s="70">
        <f t="shared" si="2"/>
        <v>153</v>
      </c>
      <c r="B163" s="80" t="s">
        <v>115</v>
      </c>
      <c r="C163" s="76" t="s">
        <v>263</v>
      </c>
      <c r="D163" s="77"/>
      <c r="E163" s="78">
        <v>7678.5288</v>
      </c>
      <c r="F163" s="78">
        <v>2667.2409600000001</v>
      </c>
      <c r="G163" s="78">
        <v>5011.28784</v>
      </c>
      <c r="H163" s="78">
        <v>6310.9388099999996</v>
      </c>
      <c r="I163" s="78">
        <v>2914.6700900000001</v>
      </c>
      <c r="J163" s="78">
        <v>3396.26872</v>
      </c>
      <c r="K163" s="78">
        <v>53666.516790000001</v>
      </c>
      <c r="L163" s="78">
        <v>24421.707910000001</v>
      </c>
      <c r="M163" s="78">
        <v>29244.80888</v>
      </c>
    </row>
    <row r="164" spans="1:13" ht="25.5">
      <c r="A164" s="70">
        <f t="shared" si="2"/>
        <v>154</v>
      </c>
      <c r="B164" s="71">
        <v>2650</v>
      </c>
      <c r="C164" s="72" t="s">
        <v>268</v>
      </c>
      <c r="D164" s="73" t="s">
        <v>1</v>
      </c>
      <c r="E164" s="74">
        <v>291157.29096000001</v>
      </c>
      <c r="F164" s="74">
        <v>291157.29096000001</v>
      </c>
      <c r="G164" s="74">
        <v>0</v>
      </c>
      <c r="H164" s="74">
        <v>292438.73856000003</v>
      </c>
      <c r="I164" s="74">
        <v>292438.73856000003</v>
      </c>
      <c r="J164" s="74">
        <v>0</v>
      </c>
      <c r="K164" s="74">
        <v>1472.3841</v>
      </c>
      <c r="L164" s="74">
        <v>1472.3841</v>
      </c>
      <c r="M164" s="74">
        <v>0</v>
      </c>
    </row>
    <row r="165" spans="1:13" ht="25.5">
      <c r="A165" s="70">
        <f t="shared" si="2"/>
        <v>155</v>
      </c>
      <c r="B165" s="71">
        <v>2658</v>
      </c>
      <c r="C165" s="72" t="s">
        <v>269</v>
      </c>
      <c r="D165" s="73" t="s">
        <v>1</v>
      </c>
      <c r="E165" s="74">
        <v>0</v>
      </c>
      <c r="F165" s="74">
        <v>0</v>
      </c>
      <c r="G165" s="74">
        <v>0</v>
      </c>
      <c r="H165" s="74">
        <v>25.302959999999999</v>
      </c>
      <c r="I165" s="74">
        <v>25.302959999999999</v>
      </c>
      <c r="J165" s="74">
        <v>0</v>
      </c>
      <c r="K165" s="74">
        <v>25.302959999999999</v>
      </c>
      <c r="L165" s="74">
        <v>25.302959999999999</v>
      </c>
      <c r="M165" s="74">
        <v>0</v>
      </c>
    </row>
    <row r="166" spans="1:13" s="4" customFormat="1">
      <c r="A166" s="70">
        <f t="shared" si="2"/>
        <v>156</v>
      </c>
      <c r="B166" s="80" t="s">
        <v>116</v>
      </c>
      <c r="C166" s="76" t="s">
        <v>267</v>
      </c>
      <c r="D166" s="77"/>
      <c r="E166" s="78">
        <v>291157.29096000001</v>
      </c>
      <c r="F166" s="78">
        <v>291157.29096000001</v>
      </c>
      <c r="G166" s="78">
        <v>0</v>
      </c>
      <c r="H166" s="78">
        <v>292464.04152000003</v>
      </c>
      <c r="I166" s="78">
        <v>292464.04152000003</v>
      </c>
      <c r="J166" s="78">
        <v>0</v>
      </c>
      <c r="K166" s="78">
        <v>1497.68706</v>
      </c>
      <c r="L166" s="78">
        <v>1497.68706</v>
      </c>
      <c r="M166" s="78">
        <v>0</v>
      </c>
    </row>
    <row r="167" spans="1:13" s="4" customFormat="1">
      <c r="A167" s="70">
        <f t="shared" si="2"/>
        <v>157</v>
      </c>
      <c r="B167" s="80" t="s">
        <v>79</v>
      </c>
      <c r="C167" s="76" t="s">
        <v>362</v>
      </c>
      <c r="D167" s="77"/>
      <c r="E167" s="78">
        <v>558850.01705999998</v>
      </c>
      <c r="F167" s="78">
        <v>525783.18377999996</v>
      </c>
      <c r="G167" s="78">
        <v>33066.833279999999</v>
      </c>
      <c r="H167" s="78">
        <v>547538.55386999995</v>
      </c>
      <c r="I167" s="78">
        <v>516988.01402</v>
      </c>
      <c r="J167" s="78">
        <v>30550.539850000001</v>
      </c>
      <c r="K167" s="78">
        <v>134660.75722999999</v>
      </c>
      <c r="L167" s="78">
        <v>84997.361300000004</v>
      </c>
      <c r="M167" s="78">
        <v>49663.395929999999</v>
      </c>
    </row>
    <row r="168" spans="1:13" ht="43.5" customHeight="1">
      <c r="A168" s="70">
        <f t="shared" si="2"/>
        <v>158</v>
      </c>
      <c r="B168" s="71">
        <v>2701</v>
      </c>
      <c r="C168" s="72" t="s">
        <v>271</v>
      </c>
      <c r="D168" s="73" t="s">
        <v>1</v>
      </c>
      <c r="E168" s="74">
        <v>0</v>
      </c>
      <c r="F168" s="74">
        <v>0</v>
      </c>
      <c r="G168" s="74">
        <v>0</v>
      </c>
      <c r="H168" s="74">
        <v>0</v>
      </c>
      <c r="I168" s="74">
        <v>0</v>
      </c>
      <c r="J168" s="74">
        <v>0</v>
      </c>
      <c r="K168" s="74">
        <v>518.32979</v>
      </c>
      <c r="L168" s="74">
        <v>518.32979</v>
      </c>
      <c r="M168" s="74">
        <v>0</v>
      </c>
    </row>
    <row r="169" spans="1:13" s="4" customFormat="1" ht="38.25">
      <c r="A169" s="70">
        <f t="shared" si="2"/>
        <v>159</v>
      </c>
      <c r="B169" s="80" t="s">
        <v>117</v>
      </c>
      <c r="C169" s="76" t="s">
        <v>271</v>
      </c>
      <c r="D169" s="77"/>
      <c r="E169" s="78">
        <v>0</v>
      </c>
      <c r="F169" s="78">
        <v>0</v>
      </c>
      <c r="G169" s="78">
        <v>0</v>
      </c>
      <c r="H169" s="78">
        <v>0</v>
      </c>
      <c r="I169" s="78">
        <v>0</v>
      </c>
      <c r="J169" s="78">
        <v>0</v>
      </c>
      <c r="K169" s="78">
        <v>518.32979</v>
      </c>
      <c r="L169" s="78">
        <v>518.32979</v>
      </c>
      <c r="M169" s="78">
        <v>0</v>
      </c>
    </row>
    <row r="170" spans="1:13" s="4" customFormat="1" ht="25.5">
      <c r="A170" s="70">
        <f t="shared" si="2"/>
        <v>160</v>
      </c>
      <c r="B170" s="80" t="s">
        <v>118</v>
      </c>
      <c r="C170" s="76" t="s">
        <v>270</v>
      </c>
      <c r="D170" s="77"/>
      <c r="E170" s="78">
        <v>0</v>
      </c>
      <c r="F170" s="78">
        <v>0</v>
      </c>
      <c r="G170" s="78">
        <v>0</v>
      </c>
      <c r="H170" s="78">
        <v>0</v>
      </c>
      <c r="I170" s="78">
        <v>0</v>
      </c>
      <c r="J170" s="78">
        <v>0</v>
      </c>
      <c r="K170" s="78">
        <v>518.32979</v>
      </c>
      <c r="L170" s="78">
        <v>518.32979</v>
      </c>
      <c r="M170" s="78">
        <v>0</v>
      </c>
    </row>
    <row r="171" spans="1:13" ht="52.5" customHeight="1">
      <c r="A171" s="70">
        <f t="shared" si="2"/>
        <v>161</v>
      </c>
      <c r="B171" s="71">
        <v>2900</v>
      </c>
      <c r="C171" s="72" t="s">
        <v>408</v>
      </c>
      <c r="D171" s="73" t="s">
        <v>1</v>
      </c>
      <c r="E171" s="74">
        <v>42312.483229999998</v>
      </c>
      <c r="F171" s="74">
        <v>21226.434399999998</v>
      </c>
      <c r="G171" s="74">
        <v>21086.04883</v>
      </c>
      <c r="H171" s="74">
        <v>42308.383959999999</v>
      </c>
      <c r="I171" s="74">
        <v>21226.434399999998</v>
      </c>
      <c r="J171" s="74">
        <v>21081.949559999997</v>
      </c>
      <c r="K171" s="74">
        <v>0</v>
      </c>
      <c r="L171" s="74">
        <v>0</v>
      </c>
      <c r="M171" s="74">
        <v>0</v>
      </c>
    </row>
    <row r="172" spans="1:13" ht="25.5">
      <c r="A172" s="70">
        <f t="shared" si="2"/>
        <v>162</v>
      </c>
      <c r="B172" s="71">
        <v>2902</v>
      </c>
      <c r="C172" s="72" t="s">
        <v>272</v>
      </c>
      <c r="D172" s="73" t="s">
        <v>1</v>
      </c>
      <c r="E172" s="74">
        <v>19191.778559999999</v>
      </c>
      <c r="F172" s="74">
        <v>19191.778559999999</v>
      </c>
      <c r="G172" s="74">
        <v>0</v>
      </c>
      <c r="H172" s="74">
        <v>19191.42236</v>
      </c>
      <c r="I172" s="74">
        <v>19191.42236</v>
      </c>
      <c r="J172" s="74">
        <v>0</v>
      </c>
      <c r="K172" s="74">
        <v>1.3292299999999999</v>
      </c>
      <c r="L172" s="74">
        <v>1.3292299999999999</v>
      </c>
      <c r="M172" s="74">
        <v>0</v>
      </c>
    </row>
    <row r="173" spans="1:13" ht="25.5">
      <c r="A173" s="70">
        <f t="shared" si="2"/>
        <v>163</v>
      </c>
      <c r="B173" s="71">
        <v>2903</v>
      </c>
      <c r="C173" s="72" t="s">
        <v>376</v>
      </c>
      <c r="D173" s="73" t="s">
        <v>1</v>
      </c>
      <c r="E173" s="74">
        <v>0.71843999999999997</v>
      </c>
      <c r="F173" s="74">
        <v>0.16414000000000001</v>
      </c>
      <c r="G173" s="74">
        <v>0.55430000000000001</v>
      </c>
      <c r="H173" s="74">
        <v>0.76270000000000004</v>
      </c>
      <c r="I173" s="74">
        <v>0</v>
      </c>
      <c r="J173" s="74">
        <v>0.76269999999999993</v>
      </c>
      <c r="K173" s="74">
        <v>55.596400000000003</v>
      </c>
      <c r="L173" s="74">
        <v>40.623609999999999</v>
      </c>
      <c r="M173" s="74">
        <v>14.97279</v>
      </c>
    </row>
    <row r="174" spans="1:13" ht="25.5">
      <c r="A174" s="70">
        <f t="shared" si="2"/>
        <v>164</v>
      </c>
      <c r="B174" s="71">
        <v>2909</v>
      </c>
      <c r="C174" s="72" t="s">
        <v>377</v>
      </c>
      <c r="D174" s="73" t="s">
        <v>1</v>
      </c>
      <c r="E174" s="74">
        <v>600.97325999999998</v>
      </c>
      <c r="F174" s="74">
        <v>200.77435</v>
      </c>
      <c r="G174" s="74">
        <v>400.19891000000001</v>
      </c>
      <c r="H174" s="74">
        <v>541.07429999999999</v>
      </c>
      <c r="I174" s="74">
        <v>158.19445999999999</v>
      </c>
      <c r="J174" s="74">
        <v>382.87984</v>
      </c>
      <c r="K174" s="74">
        <v>924.87145999999996</v>
      </c>
      <c r="L174" s="74">
        <v>920.67120999999997</v>
      </c>
      <c r="M174" s="74">
        <v>4.2002499999999996</v>
      </c>
    </row>
    <row r="175" spans="1:13" s="4" customFormat="1" ht="25.5">
      <c r="A175" s="70">
        <f t="shared" si="2"/>
        <v>165</v>
      </c>
      <c r="B175" s="80" t="s">
        <v>119</v>
      </c>
      <c r="C175" s="76" t="s">
        <v>375</v>
      </c>
      <c r="D175" s="77"/>
      <c r="E175" s="78">
        <v>62105.95349</v>
      </c>
      <c r="F175" s="78">
        <v>40619.151449999998</v>
      </c>
      <c r="G175" s="78">
        <v>21486.802040000002</v>
      </c>
      <c r="H175" s="78">
        <v>62041.643320000003</v>
      </c>
      <c r="I175" s="78">
        <v>40576.051220000001</v>
      </c>
      <c r="J175" s="78">
        <v>21465.592099999998</v>
      </c>
      <c r="K175" s="78">
        <v>981.79709000000003</v>
      </c>
      <c r="L175" s="78">
        <v>962.62405000000001</v>
      </c>
      <c r="M175" s="78">
        <v>19.17304</v>
      </c>
    </row>
    <row r="176" spans="1:13" ht="38.25">
      <c r="A176" s="70">
        <f t="shared" si="2"/>
        <v>166</v>
      </c>
      <c r="B176" s="71">
        <v>2924</v>
      </c>
      <c r="C176" s="72" t="s">
        <v>6</v>
      </c>
      <c r="D176" s="73" t="s">
        <v>1</v>
      </c>
      <c r="E176" s="74">
        <v>0</v>
      </c>
      <c r="F176" s="74">
        <v>0</v>
      </c>
      <c r="G176" s="74">
        <v>0</v>
      </c>
      <c r="H176" s="74">
        <v>0</v>
      </c>
      <c r="I176" s="74">
        <v>0</v>
      </c>
      <c r="J176" s="74">
        <v>0</v>
      </c>
      <c r="K176" s="74">
        <v>5.8307500000000001</v>
      </c>
      <c r="L176" s="74">
        <v>5.8307500000000001</v>
      </c>
      <c r="M176" s="74">
        <v>0</v>
      </c>
    </row>
    <row r="177" spans="1:13" s="4" customFormat="1" ht="25.5">
      <c r="A177" s="70">
        <f t="shared" si="2"/>
        <v>167</v>
      </c>
      <c r="B177" s="80" t="s">
        <v>82</v>
      </c>
      <c r="C177" s="76" t="s">
        <v>367</v>
      </c>
      <c r="D177" s="77"/>
      <c r="E177" s="78">
        <v>0</v>
      </c>
      <c r="F177" s="78">
        <v>0</v>
      </c>
      <c r="G177" s="78">
        <v>0</v>
      </c>
      <c r="H177" s="78">
        <v>0</v>
      </c>
      <c r="I177" s="78">
        <v>0</v>
      </c>
      <c r="J177" s="78">
        <v>0</v>
      </c>
      <c r="K177" s="78">
        <v>5.8307500000000001</v>
      </c>
      <c r="L177" s="78">
        <v>5.8307500000000001</v>
      </c>
      <c r="M177" s="78">
        <v>0</v>
      </c>
    </row>
    <row r="178" spans="1:13" s="4" customFormat="1" ht="25.5">
      <c r="A178" s="70">
        <f t="shared" si="2"/>
        <v>168</v>
      </c>
      <c r="B178" s="80" t="s">
        <v>83</v>
      </c>
      <c r="C178" s="76" t="s">
        <v>366</v>
      </c>
      <c r="D178" s="77"/>
      <c r="E178" s="78">
        <v>62105.95349</v>
      </c>
      <c r="F178" s="78">
        <v>40619.151449999998</v>
      </c>
      <c r="G178" s="78">
        <v>21486.802040000002</v>
      </c>
      <c r="H178" s="78">
        <v>62041.643320000003</v>
      </c>
      <c r="I178" s="78">
        <v>40576.051220000001</v>
      </c>
      <c r="J178" s="78">
        <v>21465.592099999998</v>
      </c>
      <c r="K178" s="78">
        <v>987.62783999999999</v>
      </c>
      <c r="L178" s="78">
        <v>968.45479999999998</v>
      </c>
      <c r="M178" s="78">
        <v>19.17304</v>
      </c>
    </row>
    <row r="179" spans="1:13" s="4" customFormat="1">
      <c r="A179" s="70">
        <f t="shared" si="2"/>
        <v>169</v>
      </c>
      <c r="B179" s="80" t="s">
        <v>84</v>
      </c>
      <c r="C179" s="76" t="s">
        <v>433</v>
      </c>
      <c r="D179" s="77"/>
      <c r="E179" s="78">
        <v>620955.97054999997</v>
      </c>
      <c r="F179" s="78">
        <v>566402.33522999997</v>
      </c>
      <c r="G179" s="78">
        <v>54553.635320000001</v>
      </c>
      <c r="H179" s="78">
        <v>609580.19718999998</v>
      </c>
      <c r="I179" s="78">
        <v>557564.06524000003</v>
      </c>
      <c r="J179" s="78">
        <v>52016.131949999995</v>
      </c>
      <c r="K179" s="78">
        <v>136166.71486000001</v>
      </c>
      <c r="L179" s="78">
        <v>86484.14589</v>
      </c>
      <c r="M179" s="78">
        <v>49682.56897</v>
      </c>
    </row>
    <row r="180" spans="1:13">
      <c r="A180" s="70">
        <f t="shared" si="2"/>
        <v>170</v>
      </c>
      <c r="B180" s="71">
        <v>3600</v>
      </c>
      <c r="C180" s="72" t="s">
        <v>274</v>
      </c>
      <c r="D180" s="73" t="s">
        <v>1</v>
      </c>
      <c r="E180" s="74">
        <v>61.033079999999998</v>
      </c>
      <c r="F180" s="74">
        <v>58.808430000000001</v>
      </c>
      <c r="G180" s="74">
        <v>2.22465</v>
      </c>
      <c r="H180" s="74">
        <v>59.31559</v>
      </c>
      <c r="I180" s="74">
        <v>57.090940000000003</v>
      </c>
      <c r="J180" s="74">
        <v>2.22465</v>
      </c>
      <c r="K180" s="74">
        <v>187.70517000000001</v>
      </c>
      <c r="L180" s="74">
        <v>187.70517000000001</v>
      </c>
      <c r="M180" s="74">
        <v>0</v>
      </c>
    </row>
    <row r="181" spans="1:13" s="4" customFormat="1">
      <c r="A181" s="70">
        <f t="shared" si="2"/>
        <v>171</v>
      </c>
      <c r="B181" s="80" t="s">
        <v>120</v>
      </c>
      <c r="C181" s="76" t="s">
        <v>274</v>
      </c>
      <c r="D181" s="77"/>
      <c r="E181" s="78">
        <v>61.033079999999998</v>
      </c>
      <c r="F181" s="78">
        <v>58.808430000000001</v>
      </c>
      <c r="G181" s="78">
        <v>2.22465</v>
      </c>
      <c r="H181" s="78">
        <v>59.31559</v>
      </c>
      <c r="I181" s="78">
        <v>57.090940000000003</v>
      </c>
      <c r="J181" s="78">
        <v>2.22465</v>
      </c>
      <c r="K181" s="78">
        <v>187.70517000000001</v>
      </c>
      <c r="L181" s="78">
        <v>187.70517000000001</v>
      </c>
      <c r="M181" s="78">
        <v>0</v>
      </c>
    </row>
    <row r="182" spans="1:13" ht="25.5">
      <c r="A182" s="70">
        <f t="shared" si="2"/>
        <v>172</v>
      </c>
      <c r="B182" s="71">
        <v>3610</v>
      </c>
      <c r="C182" s="72" t="s">
        <v>475</v>
      </c>
      <c r="D182" s="73" t="s">
        <v>1</v>
      </c>
      <c r="E182" s="74">
        <v>192.66919999999999</v>
      </c>
      <c r="F182" s="74">
        <v>192.66919999999999</v>
      </c>
      <c r="G182" s="74">
        <v>0</v>
      </c>
      <c r="H182" s="74">
        <v>192.1448</v>
      </c>
      <c r="I182" s="74">
        <v>192.1448</v>
      </c>
      <c r="J182" s="74">
        <v>0</v>
      </c>
      <c r="K182" s="74">
        <v>2.82</v>
      </c>
      <c r="L182" s="74">
        <v>2.82</v>
      </c>
      <c r="M182" s="74">
        <v>0</v>
      </c>
    </row>
    <row r="183" spans="1:13">
      <c r="A183" s="70">
        <f t="shared" si="2"/>
        <v>173</v>
      </c>
      <c r="B183" s="71">
        <v>3619</v>
      </c>
      <c r="C183" s="72" t="s">
        <v>276</v>
      </c>
      <c r="D183" s="73" t="s">
        <v>1</v>
      </c>
      <c r="E183" s="74">
        <v>282.91171000000003</v>
      </c>
      <c r="F183" s="74">
        <v>277.56420000000003</v>
      </c>
      <c r="G183" s="74">
        <v>5.3475099999999998</v>
      </c>
      <c r="H183" s="74">
        <v>141.87706</v>
      </c>
      <c r="I183" s="74">
        <v>141.79409999999999</v>
      </c>
      <c r="J183" s="74">
        <v>8.2960000000000006E-2</v>
      </c>
      <c r="K183" s="74">
        <v>141.79409999999999</v>
      </c>
      <c r="L183" s="74">
        <v>141.79409999999999</v>
      </c>
      <c r="M183" s="74">
        <v>0</v>
      </c>
    </row>
    <row r="184" spans="1:13" s="4" customFormat="1" ht="25.5">
      <c r="A184" s="70">
        <f t="shared" si="2"/>
        <v>174</v>
      </c>
      <c r="B184" s="80" t="s">
        <v>121</v>
      </c>
      <c r="C184" s="76" t="s">
        <v>275</v>
      </c>
      <c r="D184" s="77"/>
      <c r="E184" s="78">
        <v>475.58091000000002</v>
      </c>
      <c r="F184" s="78">
        <v>470.23340000000002</v>
      </c>
      <c r="G184" s="78">
        <v>5.3475099999999998</v>
      </c>
      <c r="H184" s="78">
        <v>334.02186</v>
      </c>
      <c r="I184" s="78">
        <v>333.93889999999999</v>
      </c>
      <c r="J184" s="78">
        <v>8.2960000000000006E-2</v>
      </c>
      <c r="K184" s="78">
        <v>144.61410000000001</v>
      </c>
      <c r="L184" s="78">
        <v>144.61410000000001</v>
      </c>
      <c r="M184" s="78">
        <v>0</v>
      </c>
    </row>
    <row r="185" spans="1:13" ht="39.75" customHeight="1">
      <c r="A185" s="70">
        <f t="shared" si="2"/>
        <v>175</v>
      </c>
      <c r="B185" s="71">
        <v>3622</v>
      </c>
      <c r="C185" s="72" t="s">
        <v>277</v>
      </c>
      <c r="D185" s="73" t="s">
        <v>1</v>
      </c>
      <c r="E185" s="74">
        <v>850.44608000000005</v>
      </c>
      <c r="F185" s="74">
        <v>850.44608000000005</v>
      </c>
      <c r="G185" s="74">
        <v>0</v>
      </c>
      <c r="H185" s="74">
        <v>900.48811000000001</v>
      </c>
      <c r="I185" s="74">
        <v>900.48811000000001</v>
      </c>
      <c r="J185" s="74">
        <v>0</v>
      </c>
      <c r="K185" s="74">
        <v>300.00445000000002</v>
      </c>
      <c r="L185" s="74">
        <v>300.00445000000002</v>
      </c>
      <c r="M185" s="74">
        <v>0</v>
      </c>
    </row>
    <row r="186" spans="1:13" ht="25.5">
      <c r="A186" s="70">
        <f t="shared" si="2"/>
        <v>176</v>
      </c>
      <c r="B186" s="71">
        <v>3623</v>
      </c>
      <c r="C186" s="72" t="s">
        <v>278</v>
      </c>
      <c r="D186" s="73" t="s">
        <v>1</v>
      </c>
      <c r="E186" s="74">
        <v>205.00648000000001</v>
      </c>
      <c r="F186" s="74">
        <v>205.00648000000001</v>
      </c>
      <c r="G186" s="74">
        <v>0</v>
      </c>
      <c r="H186" s="74">
        <v>63.417839999999998</v>
      </c>
      <c r="I186" s="74">
        <v>63.417839999999998</v>
      </c>
      <c r="J186" s="74">
        <v>0</v>
      </c>
      <c r="K186" s="74">
        <v>63.417839999999998</v>
      </c>
      <c r="L186" s="74">
        <v>63.417839999999998</v>
      </c>
      <c r="M186" s="74">
        <v>0</v>
      </c>
    </row>
    <row r="187" spans="1:13" s="4" customFormat="1" ht="25.5">
      <c r="A187" s="70">
        <f t="shared" si="2"/>
        <v>177</v>
      </c>
      <c r="B187" s="80" t="s">
        <v>122</v>
      </c>
      <c r="C187" s="76" t="s">
        <v>9</v>
      </c>
      <c r="D187" s="77"/>
      <c r="E187" s="78">
        <v>1055.4525599999999</v>
      </c>
      <c r="F187" s="78">
        <v>1055.4525599999999</v>
      </c>
      <c r="G187" s="78">
        <v>0</v>
      </c>
      <c r="H187" s="78">
        <v>963.90594999999996</v>
      </c>
      <c r="I187" s="78">
        <v>963.90594999999996</v>
      </c>
      <c r="J187" s="78">
        <v>0</v>
      </c>
      <c r="K187" s="78">
        <v>363.42228999999998</v>
      </c>
      <c r="L187" s="78">
        <v>363.42228999999998</v>
      </c>
      <c r="M187" s="78">
        <v>0</v>
      </c>
    </row>
    <row r="188" spans="1:13" ht="38.25">
      <c r="A188" s="70">
        <f t="shared" si="2"/>
        <v>178</v>
      </c>
      <c r="B188" s="71">
        <v>3631</v>
      </c>
      <c r="C188" s="72" t="s">
        <v>280</v>
      </c>
      <c r="D188" s="73" t="s">
        <v>1</v>
      </c>
      <c r="E188" s="74">
        <v>0</v>
      </c>
      <c r="F188" s="74">
        <v>0</v>
      </c>
      <c r="G188" s="74">
        <v>0</v>
      </c>
      <c r="H188" s="74">
        <v>0</v>
      </c>
      <c r="I188" s="74">
        <v>0</v>
      </c>
      <c r="J188" s="74">
        <v>0</v>
      </c>
      <c r="K188" s="74">
        <v>2.93988</v>
      </c>
      <c r="L188" s="74">
        <v>2.93988</v>
      </c>
      <c r="M188" s="74">
        <v>0</v>
      </c>
    </row>
    <row r="189" spans="1:13" s="4" customFormat="1">
      <c r="A189" s="70">
        <f t="shared" si="2"/>
        <v>179</v>
      </c>
      <c r="B189" s="80" t="s">
        <v>123</v>
      </c>
      <c r="C189" s="76" t="s">
        <v>279</v>
      </c>
      <c r="D189" s="77"/>
      <c r="E189" s="78">
        <v>0</v>
      </c>
      <c r="F189" s="78">
        <v>0</v>
      </c>
      <c r="G189" s="78">
        <v>0</v>
      </c>
      <c r="H189" s="78">
        <v>0</v>
      </c>
      <c r="I189" s="78">
        <v>0</v>
      </c>
      <c r="J189" s="78">
        <v>0</v>
      </c>
      <c r="K189" s="78">
        <v>2.93988</v>
      </c>
      <c r="L189" s="78">
        <v>2.93988</v>
      </c>
      <c r="M189" s="78">
        <v>0</v>
      </c>
    </row>
    <row r="190" spans="1:13" ht="39.75" customHeight="1">
      <c r="A190" s="70">
        <f t="shared" si="2"/>
        <v>180</v>
      </c>
      <c r="B190" s="71">
        <v>3640</v>
      </c>
      <c r="C190" s="72" t="s">
        <v>409</v>
      </c>
      <c r="D190" s="73" t="s">
        <v>1</v>
      </c>
      <c r="E190" s="74">
        <v>66824.462780000002</v>
      </c>
      <c r="F190" s="74">
        <v>39478.23186</v>
      </c>
      <c r="G190" s="74">
        <v>27346.230919999998</v>
      </c>
      <c r="H190" s="74">
        <v>66824.462780000002</v>
      </c>
      <c r="I190" s="74">
        <v>39478.23186</v>
      </c>
      <c r="J190" s="74">
        <v>27346.230919999998</v>
      </c>
      <c r="K190" s="74">
        <v>0</v>
      </c>
      <c r="L190" s="74">
        <v>0</v>
      </c>
      <c r="M190" s="74">
        <v>0</v>
      </c>
    </row>
    <row r="191" spans="1:13" s="4" customFormat="1" ht="25.5">
      <c r="A191" s="70">
        <f t="shared" si="2"/>
        <v>181</v>
      </c>
      <c r="B191" s="80" t="s">
        <v>124</v>
      </c>
      <c r="C191" s="76" t="s">
        <v>281</v>
      </c>
      <c r="D191" s="77"/>
      <c r="E191" s="78">
        <v>66824.462780000002</v>
      </c>
      <c r="F191" s="78">
        <v>39478.23186</v>
      </c>
      <c r="G191" s="78">
        <v>27346.230919999998</v>
      </c>
      <c r="H191" s="78">
        <v>66824.462780000002</v>
      </c>
      <c r="I191" s="78">
        <v>39478.23186</v>
      </c>
      <c r="J191" s="78">
        <v>27346.230919999998</v>
      </c>
      <c r="K191" s="78">
        <v>0</v>
      </c>
      <c r="L191" s="78">
        <v>0</v>
      </c>
      <c r="M191" s="78">
        <v>0</v>
      </c>
    </row>
    <row r="192" spans="1:13" ht="25.5">
      <c r="A192" s="70">
        <f>A191+1</f>
        <v>182</v>
      </c>
      <c r="B192" s="71">
        <v>3651</v>
      </c>
      <c r="C192" s="72" t="s">
        <v>476</v>
      </c>
      <c r="D192" s="73" t="s">
        <v>1</v>
      </c>
      <c r="E192" s="74">
        <v>9.8000000000000004E-2</v>
      </c>
      <c r="F192" s="74">
        <v>9.8000000000000004E-2</v>
      </c>
      <c r="G192" s="74">
        <v>0</v>
      </c>
      <c r="H192" s="74">
        <v>9.8000000000000004E-2</v>
      </c>
      <c r="I192" s="74">
        <v>9.8000000000000004E-2</v>
      </c>
      <c r="J192" s="74">
        <v>0</v>
      </c>
      <c r="K192" s="74">
        <v>0</v>
      </c>
      <c r="L192" s="74">
        <v>0</v>
      </c>
      <c r="M192" s="74">
        <v>0</v>
      </c>
    </row>
    <row r="193" spans="1:13" ht="25.5">
      <c r="A193" s="70">
        <f>A192+1</f>
        <v>183</v>
      </c>
      <c r="B193" s="71">
        <v>3652</v>
      </c>
      <c r="C193" s="72" t="s">
        <v>283</v>
      </c>
      <c r="D193" s="73" t="s">
        <v>1</v>
      </c>
      <c r="E193" s="74">
        <v>2975.3565400000002</v>
      </c>
      <c r="F193" s="74">
        <v>2975.3565400000002</v>
      </c>
      <c r="G193" s="74">
        <v>0</v>
      </c>
      <c r="H193" s="74">
        <v>2975.3565400000002</v>
      </c>
      <c r="I193" s="74">
        <v>2975.3565400000002</v>
      </c>
      <c r="J193" s="74">
        <v>0</v>
      </c>
      <c r="K193" s="74">
        <v>12.670920000000001</v>
      </c>
      <c r="L193" s="74">
        <v>12.670920000000001</v>
      </c>
      <c r="M193" s="74">
        <v>0</v>
      </c>
    </row>
    <row r="194" spans="1:13" ht="25.5">
      <c r="A194" s="70">
        <f t="shared" si="2"/>
        <v>184</v>
      </c>
      <c r="B194" s="71">
        <v>3653</v>
      </c>
      <c r="C194" s="72" t="s">
        <v>284</v>
      </c>
      <c r="D194" s="73" t="s">
        <v>1</v>
      </c>
      <c r="E194" s="74">
        <v>602.13142000000005</v>
      </c>
      <c r="F194" s="74">
        <v>602.13142000000005</v>
      </c>
      <c r="G194" s="74">
        <v>0</v>
      </c>
      <c r="H194" s="74">
        <v>602.13142000000005</v>
      </c>
      <c r="I194" s="74">
        <v>602.13142000000005</v>
      </c>
      <c r="J194" s="74">
        <v>0</v>
      </c>
      <c r="K194" s="74">
        <v>0</v>
      </c>
      <c r="L194" s="74">
        <v>0</v>
      </c>
      <c r="M194" s="74">
        <v>0</v>
      </c>
    </row>
    <row r="195" spans="1:13">
      <c r="A195" s="70">
        <f t="shared" si="2"/>
        <v>185</v>
      </c>
      <c r="B195" s="71">
        <v>3658</v>
      </c>
      <c r="C195" s="72" t="s">
        <v>13</v>
      </c>
      <c r="D195" s="73" t="s">
        <v>1</v>
      </c>
      <c r="E195" s="74">
        <v>132.39402000000001</v>
      </c>
      <c r="F195" s="74">
        <v>132.39402000000001</v>
      </c>
      <c r="G195" s="74">
        <v>0</v>
      </c>
      <c r="H195" s="74">
        <v>358.50522999999998</v>
      </c>
      <c r="I195" s="74">
        <v>358.50522999999998</v>
      </c>
      <c r="J195" s="74">
        <v>0</v>
      </c>
      <c r="K195" s="74">
        <v>3510.9856500000001</v>
      </c>
      <c r="L195" s="74">
        <v>3510.9856500000001</v>
      </c>
      <c r="M195" s="74">
        <v>0</v>
      </c>
    </row>
    <row r="196" spans="1:13" s="4" customFormat="1" ht="25.5">
      <c r="A196" s="70">
        <f t="shared" si="2"/>
        <v>186</v>
      </c>
      <c r="B196" s="80" t="s">
        <v>125</v>
      </c>
      <c r="C196" s="76" t="s">
        <v>282</v>
      </c>
      <c r="D196" s="77"/>
      <c r="E196" s="78">
        <v>3709.9799800000001</v>
      </c>
      <c r="F196" s="78">
        <v>3709.9799800000001</v>
      </c>
      <c r="G196" s="78">
        <v>0</v>
      </c>
      <c r="H196" s="78">
        <v>3936.0911900000001</v>
      </c>
      <c r="I196" s="78">
        <v>3936.0911900000001</v>
      </c>
      <c r="J196" s="78">
        <v>0</v>
      </c>
      <c r="K196" s="78">
        <v>3523.6565700000001</v>
      </c>
      <c r="L196" s="78">
        <v>3523.6565700000001</v>
      </c>
      <c r="M196" s="78">
        <v>0</v>
      </c>
    </row>
    <row r="197" spans="1:13" s="4" customFormat="1" ht="25.5">
      <c r="A197" s="70">
        <f t="shared" si="2"/>
        <v>187</v>
      </c>
      <c r="B197" s="71">
        <v>3670</v>
      </c>
      <c r="C197" s="72" t="s">
        <v>477</v>
      </c>
      <c r="D197" s="73" t="s">
        <v>1</v>
      </c>
      <c r="E197" s="74">
        <v>0.01</v>
      </c>
      <c r="F197" s="74">
        <v>0.01</v>
      </c>
      <c r="G197" s="74">
        <v>0</v>
      </c>
      <c r="H197" s="74">
        <v>0.01</v>
      </c>
      <c r="I197" s="74">
        <v>0.01</v>
      </c>
      <c r="J197" s="74">
        <v>0</v>
      </c>
      <c r="K197" s="74">
        <v>0</v>
      </c>
      <c r="L197" s="74">
        <v>0</v>
      </c>
      <c r="M197" s="74">
        <v>0</v>
      </c>
    </row>
    <row r="198" spans="1:13">
      <c r="A198" s="70">
        <f t="shared" si="2"/>
        <v>188</v>
      </c>
      <c r="B198" s="71">
        <v>3678</v>
      </c>
      <c r="C198" s="72" t="s">
        <v>467</v>
      </c>
      <c r="D198" s="73" t="s">
        <v>1</v>
      </c>
      <c r="E198" s="74">
        <v>78.851140000000001</v>
      </c>
      <c r="F198" s="74">
        <v>78.851140000000001</v>
      </c>
      <c r="G198" s="74">
        <v>0</v>
      </c>
      <c r="H198" s="74">
        <v>78.851140000000001</v>
      </c>
      <c r="I198" s="74">
        <v>78.851140000000001</v>
      </c>
      <c r="J198" s="74">
        <v>0</v>
      </c>
      <c r="K198" s="74">
        <v>0</v>
      </c>
      <c r="L198" s="74">
        <v>0</v>
      </c>
      <c r="M198" s="74">
        <v>0</v>
      </c>
    </row>
    <row r="199" spans="1:13" s="4" customFormat="1">
      <c r="A199" s="70">
        <f t="shared" si="2"/>
        <v>189</v>
      </c>
      <c r="B199" s="80" t="s">
        <v>126</v>
      </c>
      <c r="C199" s="76" t="s">
        <v>285</v>
      </c>
      <c r="D199" s="77"/>
      <c r="E199" s="78">
        <v>78.861140000000006</v>
      </c>
      <c r="F199" s="78">
        <v>78.861140000000006</v>
      </c>
      <c r="G199" s="78">
        <v>0</v>
      </c>
      <c r="H199" s="78">
        <v>78.861140000000006</v>
      </c>
      <c r="I199" s="78">
        <v>78.861140000000006</v>
      </c>
      <c r="J199" s="78">
        <v>0</v>
      </c>
      <c r="K199" s="78">
        <v>0</v>
      </c>
      <c r="L199" s="78">
        <v>0</v>
      </c>
      <c r="M199" s="78">
        <v>0</v>
      </c>
    </row>
    <row r="200" spans="1:13" s="4" customFormat="1">
      <c r="A200" s="70">
        <f t="shared" si="2"/>
        <v>190</v>
      </c>
      <c r="B200" s="80" t="s">
        <v>127</v>
      </c>
      <c r="C200" s="76" t="s">
        <v>273</v>
      </c>
      <c r="D200" s="77"/>
      <c r="E200" s="78">
        <v>72205.370450000002</v>
      </c>
      <c r="F200" s="78">
        <v>44851.567369999997</v>
      </c>
      <c r="G200" s="78">
        <v>27353.803079999998</v>
      </c>
      <c r="H200" s="78">
        <v>72196.658509999994</v>
      </c>
      <c r="I200" s="78">
        <v>44848.119980000003</v>
      </c>
      <c r="J200" s="78">
        <v>27348.538529999998</v>
      </c>
      <c r="K200" s="78">
        <v>4222.3380100000004</v>
      </c>
      <c r="L200" s="78">
        <v>4222.3380100000004</v>
      </c>
      <c r="M200" s="78">
        <v>0</v>
      </c>
    </row>
    <row r="201" spans="1:13">
      <c r="A201" s="70">
        <f t="shared" si="2"/>
        <v>191</v>
      </c>
      <c r="B201" s="71">
        <v>3720</v>
      </c>
      <c r="C201" s="72" t="s">
        <v>286</v>
      </c>
      <c r="D201" s="73" t="s">
        <v>1</v>
      </c>
      <c r="E201" s="74">
        <v>825.96696999999995</v>
      </c>
      <c r="F201" s="74">
        <v>140.81679</v>
      </c>
      <c r="G201" s="74">
        <v>685.15017999999998</v>
      </c>
      <c r="H201" s="74">
        <v>787.36697000000004</v>
      </c>
      <c r="I201" s="74">
        <v>102.21679</v>
      </c>
      <c r="J201" s="74">
        <v>685.15017999999998</v>
      </c>
      <c r="K201" s="74">
        <v>0</v>
      </c>
      <c r="L201" s="74">
        <v>0</v>
      </c>
      <c r="M201" s="74">
        <v>0</v>
      </c>
    </row>
    <row r="202" spans="1:13" s="4" customFormat="1">
      <c r="A202" s="70">
        <f t="shared" si="2"/>
        <v>192</v>
      </c>
      <c r="B202" s="80" t="s">
        <v>128</v>
      </c>
      <c r="C202" s="76" t="s">
        <v>286</v>
      </c>
      <c r="D202" s="77"/>
      <c r="E202" s="78">
        <v>825.96696999999995</v>
      </c>
      <c r="F202" s="78">
        <v>140.81679</v>
      </c>
      <c r="G202" s="78">
        <v>685.15017999999998</v>
      </c>
      <c r="H202" s="78">
        <v>787.36697000000004</v>
      </c>
      <c r="I202" s="78">
        <v>102.21679</v>
      </c>
      <c r="J202" s="78">
        <v>685.15017999999998</v>
      </c>
      <c r="K202" s="78">
        <v>0</v>
      </c>
      <c r="L202" s="78">
        <v>0</v>
      </c>
      <c r="M202" s="78">
        <v>0</v>
      </c>
    </row>
    <row r="203" spans="1:13" s="4" customFormat="1" ht="25.5">
      <c r="A203" s="70">
        <f t="shared" si="2"/>
        <v>193</v>
      </c>
      <c r="B203" s="80" t="s">
        <v>96</v>
      </c>
      <c r="C203" s="76" t="s">
        <v>245</v>
      </c>
      <c r="D203" s="77"/>
      <c r="E203" s="78">
        <v>825.96696999999995</v>
      </c>
      <c r="F203" s="78">
        <v>140.81679</v>
      </c>
      <c r="G203" s="78">
        <v>685.15017999999998</v>
      </c>
      <c r="H203" s="78">
        <v>787.36697000000004</v>
      </c>
      <c r="I203" s="78">
        <v>102.21679</v>
      </c>
      <c r="J203" s="78">
        <v>685.15017999999998</v>
      </c>
      <c r="K203" s="78">
        <v>0</v>
      </c>
      <c r="L203" s="78">
        <v>0</v>
      </c>
      <c r="M203" s="78">
        <v>0</v>
      </c>
    </row>
    <row r="204" spans="1:13" ht="25.5">
      <c r="A204" s="70">
        <f t="shared" si="2"/>
        <v>194</v>
      </c>
      <c r="B204" s="71">
        <v>3800</v>
      </c>
      <c r="C204" s="72" t="s">
        <v>404</v>
      </c>
      <c r="D204" s="73" t="s">
        <v>1</v>
      </c>
      <c r="E204" s="74">
        <v>102300.34083</v>
      </c>
      <c r="F204" s="74">
        <v>0</v>
      </c>
      <c r="G204" s="74">
        <v>102300.34083</v>
      </c>
      <c r="H204" s="74">
        <v>102639.50254</v>
      </c>
      <c r="I204" s="74">
        <v>0</v>
      </c>
      <c r="J204" s="74">
        <v>102639.50254</v>
      </c>
      <c r="K204" s="74">
        <v>612391.23803999997</v>
      </c>
      <c r="L204" s="74">
        <v>0</v>
      </c>
      <c r="M204" s="74">
        <v>612391.23803999997</v>
      </c>
    </row>
    <row r="205" spans="1:13" ht="28.5" customHeight="1">
      <c r="A205" s="70">
        <f t="shared" ref="A205:A268" si="3">A204+1</f>
        <v>195</v>
      </c>
      <c r="B205" s="71">
        <v>3801</v>
      </c>
      <c r="C205" s="72" t="s">
        <v>405</v>
      </c>
      <c r="D205" s="73" t="s">
        <v>0</v>
      </c>
      <c r="E205" s="74">
        <v>102740.98225</v>
      </c>
      <c r="F205" s="74">
        <v>102740.98225</v>
      </c>
      <c r="G205" s="74">
        <v>0</v>
      </c>
      <c r="H205" s="74">
        <v>102401.82054</v>
      </c>
      <c r="I205" s="74">
        <v>102401.82054</v>
      </c>
      <c r="J205" s="74">
        <v>0</v>
      </c>
      <c r="K205" s="74">
        <v>-612391.23803999997</v>
      </c>
      <c r="L205" s="74">
        <v>-612391.23803999997</v>
      </c>
      <c r="M205" s="74">
        <v>0</v>
      </c>
    </row>
    <row r="206" spans="1:13" s="4" customFormat="1" ht="25.5">
      <c r="A206" s="70">
        <f t="shared" si="3"/>
        <v>196</v>
      </c>
      <c r="B206" s="80" t="s">
        <v>97</v>
      </c>
      <c r="C206" s="76" t="s">
        <v>404</v>
      </c>
      <c r="D206" s="77"/>
      <c r="E206" s="78">
        <v>205041.32308</v>
      </c>
      <c r="F206" s="78">
        <v>102740.98225</v>
      </c>
      <c r="G206" s="78">
        <v>102300.34083</v>
      </c>
      <c r="H206" s="78">
        <v>205041.32308</v>
      </c>
      <c r="I206" s="78">
        <v>102401.82054</v>
      </c>
      <c r="J206" s="78">
        <v>102639.50254</v>
      </c>
      <c r="K206" s="78">
        <v>0</v>
      </c>
      <c r="L206" s="78">
        <v>-612391.23803999997</v>
      </c>
      <c r="M206" s="78">
        <v>612391.23803999997</v>
      </c>
    </row>
    <row r="207" spans="1:13" s="4" customFormat="1" ht="25.5">
      <c r="A207" s="70">
        <f t="shared" si="3"/>
        <v>197</v>
      </c>
      <c r="B207" s="80" t="s">
        <v>98</v>
      </c>
      <c r="C207" s="76" t="s">
        <v>403</v>
      </c>
      <c r="D207" s="77"/>
      <c r="E207" s="78">
        <v>205041.32308</v>
      </c>
      <c r="F207" s="78">
        <v>102740.98225</v>
      </c>
      <c r="G207" s="78">
        <v>102300.34083</v>
      </c>
      <c r="H207" s="78">
        <v>205041.32308</v>
      </c>
      <c r="I207" s="78">
        <v>102401.82054</v>
      </c>
      <c r="J207" s="78">
        <v>102639.50254</v>
      </c>
      <c r="K207" s="78">
        <v>0</v>
      </c>
      <c r="L207" s="78">
        <v>-612391.23803999997</v>
      </c>
      <c r="M207" s="78">
        <v>612391.23803999997</v>
      </c>
    </row>
    <row r="208" spans="1:13" s="4" customFormat="1" ht="25.5">
      <c r="A208" s="70">
        <f t="shared" si="3"/>
        <v>198</v>
      </c>
      <c r="B208" s="80" t="s">
        <v>99</v>
      </c>
      <c r="C208" s="76" t="s">
        <v>434</v>
      </c>
      <c r="D208" s="77"/>
      <c r="E208" s="78">
        <v>278072.6605</v>
      </c>
      <c r="F208" s="78">
        <v>147733.36640999999</v>
      </c>
      <c r="G208" s="78">
        <v>130339.29409000001</v>
      </c>
      <c r="H208" s="78">
        <v>278025.34856000001</v>
      </c>
      <c r="I208" s="78">
        <v>147352.15731000001</v>
      </c>
      <c r="J208" s="78">
        <v>130673.19125</v>
      </c>
      <c r="K208" s="78">
        <v>4222.3380100000004</v>
      </c>
      <c r="L208" s="78">
        <v>-608168.90003000002</v>
      </c>
      <c r="M208" s="78">
        <v>612391.23803999997</v>
      </c>
    </row>
    <row r="209" spans="1:13" s="12" customFormat="1" ht="14.25">
      <c r="A209" s="70">
        <f t="shared" si="3"/>
        <v>199</v>
      </c>
      <c r="B209" s="84" t="s">
        <v>418</v>
      </c>
      <c r="C209" s="85"/>
      <c r="D209" s="86"/>
      <c r="E209" s="87">
        <v>1592860.9930499999</v>
      </c>
      <c r="F209" s="87">
        <v>1352303.8406400001</v>
      </c>
      <c r="G209" s="87">
        <v>240557.15241000001</v>
      </c>
      <c r="H209" s="87">
        <v>1612275.91105</v>
      </c>
      <c r="I209" s="87">
        <v>1373922.36485</v>
      </c>
      <c r="J209" s="87">
        <v>238353.54620000001</v>
      </c>
      <c r="K209" s="87">
        <v>171227.11721999999</v>
      </c>
      <c r="L209" s="87">
        <v>-490846.68978999997</v>
      </c>
      <c r="M209" s="87">
        <v>662073.80700999999</v>
      </c>
    </row>
    <row r="210" spans="1:13">
      <c r="A210" s="70">
        <f t="shared" si="3"/>
        <v>200</v>
      </c>
      <c r="B210" s="71">
        <v>5000</v>
      </c>
      <c r="C210" s="72" t="s">
        <v>287</v>
      </c>
      <c r="D210" s="73" t="s">
        <v>1</v>
      </c>
      <c r="E210" s="74">
        <v>0</v>
      </c>
      <c r="F210" s="74">
        <v>0</v>
      </c>
      <c r="G210" s="74">
        <v>0</v>
      </c>
      <c r="H210" s="74">
        <v>0</v>
      </c>
      <c r="I210" s="74">
        <v>0</v>
      </c>
      <c r="J210" s="74">
        <v>0</v>
      </c>
      <c r="K210" s="74">
        <v>1500000</v>
      </c>
      <c r="L210" s="74">
        <v>1500000</v>
      </c>
      <c r="M210" s="74">
        <v>0</v>
      </c>
    </row>
    <row r="211" spans="1:13" s="4" customFormat="1">
      <c r="A211" s="70">
        <f t="shared" si="3"/>
        <v>201</v>
      </c>
      <c r="B211" s="80" t="s">
        <v>129</v>
      </c>
      <c r="C211" s="76" t="s">
        <v>15</v>
      </c>
      <c r="D211" s="77"/>
      <c r="E211" s="78">
        <v>0</v>
      </c>
      <c r="F211" s="78">
        <v>0</v>
      </c>
      <c r="G211" s="78">
        <v>0</v>
      </c>
      <c r="H211" s="78">
        <v>0</v>
      </c>
      <c r="I211" s="78">
        <v>0</v>
      </c>
      <c r="J211" s="78">
        <v>0</v>
      </c>
      <c r="K211" s="78">
        <v>1500000</v>
      </c>
      <c r="L211" s="78">
        <v>1500000</v>
      </c>
      <c r="M211" s="78">
        <v>0</v>
      </c>
    </row>
    <row r="212" spans="1:13">
      <c r="A212" s="70">
        <f t="shared" si="3"/>
        <v>202</v>
      </c>
      <c r="B212" s="71">
        <v>5010</v>
      </c>
      <c r="C212" s="72" t="s">
        <v>289</v>
      </c>
      <c r="D212" s="73" t="s">
        <v>1</v>
      </c>
      <c r="E212" s="74">
        <v>0</v>
      </c>
      <c r="F212" s="74">
        <v>0</v>
      </c>
      <c r="G212" s="74">
        <v>0</v>
      </c>
      <c r="H212" s="74">
        <v>0</v>
      </c>
      <c r="I212" s="74">
        <v>0</v>
      </c>
      <c r="J212" s="74">
        <v>0</v>
      </c>
      <c r="K212" s="74">
        <v>3.2749999999999999</v>
      </c>
      <c r="L212" s="74">
        <v>3.2749999999999999</v>
      </c>
      <c r="M212" s="74">
        <v>0</v>
      </c>
    </row>
    <row r="213" spans="1:13" s="4" customFormat="1">
      <c r="A213" s="70">
        <f t="shared" si="3"/>
        <v>203</v>
      </c>
      <c r="B213" s="80" t="s">
        <v>130</v>
      </c>
      <c r="C213" s="76" t="s">
        <v>288</v>
      </c>
      <c r="D213" s="77"/>
      <c r="E213" s="78">
        <v>0</v>
      </c>
      <c r="F213" s="78">
        <v>0</v>
      </c>
      <c r="G213" s="78">
        <v>0</v>
      </c>
      <c r="H213" s="78">
        <v>0</v>
      </c>
      <c r="I213" s="78">
        <v>0</v>
      </c>
      <c r="J213" s="78">
        <v>0</v>
      </c>
      <c r="K213" s="78">
        <v>3.2749999999999999</v>
      </c>
      <c r="L213" s="78">
        <v>3.2749999999999999</v>
      </c>
      <c r="M213" s="78">
        <v>0</v>
      </c>
    </row>
    <row r="214" spans="1:13">
      <c r="A214" s="70">
        <f t="shared" si="3"/>
        <v>204</v>
      </c>
      <c r="B214" s="71">
        <v>5031</v>
      </c>
      <c r="C214" s="72" t="s">
        <v>290</v>
      </c>
      <c r="D214" s="73" t="s">
        <v>0</v>
      </c>
      <c r="E214" s="74">
        <v>0</v>
      </c>
      <c r="F214" s="74">
        <v>0</v>
      </c>
      <c r="G214" s="74">
        <v>0</v>
      </c>
      <c r="H214" s="74">
        <v>0</v>
      </c>
      <c r="I214" s="74">
        <v>0</v>
      </c>
      <c r="J214" s="74">
        <v>0</v>
      </c>
      <c r="K214" s="74">
        <v>-1114900.5515600001</v>
      </c>
      <c r="L214" s="74">
        <v>-1114900.5515600001</v>
      </c>
      <c r="M214" s="74">
        <v>0</v>
      </c>
    </row>
    <row r="215" spans="1:13" s="4" customFormat="1">
      <c r="A215" s="70">
        <f t="shared" si="3"/>
        <v>205</v>
      </c>
      <c r="B215" s="80" t="s">
        <v>131</v>
      </c>
      <c r="C215" s="76" t="s">
        <v>16</v>
      </c>
      <c r="D215" s="77"/>
      <c r="E215" s="78">
        <v>0</v>
      </c>
      <c r="F215" s="78">
        <v>0</v>
      </c>
      <c r="G215" s="78">
        <v>0</v>
      </c>
      <c r="H215" s="78">
        <v>0</v>
      </c>
      <c r="I215" s="78">
        <v>0</v>
      </c>
      <c r="J215" s="78">
        <v>0</v>
      </c>
      <c r="K215" s="78">
        <v>-1114900.5515600001</v>
      </c>
      <c r="L215" s="78">
        <v>-1114900.5515600001</v>
      </c>
      <c r="M215" s="78">
        <v>0</v>
      </c>
    </row>
    <row r="216" spans="1:13" s="4" customFormat="1">
      <c r="A216" s="70">
        <f t="shared" si="3"/>
        <v>206</v>
      </c>
      <c r="B216" s="71">
        <v>5040</v>
      </c>
      <c r="C216" s="82" t="s">
        <v>481</v>
      </c>
      <c r="D216" s="73" t="s">
        <v>1</v>
      </c>
      <c r="E216" s="74">
        <v>0</v>
      </c>
      <c r="F216" s="74">
        <v>0</v>
      </c>
      <c r="G216" s="74">
        <v>0</v>
      </c>
      <c r="H216" s="74">
        <v>0</v>
      </c>
      <c r="I216" s="74">
        <v>0</v>
      </c>
      <c r="J216" s="74">
        <v>0</v>
      </c>
      <c r="K216" s="74">
        <v>4955.7264999999998</v>
      </c>
      <c r="L216" s="74">
        <v>4955.7264999999998</v>
      </c>
      <c r="M216" s="74">
        <v>0</v>
      </c>
    </row>
    <row r="217" spans="1:13" s="4" customFormat="1">
      <c r="A217" s="70">
        <f t="shared" si="3"/>
        <v>207</v>
      </c>
      <c r="B217" s="80" t="s">
        <v>132</v>
      </c>
      <c r="C217" s="76" t="s">
        <v>291</v>
      </c>
      <c r="D217" s="77"/>
      <c r="E217" s="78">
        <v>0</v>
      </c>
      <c r="F217" s="78">
        <v>0</v>
      </c>
      <c r="G217" s="78">
        <v>0</v>
      </c>
      <c r="H217" s="78">
        <v>0</v>
      </c>
      <c r="I217" s="78">
        <v>0</v>
      </c>
      <c r="J217" s="78">
        <v>0</v>
      </c>
      <c r="K217" s="78">
        <v>4955.7264999999998</v>
      </c>
      <c r="L217" s="78">
        <v>4955.7264999999998</v>
      </c>
      <c r="M217" s="78">
        <v>0</v>
      </c>
    </row>
    <row r="218" spans="1:13" s="4" customFormat="1">
      <c r="A218" s="70">
        <f t="shared" si="3"/>
        <v>208</v>
      </c>
      <c r="B218" s="80" t="s">
        <v>133</v>
      </c>
      <c r="C218" s="76" t="s">
        <v>14</v>
      </c>
      <c r="D218" s="77"/>
      <c r="E218" s="78">
        <v>0</v>
      </c>
      <c r="F218" s="78">
        <v>0</v>
      </c>
      <c r="G218" s="78">
        <v>0</v>
      </c>
      <c r="H218" s="78">
        <v>0</v>
      </c>
      <c r="I218" s="78">
        <v>0</v>
      </c>
      <c r="J218" s="78">
        <v>0</v>
      </c>
      <c r="K218" s="78">
        <v>390058.44994000002</v>
      </c>
      <c r="L218" s="78">
        <v>390058.44994000002</v>
      </c>
      <c r="M218" s="78">
        <v>0</v>
      </c>
    </row>
    <row r="219" spans="1:13" ht="38.25">
      <c r="A219" s="70">
        <f t="shared" si="3"/>
        <v>209</v>
      </c>
      <c r="B219" s="71">
        <v>5102</v>
      </c>
      <c r="C219" s="72" t="s">
        <v>292</v>
      </c>
      <c r="D219" s="73" t="s">
        <v>0</v>
      </c>
      <c r="E219" s="74">
        <v>1549.70101</v>
      </c>
      <c r="F219" s="74">
        <v>1549.70101</v>
      </c>
      <c r="G219" s="74">
        <v>0</v>
      </c>
      <c r="H219" s="74">
        <v>1879.1153300000001</v>
      </c>
      <c r="I219" s="74">
        <v>1879.1153300000001</v>
      </c>
      <c r="J219" s="74">
        <v>0</v>
      </c>
      <c r="K219" s="74">
        <v>-1328.8010099999999</v>
      </c>
      <c r="L219" s="74">
        <v>-1328.8010099999999</v>
      </c>
      <c r="M219" s="74">
        <v>0</v>
      </c>
    </row>
    <row r="220" spans="1:13" s="4" customFormat="1">
      <c r="A220" s="70">
        <f t="shared" si="3"/>
        <v>210</v>
      </c>
      <c r="B220" s="80" t="s">
        <v>134</v>
      </c>
      <c r="C220" s="76" t="s">
        <v>17</v>
      </c>
      <c r="D220" s="77"/>
      <c r="E220" s="78">
        <v>1549.70101</v>
      </c>
      <c r="F220" s="78">
        <v>1549.70101</v>
      </c>
      <c r="G220" s="78">
        <v>0</v>
      </c>
      <c r="H220" s="78">
        <v>1879.1153300000001</v>
      </c>
      <c r="I220" s="78">
        <v>1879.1153300000001</v>
      </c>
      <c r="J220" s="78">
        <v>0</v>
      </c>
      <c r="K220" s="78">
        <v>-1328.8010099999999</v>
      </c>
      <c r="L220" s="78">
        <v>-1328.8010099999999</v>
      </c>
      <c r="M220" s="78">
        <v>0</v>
      </c>
    </row>
    <row r="221" spans="1:13" s="4" customFormat="1">
      <c r="A221" s="70">
        <f t="shared" si="3"/>
        <v>211</v>
      </c>
      <c r="B221" s="80" t="s">
        <v>135</v>
      </c>
      <c r="C221" s="76" t="s">
        <v>17</v>
      </c>
      <c r="D221" s="77"/>
      <c r="E221" s="78">
        <v>1549.70101</v>
      </c>
      <c r="F221" s="78">
        <v>1549.70101</v>
      </c>
      <c r="G221" s="78">
        <v>0</v>
      </c>
      <c r="H221" s="78">
        <v>1879.1153300000001</v>
      </c>
      <c r="I221" s="78">
        <v>1879.1153300000001</v>
      </c>
      <c r="J221" s="78">
        <v>0</v>
      </c>
      <c r="K221" s="78">
        <v>-1328.8010099999999</v>
      </c>
      <c r="L221" s="78">
        <v>-1328.8010099999999</v>
      </c>
      <c r="M221" s="78">
        <v>0</v>
      </c>
    </row>
    <row r="222" spans="1:13">
      <c r="A222" s="70">
        <f t="shared" si="3"/>
        <v>212</v>
      </c>
      <c r="B222" s="71">
        <v>5999</v>
      </c>
      <c r="C222" s="72" t="s">
        <v>423</v>
      </c>
      <c r="D222" s="73" t="s">
        <v>1</v>
      </c>
      <c r="E222" s="74">
        <v>0</v>
      </c>
      <c r="F222" s="74">
        <v>0</v>
      </c>
      <c r="G222" s="74">
        <v>0</v>
      </c>
      <c r="H222" s="74">
        <v>0</v>
      </c>
      <c r="I222" s="74">
        <v>0</v>
      </c>
      <c r="J222" s="74">
        <v>0</v>
      </c>
      <c r="K222" s="74">
        <v>1878.47992</v>
      </c>
      <c r="L222" s="74">
        <v>1878.47992</v>
      </c>
      <c r="M222" s="74">
        <v>0</v>
      </c>
    </row>
    <row r="223" spans="1:13" s="4" customFormat="1">
      <c r="A223" s="70">
        <f t="shared" si="3"/>
        <v>213</v>
      </c>
      <c r="B223" s="80" t="s">
        <v>136</v>
      </c>
      <c r="C223" s="76" t="s">
        <v>423</v>
      </c>
      <c r="D223" s="77"/>
      <c r="E223" s="78">
        <v>0</v>
      </c>
      <c r="F223" s="78">
        <v>0</v>
      </c>
      <c r="G223" s="78">
        <v>0</v>
      </c>
      <c r="H223" s="78">
        <v>0</v>
      </c>
      <c r="I223" s="78">
        <v>0</v>
      </c>
      <c r="J223" s="78">
        <v>0</v>
      </c>
      <c r="K223" s="78">
        <v>1878.47992</v>
      </c>
      <c r="L223" s="78">
        <v>1878.47992</v>
      </c>
      <c r="M223" s="78">
        <v>0</v>
      </c>
    </row>
    <row r="224" spans="1:13" s="4" customFormat="1">
      <c r="A224" s="70">
        <f t="shared" si="3"/>
        <v>214</v>
      </c>
      <c r="B224" s="80" t="s">
        <v>137</v>
      </c>
      <c r="C224" s="76" t="s">
        <v>423</v>
      </c>
      <c r="D224" s="77"/>
      <c r="E224" s="78">
        <v>0</v>
      </c>
      <c r="F224" s="78">
        <v>0</v>
      </c>
      <c r="G224" s="78">
        <v>0</v>
      </c>
      <c r="H224" s="78">
        <v>0</v>
      </c>
      <c r="I224" s="78">
        <v>0</v>
      </c>
      <c r="J224" s="78">
        <v>0</v>
      </c>
      <c r="K224" s="78">
        <v>1878.47992</v>
      </c>
      <c r="L224" s="78">
        <v>1878.47992</v>
      </c>
      <c r="M224" s="78">
        <v>0</v>
      </c>
    </row>
    <row r="225" spans="1:13" s="12" customFormat="1" ht="14.25">
      <c r="A225" s="70">
        <f t="shared" si="3"/>
        <v>215</v>
      </c>
      <c r="B225" s="84" t="s">
        <v>419</v>
      </c>
      <c r="C225" s="85"/>
      <c r="D225" s="86"/>
      <c r="E225" s="87">
        <v>1549.70101</v>
      </c>
      <c r="F225" s="87">
        <v>1549.70101</v>
      </c>
      <c r="G225" s="87">
        <v>0</v>
      </c>
      <c r="H225" s="87">
        <v>1879.1153300000001</v>
      </c>
      <c r="I225" s="87">
        <v>1879.1153300000001</v>
      </c>
      <c r="J225" s="87">
        <v>0</v>
      </c>
      <c r="K225" s="87">
        <v>390608.12884999998</v>
      </c>
      <c r="L225" s="87">
        <v>390608.12884999998</v>
      </c>
      <c r="M225" s="87">
        <v>0</v>
      </c>
    </row>
    <row r="226" spans="1:13" s="12" customFormat="1" ht="14.25">
      <c r="A226" s="70">
        <f t="shared" si="3"/>
        <v>216</v>
      </c>
      <c r="B226" s="84" t="s">
        <v>420</v>
      </c>
      <c r="C226" s="85"/>
      <c r="D226" s="86"/>
      <c r="E226" s="87">
        <v>1594410.6940599999</v>
      </c>
      <c r="F226" s="87">
        <v>1353853.54165</v>
      </c>
      <c r="G226" s="87">
        <v>240557.15241000001</v>
      </c>
      <c r="H226" s="87">
        <v>1614155.0263799999</v>
      </c>
      <c r="I226" s="87">
        <v>1375801.48018</v>
      </c>
      <c r="J226" s="87">
        <v>238353.54620000001</v>
      </c>
      <c r="K226" s="87">
        <v>561835.24606999999</v>
      </c>
      <c r="L226" s="87">
        <v>-100238.56094</v>
      </c>
      <c r="M226" s="87">
        <v>662073.80700999999</v>
      </c>
    </row>
    <row r="227" spans="1:13" ht="51.75" customHeight="1">
      <c r="A227" s="70">
        <f t="shared" si="3"/>
        <v>217</v>
      </c>
      <c r="B227" s="71">
        <v>6012</v>
      </c>
      <c r="C227" s="72" t="s">
        <v>293</v>
      </c>
      <c r="D227" s="73" t="s">
        <v>1</v>
      </c>
      <c r="E227" s="74">
        <v>0</v>
      </c>
      <c r="F227" s="74">
        <v>0</v>
      </c>
      <c r="G227" s="74">
        <v>0</v>
      </c>
      <c r="H227" s="74">
        <v>0.27426</v>
      </c>
      <c r="I227" s="74">
        <v>0.27426</v>
      </c>
      <c r="J227" s="74">
        <v>0</v>
      </c>
      <c r="K227" s="74">
        <v>0.27426</v>
      </c>
      <c r="L227" s="74">
        <v>0.27426</v>
      </c>
      <c r="M227" s="74">
        <v>0</v>
      </c>
    </row>
    <row r="228" spans="1:13" ht="38.25">
      <c r="A228" s="70">
        <f t="shared" si="3"/>
        <v>218</v>
      </c>
      <c r="B228" s="71">
        <v>6013</v>
      </c>
      <c r="C228" s="72" t="s">
        <v>294</v>
      </c>
      <c r="D228" s="73" t="s">
        <v>1</v>
      </c>
      <c r="E228" s="74">
        <v>0</v>
      </c>
      <c r="F228" s="74">
        <v>0</v>
      </c>
      <c r="G228" s="74">
        <v>0</v>
      </c>
      <c r="H228" s="74">
        <v>55.844279999999998</v>
      </c>
      <c r="I228" s="74">
        <v>55.844279999999998</v>
      </c>
      <c r="J228" s="74">
        <v>0</v>
      </c>
      <c r="K228" s="74">
        <v>55.844279999999998</v>
      </c>
      <c r="L228" s="74">
        <v>55.844279999999998</v>
      </c>
      <c r="M228" s="74">
        <v>0</v>
      </c>
    </row>
    <row r="229" spans="1:13" ht="38.25">
      <c r="A229" s="70">
        <f t="shared" si="3"/>
        <v>219</v>
      </c>
      <c r="B229" s="71">
        <v>6014</v>
      </c>
      <c r="C229" s="72" t="s">
        <v>295</v>
      </c>
      <c r="D229" s="73" t="s">
        <v>1</v>
      </c>
      <c r="E229" s="74">
        <v>34.931510000000003</v>
      </c>
      <c r="F229" s="74">
        <v>34.931510000000003</v>
      </c>
      <c r="G229" s="74">
        <v>0</v>
      </c>
      <c r="H229" s="74">
        <v>199.78353999999999</v>
      </c>
      <c r="I229" s="74">
        <v>199.78353999999999</v>
      </c>
      <c r="J229" s="74">
        <v>0</v>
      </c>
      <c r="K229" s="74">
        <v>164.85203000000001</v>
      </c>
      <c r="L229" s="74">
        <v>164.85203000000001</v>
      </c>
      <c r="M229" s="74">
        <v>0</v>
      </c>
    </row>
    <row r="230" spans="1:13" s="4" customFormat="1" ht="25.5">
      <c r="A230" s="70">
        <f t="shared" si="3"/>
        <v>220</v>
      </c>
      <c r="B230" s="80" t="s">
        <v>138</v>
      </c>
      <c r="C230" s="76" t="s">
        <v>19</v>
      </c>
      <c r="D230" s="77"/>
      <c r="E230" s="78">
        <v>34.931510000000003</v>
      </c>
      <c r="F230" s="78">
        <v>34.931510000000003</v>
      </c>
      <c r="G230" s="78">
        <v>0</v>
      </c>
      <c r="H230" s="78">
        <v>255.90208000000001</v>
      </c>
      <c r="I230" s="78">
        <v>255.90208000000001</v>
      </c>
      <c r="J230" s="78">
        <v>0</v>
      </c>
      <c r="K230" s="78">
        <v>220.97057000000001</v>
      </c>
      <c r="L230" s="78">
        <v>220.97057000000001</v>
      </c>
      <c r="M230" s="78">
        <v>0</v>
      </c>
    </row>
    <row r="231" spans="1:13" ht="51">
      <c r="A231" s="70">
        <f t="shared" si="3"/>
        <v>221</v>
      </c>
      <c r="B231" s="71">
        <v>6050</v>
      </c>
      <c r="C231" s="72" t="s">
        <v>297</v>
      </c>
      <c r="D231" s="73" t="s">
        <v>1</v>
      </c>
      <c r="E231" s="74">
        <v>0</v>
      </c>
      <c r="F231" s="74">
        <v>0</v>
      </c>
      <c r="G231" s="74">
        <v>0</v>
      </c>
      <c r="H231" s="74">
        <v>10.38753</v>
      </c>
      <c r="I231" s="74">
        <v>10.38753</v>
      </c>
      <c r="J231" s="74">
        <v>0</v>
      </c>
      <c r="K231" s="74">
        <v>10.38753</v>
      </c>
      <c r="L231" s="74">
        <v>10.38753</v>
      </c>
      <c r="M231" s="74">
        <v>0</v>
      </c>
    </row>
    <row r="232" spans="1:13" ht="51">
      <c r="A232" s="70">
        <f t="shared" si="3"/>
        <v>222</v>
      </c>
      <c r="B232" s="71">
        <v>6052</v>
      </c>
      <c r="C232" s="72" t="s">
        <v>298</v>
      </c>
      <c r="D232" s="73" t="s">
        <v>1</v>
      </c>
      <c r="E232" s="74">
        <v>0.37003999999999998</v>
      </c>
      <c r="F232" s="74">
        <v>0.37003999999999998</v>
      </c>
      <c r="G232" s="74">
        <v>0</v>
      </c>
      <c r="H232" s="74">
        <v>54.633339999999997</v>
      </c>
      <c r="I232" s="74">
        <v>54.633339999999997</v>
      </c>
      <c r="J232" s="74">
        <v>0</v>
      </c>
      <c r="K232" s="74">
        <v>54.263300000000001</v>
      </c>
      <c r="L232" s="74">
        <v>54.263300000000001</v>
      </c>
      <c r="M232" s="74">
        <v>0</v>
      </c>
    </row>
    <row r="233" spans="1:13" ht="51">
      <c r="A233" s="70">
        <f t="shared" si="3"/>
        <v>223</v>
      </c>
      <c r="B233" s="71">
        <v>6055</v>
      </c>
      <c r="C233" s="72" t="s">
        <v>299</v>
      </c>
      <c r="D233" s="73" t="s">
        <v>1</v>
      </c>
      <c r="E233" s="74">
        <v>244.46373</v>
      </c>
      <c r="F233" s="74">
        <v>244.46373</v>
      </c>
      <c r="G233" s="74">
        <v>0</v>
      </c>
      <c r="H233" s="74">
        <v>435.76555000000002</v>
      </c>
      <c r="I233" s="74">
        <v>435.76555000000002</v>
      </c>
      <c r="J233" s="74">
        <v>0</v>
      </c>
      <c r="K233" s="74">
        <v>191.30181999999999</v>
      </c>
      <c r="L233" s="74">
        <v>191.30181999999999</v>
      </c>
      <c r="M233" s="74">
        <v>0</v>
      </c>
    </row>
    <row r="234" spans="1:13" s="4" customFormat="1" ht="38.25">
      <c r="A234" s="70">
        <f t="shared" si="3"/>
        <v>224</v>
      </c>
      <c r="B234" s="80" t="s">
        <v>139</v>
      </c>
      <c r="C234" s="76" t="s">
        <v>296</v>
      </c>
      <c r="D234" s="77"/>
      <c r="E234" s="78">
        <v>244.83376999999999</v>
      </c>
      <c r="F234" s="78">
        <v>244.83376999999999</v>
      </c>
      <c r="G234" s="78">
        <v>0</v>
      </c>
      <c r="H234" s="78">
        <v>500.78642000000002</v>
      </c>
      <c r="I234" s="78">
        <v>500.78642000000002</v>
      </c>
      <c r="J234" s="78">
        <v>0</v>
      </c>
      <c r="K234" s="78">
        <v>255.95265000000001</v>
      </c>
      <c r="L234" s="78">
        <v>255.95265000000001</v>
      </c>
      <c r="M234" s="78">
        <v>0</v>
      </c>
    </row>
    <row r="235" spans="1:13" s="4" customFormat="1" ht="13.5" customHeight="1">
      <c r="A235" s="70">
        <f t="shared" si="3"/>
        <v>225</v>
      </c>
      <c r="B235" s="80" t="s">
        <v>140</v>
      </c>
      <c r="C235" s="76" t="s">
        <v>18</v>
      </c>
      <c r="D235" s="77"/>
      <c r="E235" s="78">
        <v>279.76528000000002</v>
      </c>
      <c r="F235" s="78">
        <v>279.76528000000002</v>
      </c>
      <c r="G235" s="78">
        <v>0</v>
      </c>
      <c r="H235" s="78">
        <v>756.68849999999998</v>
      </c>
      <c r="I235" s="78">
        <v>756.68849999999998</v>
      </c>
      <c r="J235" s="78">
        <v>0</v>
      </c>
      <c r="K235" s="78">
        <v>476.92322000000001</v>
      </c>
      <c r="L235" s="78">
        <v>476.92322000000001</v>
      </c>
      <c r="M235" s="78">
        <v>0</v>
      </c>
    </row>
    <row r="236" spans="1:13" ht="67.5" customHeight="1">
      <c r="A236" s="70">
        <f t="shared" si="3"/>
        <v>226</v>
      </c>
      <c r="B236" s="71">
        <v>6121</v>
      </c>
      <c r="C236" s="72" t="s">
        <v>410</v>
      </c>
      <c r="D236" s="73" t="s">
        <v>0</v>
      </c>
      <c r="E236" s="74">
        <v>0</v>
      </c>
      <c r="F236" s="74">
        <v>0</v>
      </c>
      <c r="G236" s="74">
        <v>0</v>
      </c>
      <c r="H236" s="74">
        <v>0</v>
      </c>
      <c r="I236" s="74">
        <v>0</v>
      </c>
      <c r="J236" s="74">
        <v>0</v>
      </c>
      <c r="K236" s="74">
        <v>-16.636030000000002</v>
      </c>
      <c r="L236" s="74">
        <v>-16.636030000000002</v>
      </c>
      <c r="M236" s="74">
        <v>0</v>
      </c>
    </row>
    <row r="237" spans="1:13" ht="66" customHeight="1">
      <c r="A237" s="70">
        <f t="shared" si="3"/>
        <v>227</v>
      </c>
      <c r="B237" s="71">
        <v>6121</v>
      </c>
      <c r="C237" s="72" t="s">
        <v>410</v>
      </c>
      <c r="D237" s="73" t="s">
        <v>1</v>
      </c>
      <c r="E237" s="74">
        <v>47.494419999999998</v>
      </c>
      <c r="F237" s="74">
        <v>47.494419999999998</v>
      </c>
      <c r="G237" s="74">
        <v>0</v>
      </c>
      <c r="H237" s="74">
        <v>1331.7124799999999</v>
      </c>
      <c r="I237" s="74">
        <v>1331.7124799999999</v>
      </c>
      <c r="J237" s="74">
        <v>0</v>
      </c>
      <c r="K237" s="74">
        <v>1300.85409</v>
      </c>
      <c r="L237" s="74">
        <v>1300.85409</v>
      </c>
      <c r="M237" s="74">
        <v>0</v>
      </c>
    </row>
    <row r="238" spans="1:13" ht="68.25" customHeight="1">
      <c r="A238" s="70">
        <f t="shared" si="3"/>
        <v>228</v>
      </c>
      <c r="B238" s="71">
        <v>6128</v>
      </c>
      <c r="C238" s="72" t="s">
        <v>411</v>
      </c>
      <c r="D238" s="73" t="s">
        <v>0</v>
      </c>
      <c r="E238" s="74">
        <v>0</v>
      </c>
      <c r="F238" s="74">
        <v>0</v>
      </c>
      <c r="G238" s="74">
        <v>0</v>
      </c>
      <c r="H238" s="74">
        <v>0</v>
      </c>
      <c r="I238" s="74">
        <v>0</v>
      </c>
      <c r="J238" s="74">
        <v>0</v>
      </c>
      <c r="K238" s="74">
        <v>-3.5709999999999999E-2</v>
      </c>
      <c r="L238" s="74">
        <v>-3.5709999999999999E-2</v>
      </c>
      <c r="M238" s="74">
        <v>0</v>
      </c>
    </row>
    <row r="239" spans="1:13" ht="63.75">
      <c r="A239" s="70">
        <f t="shared" si="3"/>
        <v>229</v>
      </c>
      <c r="B239" s="71">
        <v>6128</v>
      </c>
      <c r="C239" s="72" t="s">
        <v>411</v>
      </c>
      <c r="D239" s="73" t="s">
        <v>1</v>
      </c>
      <c r="E239" s="74">
        <v>0.96965000000000001</v>
      </c>
      <c r="F239" s="74">
        <v>0.96965000000000001</v>
      </c>
      <c r="G239" s="74">
        <v>0</v>
      </c>
      <c r="H239" s="74">
        <v>1358.4134899999999</v>
      </c>
      <c r="I239" s="74">
        <v>1358.4134899999999</v>
      </c>
      <c r="J239" s="74">
        <v>0</v>
      </c>
      <c r="K239" s="74">
        <v>1357.47955</v>
      </c>
      <c r="L239" s="74">
        <v>1357.47955</v>
      </c>
      <c r="M239" s="74">
        <v>0</v>
      </c>
    </row>
    <row r="240" spans="1:13" s="4" customFormat="1" ht="25.5">
      <c r="A240" s="70">
        <f t="shared" si="3"/>
        <v>230</v>
      </c>
      <c r="B240" s="80" t="s">
        <v>141</v>
      </c>
      <c r="C240" s="76" t="s">
        <v>301</v>
      </c>
      <c r="D240" s="77"/>
      <c r="E240" s="78">
        <v>48.46407</v>
      </c>
      <c r="F240" s="78">
        <v>48.46407</v>
      </c>
      <c r="G240" s="78">
        <v>0</v>
      </c>
      <c r="H240" s="78">
        <v>2690.1259700000001</v>
      </c>
      <c r="I240" s="78">
        <v>2690.1259700000001</v>
      </c>
      <c r="J240" s="78">
        <v>0</v>
      </c>
      <c r="K240" s="78">
        <v>2641.6619000000001</v>
      </c>
      <c r="L240" s="78">
        <v>2641.6619000000001</v>
      </c>
      <c r="M240" s="78">
        <v>0</v>
      </c>
    </row>
    <row r="241" spans="1:13" s="4" customFormat="1">
      <c r="A241" s="70">
        <f t="shared" si="3"/>
        <v>231</v>
      </c>
      <c r="B241" s="80" t="s">
        <v>142</v>
      </c>
      <c r="C241" s="76" t="s">
        <v>300</v>
      </c>
      <c r="D241" s="77"/>
      <c r="E241" s="78">
        <v>48.46407</v>
      </c>
      <c r="F241" s="78">
        <v>48.46407</v>
      </c>
      <c r="G241" s="78">
        <v>0</v>
      </c>
      <c r="H241" s="78">
        <v>2690.1259700000001</v>
      </c>
      <c r="I241" s="78">
        <v>2690.1259700000001</v>
      </c>
      <c r="J241" s="78">
        <v>0</v>
      </c>
      <c r="K241" s="78">
        <v>2641.6619000000001</v>
      </c>
      <c r="L241" s="78">
        <v>2641.6619000000001</v>
      </c>
      <c r="M241" s="78">
        <v>0</v>
      </c>
    </row>
    <row r="242" spans="1:13" ht="25.5">
      <c r="A242" s="70">
        <f t="shared" si="3"/>
        <v>232</v>
      </c>
      <c r="B242" s="71">
        <v>6204</v>
      </c>
      <c r="C242" s="72" t="s">
        <v>412</v>
      </c>
      <c r="D242" s="73" t="s">
        <v>0</v>
      </c>
      <c r="E242" s="74">
        <v>0</v>
      </c>
      <c r="F242" s="74">
        <v>0</v>
      </c>
      <c r="G242" s="74">
        <v>0</v>
      </c>
      <c r="H242" s="74">
        <v>0</v>
      </c>
      <c r="I242" s="74">
        <v>0</v>
      </c>
      <c r="J242" s="74">
        <v>0</v>
      </c>
      <c r="K242" s="74">
        <v>-314.94724000000002</v>
      </c>
      <c r="L242" s="74">
        <v>-314.94724000000002</v>
      </c>
      <c r="M242" s="74">
        <v>0</v>
      </c>
    </row>
    <row r="243" spans="1:13" ht="25.5">
      <c r="A243" s="70">
        <f t="shared" si="3"/>
        <v>233</v>
      </c>
      <c r="B243" s="71">
        <v>6204</v>
      </c>
      <c r="C243" s="72" t="s">
        <v>412</v>
      </c>
      <c r="D243" s="73" t="s">
        <v>1</v>
      </c>
      <c r="E243" s="74">
        <v>105656.26659</v>
      </c>
      <c r="F243" s="74">
        <v>105656.26659</v>
      </c>
      <c r="G243" s="74">
        <v>0</v>
      </c>
      <c r="H243" s="74">
        <v>105696.60781</v>
      </c>
      <c r="I243" s="74">
        <v>105696.60781</v>
      </c>
      <c r="J243" s="74">
        <v>0</v>
      </c>
      <c r="K243" s="74">
        <v>355.28845999999999</v>
      </c>
      <c r="L243" s="74">
        <v>355.28845999999999</v>
      </c>
      <c r="M243" s="74">
        <v>0</v>
      </c>
    </row>
    <row r="244" spans="1:13" s="4" customFormat="1">
      <c r="A244" s="70">
        <f t="shared" si="3"/>
        <v>234</v>
      </c>
      <c r="B244" s="80" t="s">
        <v>143</v>
      </c>
      <c r="C244" s="76" t="s">
        <v>303</v>
      </c>
      <c r="D244" s="77"/>
      <c r="E244" s="78">
        <v>105656.26659</v>
      </c>
      <c r="F244" s="78">
        <v>105656.26659</v>
      </c>
      <c r="G244" s="78">
        <v>0</v>
      </c>
      <c r="H244" s="78">
        <v>105696.60781</v>
      </c>
      <c r="I244" s="78">
        <v>105696.60781</v>
      </c>
      <c r="J244" s="78">
        <v>0</v>
      </c>
      <c r="K244" s="78">
        <v>40.34122</v>
      </c>
      <c r="L244" s="78">
        <v>40.34122</v>
      </c>
      <c r="M244" s="78">
        <v>0</v>
      </c>
    </row>
    <row r="245" spans="1:13" ht="28.5" customHeight="1">
      <c r="A245" s="70">
        <f t="shared" si="3"/>
        <v>235</v>
      </c>
      <c r="B245" s="71">
        <v>6214</v>
      </c>
      <c r="C245" s="72" t="s">
        <v>413</v>
      </c>
      <c r="D245" s="73" t="s">
        <v>0</v>
      </c>
      <c r="E245" s="74">
        <v>0</v>
      </c>
      <c r="F245" s="74">
        <v>0</v>
      </c>
      <c r="G245" s="74">
        <v>0</v>
      </c>
      <c r="H245" s="74">
        <v>0</v>
      </c>
      <c r="I245" s="74">
        <v>0</v>
      </c>
      <c r="J245" s="74">
        <v>0</v>
      </c>
      <c r="K245" s="74">
        <v>-4.0964900000000002</v>
      </c>
      <c r="L245" s="74">
        <v>-4.0964900000000002</v>
      </c>
      <c r="M245" s="74">
        <v>0</v>
      </c>
    </row>
    <row r="246" spans="1:13" ht="30" customHeight="1">
      <c r="A246" s="70">
        <f t="shared" si="3"/>
        <v>236</v>
      </c>
      <c r="B246" s="71">
        <v>6214</v>
      </c>
      <c r="C246" s="72" t="s">
        <v>413</v>
      </c>
      <c r="D246" s="73" t="s">
        <v>1</v>
      </c>
      <c r="E246" s="74">
        <v>238.92178999999999</v>
      </c>
      <c r="F246" s="74">
        <v>238.92178999999999</v>
      </c>
      <c r="G246" s="74">
        <v>0</v>
      </c>
      <c r="H246" s="74">
        <v>300.12428</v>
      </c>
      <c r="I246" s="74">
        <v>300.12428</v>
      </c>
      <c r="J246" s="74">
        <v>0</v>
      </c>
      <c r="K246" s="74">
        <v>65.29898</v>
      </c>
      <c r="L246" s="74">
        <v>65.29898</v>
      </c>
      <c r="M246" s="74">
        <v>0</v>
      </c>
    </row>
    <row r="247" spans="1:13" s="4" customFormat="1">
      <c r="A247" s="70">
        <f t="shared" si="3"/>
        <v>237</v>
      </c>
      <c r="B247" s="80" t="s">
        <v>144</v>
      </c>
      <c r="C247" s="76" t="s">
        <v>304</v>
      </c>
      <c r="D247" s="77"/>
      <c r="E247" s="78">
        <v>238.92178999999999</v>
      </c>
      <c r="F247" s="78">
        <v>238.92178999999999</v>
      </c>
      <c r="G247" s="78">
        <v>0</v>
      </c>
      <c r="H247" s="78">
        <v>300.12428</v>
      </c>
      <c r="I247" s="78">
        <v>300.12428</v>
      </c>
      <c r="J247" s="78">
        <v>0</v>
      </c>
      <c r="K247" s="78">
        <v>61.202489999999997</v>
      </c>
      <c r="L247" s="78">
        <v>61.202489999999997</v>
      </c>
      <c r="M247" s="78">
        <v>0</v>
      </c>
    </row>
    <row r="248" spans="1:13" ht="51">
      <c r="A248" s="70">
        <f t="shared" si="3"/>
        <v>238</v>
      </c>
      <c r="B248" s="71">
        <v>6224</v>
      </c>
      <c r="C248" s="72" t="s">
        <v>306</v>
      </c>
      <c r="D248" s="73" t="s">
        <v>1</v>
      </c>
      <c r="E248" s="74">
        <v>0</v>
      </c>
      <c r="F248" s="74">
        <v>0</v>
      </c>
      <c r="G248" s="74">
        <v>0</v>
      </c>
      <c r="H248" s="74">
        <v>5316.5261899999996</v>
      </c>
      <c r="I248" s="74">
        <v>5316.5261899999996</v>
      </c>
      <c r="J248" s="74">
        <v>0</v>
      </c>
      <c r="K248" s="74">
        <v>5316.5261899999996</v>
      </c>
      <c r="L248" s="74">
        <v>5316.5261899999996</v>
      </c>
      <c r="M248" s="74">
        <v>0</v>
      </c>
    </row>
    <row r="249" spans="1:13" s="4" customFormat="1" ht="25.5">
      <c r="A249" s="70">
        <f t="shared" si="3"/>
        <v>239</v>
      </c>
      <c r="B249" s="80" t="s">
        <v>145</v>
      </c>
      <c r="C249" s="76" t="s">
        <v>305</v>
      </c>
      <c r="D249" s="77"/>
      <c r="E249" s="78">
        <v>0</v>
      </c>
      <c r="F249" s="78">
        <v>0</v>
      </c>
      <c r="G249" s="78">
        <v>0</v>
      </c>
      <c r="H249" s="78">
        <v>5316.5261899999996</v>
      </c>
      <c r="I249" s="78">
        <v>5316.5261899999996</v>
      </c>
      <c r="J249" s="78">
        <v>0</v>
      </c>
      <c r="K249" s="78">
        <v>5316.5261899999996</v>
      </c>
      <c r="L249" s="78">
        <v>5316.5261899999996</v>
      </c>
      <c r="M249" s="78">
        <v>0</v>
      </c>
    </row>
    <row r="250" spans="1:13" s="4" customFormat="1" ht="25.5">
      <c r="A250" s="70">
        <f t="shared" si="3"/>
        <v>240</v>
      </c>
      <c r="B250" s="80" t="s">
        <v>146</v>
      </c>
      <c r="C250" s="76" t="s">
        <v>302</v>
      </c>
      <c r="D250" s="77"/>
      <c r="E250" s="78">
        <v>105895.18838000001</v>
      </c>
      <c r="F250" s="78">
        <v>105895.18838000001</v>
      </c>
      <c r="G250" s="78">
        <v>0</v>
      </c>
      <c r="H250" s="78">
        <v>111313.25827999999</v>
      </c>
      <c r="I250" s="78">
        <v>111313.25827999999</v>
      </c>
      <c r="J250" s="78">
        <v>0</v>
      </c>
      <c r="K250" s="78">
        <v>5418.0699000000004</v>
      </c>
      <c r="L250" s="78">
        <v>5418.0699000000004</v>
      </c>
      <c r="M250" s="78">
        <v>0</v>
      </c>
    </row>
    <row r="251" spans="1:13">
      <c r="A251" s="70">
        <f t="shared" si="3"/>
        <v>241</v>
      </c>
      <c r="B251" s="71">
        <v>6395</v>
      </c>
      <c r="C251" s="72" t="s">
        <v>307</v>
      </c>
      <c r="D251" s="73" t="s">
        <v>1</v>
      </c>
      <c r="E251" s="74">
        <v>0</v>
      </c>
      <c r="F251" s="74">
        <v>0</v>
      </c>
      <c r="G251" s="74">
        <v>0</v>
      </c>
      <c r="H251" s="74">
        <v>4</v>
      </c>
      <c r="I251" s="74">
        <v>4</v>
      </c>
      <c r="J251" s="74">
        <v>0</v>
      </c>
      <c r="K251" s="74">
        <v>4</v>
      </c>
      <c r="L251" s="74">
        <v>4</v>
      </c>
      <c r="M251" s="74">
        <v>0</v>
      </c>
    </row>
    <row r="252" spans="1:13">
      <c r="A252" s="70">
        <f t="shared" si="3"/>
        <v>242</v>
      </c>
      <c r="B252" s="71">
        <v>6397</v>
      </c>
      <c r="C252" s="72" t="s">
        <v>308</v>
      </c>
      <c r="D252" s="73" t="s">
        <v>1</v>
      </c>
      <c r="E252" s="74">
        <v>0</v>
      </c>
      <c r="F252" s="74">
        <v>0</v>
      </c>
      <c r="G252" s="74">
        <v>0</v>
      </c>
      <c r="H252" s="74">
        <v>8.6104699999999994</v>
      </c>
      <c r="I252" s="74">
        <v>8.6104699999999994</v>
      </c>
      <c r="J252" s="74">
        <v>0</v>
      </c>
      <c r="K252" s="74">
        <v>8.6104699999999994</v>
      </c>
      <c r="L252" s="74">
        <v>8.6104699999999994</v>
      </c>
      <c r="M252" s="74">
        <v>0</v>
      </c>
    </row>
    <row r="253" spans="1:13">
      <c r="A253" s="70">
        <f t="shared" si="3"/>
        <v>243</v>
      </c>
      <c r="B253" s="71">
        <v>6399</v>
      </c>
      <c r="C253" s="72" t="s">
        <v>309</v>
      </c>
      <c r="D253" s="73" t="s">
        <v>1</v>
      </c>
      <c r="E253" s="74">
        <v>0</v>
      </c>
      <c r="F253" s="74">
        <v>0</v>
      </c>
      <c r="G253" s="74">
        <v>0</v>
      </c>
      <c r="H253" s="74">
        <v>45.968800000000002</v>
      </c>
      <c r="I253" s="74">
        <v>45.968800000000002</v>
      </c>
      <c r="J253" s="74">
        <v>0</v>
      </c>
      <c r="K253" s="74">
        <v>45.968800000000002</v>
      </c>
      <c r="L253" s="74">
        <v>45.968800000000002</v>
      </c>
      <c r="M253" s="74">
        <v>0</v>
      </c>
    </row>
    <row r="254" spans="1:13" s="4" customFormat="1">
      <c r="A254" s="70">
        <f t="shared" si="3"/>
        <v>244</v>
      </c>
      <c r="B254" s="80" t="s">
        <v>147</v>
      </c>
      <c r="C254" s="76" t="s">
        <v>20</v>
      </c>
      <c r="D254" s="77"/>
      <c r="E254" s="78">
        <v>0</v>
      </c>
      <c r="F254" s="78">
        <v>0</v>
      </c>
      <c r="G254" s="78">
        <v>0</v>
      </c>
      <c r="H254" s="78">
        <v>58.579270000000001</v>
      </c>
      <c r="I254" s="78">
        <v>58.579270000000001</v>
      </c>
      <c r="J254" s="78">
        <v>0</v>
      </c>
      <c r="K254" s="78">
        <v>58.579270000000001</v>
      </c>
      <c r="L254" s="78">
        <v>58.579270000000001</v>
      </c>
      <c r="M254" s="78">
        <v>0</v>
      </c>
    </row>
    <row r="255" spans="1:13" s="4" customFormat="1">
      <c r="A255" s="70">
        <f t="shared" si="3"/>
        <v>245</v>
      </c>
      <c r="B255" s="80" t="s">
        <v>148</v>
      </c>
      <c r="C255" s="76" t="s">
        <v>20</v>
      </c>
      <c r="D255" s="77"/>
      <c r="E255" s="78">
        <v>0</v>
      </c>
      <c r="F255" s="78">
        <v>0</v>
      </c>
      <c r="G255" s="78">
        <v>0</v>
      </c>
      <c r="H255" s="78">
        <v>58.579270000000001</v>
      </c>
      <c r="I255" s="78">
        <v>58.579270000000001</v>
      </c>
      <c r="J255" s="78">
        <v>0</v>
      </c>
      <c r="K255" s="78">
        <v>58.579270000000001</v>
      </c>
      <c r="L255" s="78">
        <v>58.579270000000001</v>
      </c>
      <c r="M255" s="78">
        <v>0</v>
      </c>
    </row>
    <row r="256" spans="1:13" s="4" customFormat="1" ht="25.5">
      <c r="A256" s="70">
        <f t="shared" si="3"/>
        <v>246</v>
      </c>
      <c r="B256" s="89">
        <v>6490</v>
      </c>
      <c r="C256" s="82" t="s">
        <v>460</v>
      </c>
      <c r="D256" s="73" t="s">
        <v>1</v>
      </c>
      <c r="E256" s="74">
        <v>0</v>
      </c>
      <c r="F256" s="74">
        <v>0</v>
      </c>
      <c r="G256" s="74">
        <v>0</v>
      </c>
      <c r="H256" s="74">
        <v>129.80372</v>
      </c>
      <c r="I256" s="74">
        <v>129.80372</v>
      </c>
      <c r="J256" s="74">
        <v>0</v>
      </c>
      <c r="K256" s="74">
        <v>129.80372</v>
      </c>
      <c r="L256" s="74">
        <v>129.80372</v>
      </c>
      <c r="M256" s="74">
        <v>0</v>
      </c>
    </row>
    <row r="257" spans="1:13">
      <c r="A257" s="70">
        <f t="shared" si="3"/>
        <v>247</v>
      </c>
      <c r="B257" s="71">
        <v>6499</v>
      </c>
      <c r="C257" s="72" t="s">
        <v>310</v>
      </c>
      <c r="D257" s="73" t="s">
        <v>1</v>
      </c>
      <c r="E257" s="74">
        <v>0</v>
      </c>
      <c r="F257" s="74">
        <v>0</v>
      </c>
      <c r="G257" s="74">
        <v>0</v>
      </c>
      <c r="H257" s="74">
        <v>0.44481999999999999</v>
      </c>
      <c r="I257" s="74">
        <v>0.44481999999999999</v>
      </c>
      <c r="J257" s="74">
        <v>0</v>
      </c>
      <c r="K257" s="74">
        <v>0.44481999999999999</v>
      </c>
      <c r="L257" s="74">
        <v>0.44481999999999999</v>
      </c>
      <c r="M257" s="74">
        <v>0</v>
      </c>
    </row>
    <row r="258" spans="1:13" s="4" customFormat="1">
      <c r="A258" s="70">
        <f t="shared" si="3"/>
        <v>248</v>
      </c>
      <c r="B258" s="80" t="s">
        <v>149</v>
      </c>
      <c r="C258" s="76" t="s">
        <v>21</v>
      </c>
      <c r="D258" s="77"/>
      <c r="E258" s="78">
        <v>0</v>
      </c>
      <c r="F258" s="78">
        <v>0</v>
      </c>
      <c r="G258" s="78">
        <v>0</v>
      </c>
      <c r="H258" s="78">
        <v>130.24853999999999</v>
      </c>
      <c r="I258" s="78">
        <v>130.24853999999999</v>
      </c>
      <c r="J258" s="78">
        <v>0</v>
      </c>
      <c r="K258" s="78">
        <v>130.24853999999999</v>
      </c>
      <c r="L258" s="78">
        <v>130.24853999999999</v>
      </c>
      <c r="M258" s="78">
        <v>0</v>
      </c>
    </row>
    <row r="259" spans="1:13" s="4" customFormat="1">
      <c r="A259" s="70">
        <f t="shared" si="3"/>
        <v>249</v>
      </c>
      <c r="B259" s="80" t="s">
        <v>150</v>
      </c>
      <c r="C259" s="76" t="s">
        <v>21</v>
      </c>
      <c r="D259" s="77"/>
      <c r="E259" s="78">
        <v>0</v>
      </c>
      <c r="F259" s="78">
        <v>0</v>
      </c>
      <c r="G259" s="78">
        <v>0</v>
      </c>
      <c r="H259" s="78">
        <v>130.24853999999999</v>
      </c>
      <c r="I259" s="78">
        <v>130.24853999999999</v>
      </c>
      <c r="J259" s="78">
        <v>0</v>
      </c>
      <c r="K259" s="78">
        <v>130.24853999999999</v>
      </c>
      <c r="L259" s="78">
        <v>130.24853999999999</v>
      </c>
      <c r="M259" s="78">
        <v>0</v>
      </c>
    </row>
    <row r="260" spans="1:13" ht="25.5">
      <c r="A260" s="70">
        <f t="shared" si="3"/>
        <v>250</v>
      </c>
      <c r="B260" s="71">
        <v>6500</v>
      </c>
      <c r="C260" s="72" t="s">
        <v>313</v>
      </c>
      <c r="D260" s="73" t="s">
        <v>1</v>
      </c>
      <c r="E260" s="74">
        <v>0</v>
      </c>
      <c r="F260" s="74">
        <v>0</v>
      </c>
      <c r="G260" s="74">
        <v>0</v>
      </c>
      <c r="H260" s="74">
        <v>96.559330000000003</v>
      </c>
      <c r="I260" s="74">
        <v>96.559330000000003</v>
      </c>
      <c r="J260" s="74">
        <v>0</v>
      </c>
      <c r="K260" s="74">
        <v>96.559330000000003</v>
      </c>
      <c r="L260" s="74">
        <v>96.559330000000003</v>
      </c>
      <c r="M260" s="74">
        <v>0</v>
      </c>
    </row>
    <row r="261" spans="1:13" s="4" customFormat="1">
      <c r="A261" s="70">
        <f t="shared" si="3"/>
        <v>251</v>
      </c>
      <c r="B261" s="80" t="s">
        <v>151</v>
      </c>
      <c r="C261" s="76" t="s">
        <v>312</v>
      </c>
      <c r="D261" s="77"/>
      <c r="E261" s="78">
        <v>0</v>
      </c>
      <c r="F261" s="78">
        <v>0</v>
      </c>
      <c r="G261" s="78">
        <v>0</v>
      </c>
      <c r="H261" s="78">
        <v>96.559330000000003</v>
      </c>
      <c r="I261" s="78">
        <v>96.559330000000003</v>
      </c>
      <c r="J261" s="78">
        <v>0</v>
      </c>
      <c r="K261" s="78">
        <v>96.559330000000003</v>
      </c>
      <c r="L261" s="78">
        <v>96.559330000000003</v>
      </c>
      <c r="M261" s="78">
        <v>0</v>
      </c>
    </row>
    <row r="262" spans="1:13" ht="25.5">
      <c r="A262" s="70">
        <f t="shared" si="3"/>
        <v>252</v>
      </c>
      <c r="B262" s="71">
        <v>6510</v>
      </c>
      <c r="C262" s="72" t="s">
        <v>379</v>
      </c>
      <c r="D262" s="73" t="s">
        <v>1</v>
      </c>
      <c r="E262" s="74">
        <v>0</v>
      </c>
      <c r="F262" s="74">
        <v>0</v>
      </c>
      <c r="G262" s="74">
        <v>0</v>
      </c>
      <c r="H262" s="74">
        <v>444.76254</v>
      </c>
      <c r="I262" s="74">
        <v>444.76254</v>
      </c>
      <c r="J262" s="74">
        <v>0</v>
      </c>
      <c r="K262" s="74">
        <v>444.76254</v>
      </c>
      <c r="L262" s="74">
        <v>444.76254</v>
      </c>
      <c r="M262" s="74">
        <v>0</v>
      </c>
    </row>
    <row r="263" spans="1:13" ht="25.5">
      <c r="A263" s="70">
        <f t="shared" si="3"/>
        <v>253</v>
      </c>
      <c r="B263" s="71">
        <v>6513</v>
      </c>
      <c r="C263" s="72" t="s">
        <v>380</v>
      </c>
      <c r="D263" s="73" t="s">
        <v>1</v>
      </c>
      <c r="E263" s="74">
        <v>0</v>
      </c>
      <c r="F263" s="74">
        <v>0</v>
      </c>
      <c r="G263" s="74">
        <v>0</v>
      </c>
      <c r="H263" s="74">
        <v>20.34713</v>
      </c>
      <c r="I263" s="74">
        <v>20.34713</v>
      </c>
      <c r="J263" s="74">
        <v>0</v>
      </c>
      <c r="K263" s="74">
        <v>20.34713</v>
      </c>
      <c r="L263" s="74">
        <v>20.34713</v>
      </c>
      <c r="M263" s="74">
        <v>0</v>
      </c>
    </row>
    <row r="264" spans="1:13" ht="38.25">
      <c r="A264" s="70">
        <f t="shared" si="3"/>
        <v>254</v>
      </c>
      <c r="B264" s="71">
        <v>6514</v>
      </c>
      <c r="C264" s="72" t="s">
        <v>381</v>
      </c>
      <c r="D264" s="73" t="s">
        <v>1</v>
      </c>
      <c r="E264" s="74">
        <v>0</v>
      </c>
      <c r="F264" s="74">
        <v>0</v>
      </c>
      <c r="G264" s="74">
        <v>0</v>
      </c>
      <c r="H264" s="74">
        <v>24.93066</v>
      </c>
      <c r="I264" s="74">
        <v>24.93066</v>
      </c>
      <c r="J264" s="74">
        <v>0</v>
      </c>
      <c r="K264" s="74">
        <v>24.93066</v>
      </c>
      <c r="L264" s="74">
        <v>24.93066</v>
      </c>
      <c r="M264" s="74">
        <v>0</v>
      </c>
    </row>
    <row r="265" spans="1:13" s="4" customFormat="1">
      <c r="A265" s="70">
        <f t="shared" si="3"/>
        <v>255</v>
      </c>
      <c r="B265" s="80" t="s">
        <v>152</v>
      </c>
      <c r="C265" s="76" t="s">
        <v>378</v>
      </c>
      <c r="D265" s="77"/>
      <c r="E265" s="78">
        <v>0</v>
      </c>
      <c r="F265" s="78">
        <v>0</v>
      </c>
      <c r="G265" s="78">
        <v>0</v>
      </c>
      <c r="H265" s="78">
        <v>490.04032999999998</v>
      </c>
      <c r="I265" s="78">
        <v>490.04032999999998</v>
      </c>
      <c r="J265" s="78">
        <v>0</v>
      </c>
      <c r="K265" s="78">
        <v>490.04032999999998</v>
      </c>
      <c r="L265" s="78">
        <v>490.04032999999998</v>
      </c>
      <c r="M265" s="78">
        <v>0</v>
      </c>
    </row>
    <row r="266" spans="1:13" s="4" customFormat="1">
      <c r="A266" s="70">
        <f t="shared" si="3"/>
        <v>256</v>
      </c>
      <c r="B266" s="80" t="s">
        <v>153</v>
      </c>
      <c r="C266" s="76" t="s">
        <v>311</v>
      </c>
      <c r="D266" s="77"/>
      <c r="E266" s="78">
        <v>0</v>
      </c>
      <c r="F266" s="78">
        <v>0</v>
      </c>
      <c r="G266" s="78">
        <v>0</v>
      </c>
      <c r="H266" s="78">
        <v>586.59965999999997</v>
      </c>
      <c r="I266" s="78">
        <v>586.59965999999997</v>
      </c>
      <c r="J266" s="78">
        <v>0</v>
      </c>
      <c r="K266" s="78">
        <v>586.59965999999997</v>
      </c>
      <c r="L266" s="78">
        <v>586.59965999999997</v>
      </c>
      <c r="M266" s="78">
        <v>0</v>
      </c>
    </row>
    <row r="267" spans="1:13" ht="38.25">
      <c r="A267" s="70">
        <f t="shared" si="3"/>
        <v>257</v>
      </c>
      <c r="B267" s="71">
        <v>6717</v>
      </c>
      <c r="C267" s="72" t="s">
        <v>469</v>
      </c>
      <c r="D267" s="73" t="s">
        <v>1</v>
      </c>
      <c r="E267" s="74">
        <v>0</v>
      </c>
      <c r="F267" s="74">
        <v>0</v>
      </c>
      <c r="G267" s="74">
        <v>0</v>
      </c>
      <c r="H267" s="74">
        <v>2.4758599999999999</v>
      </c>
      <c r="I267" s="74">
        <v>2.4758599999999999</v>
      </c>
      <c r="J267" s="74">
        <v>0</v>
      </c>
      <c r="K267" s="74">
        <v>2.4758599999999999</v>
      </c>
      <c r="L267" s="74">
        <v>2.4758599999999999</v>
      </c>
      <c r="M267" s="74">
        <v>0</v>
      </c>
    </row>
    <row r="268" spans="1:13" s="4" customFormat="1">
      <c r="A268" s="70">
        <f t="shared" si="3"/>
        <v>258</v>
      </c>
      <c r="B268" s="80" t="s">
        <v>154</v>
      </c>
      <c r="C268" s="76" t="s">
        <v>22</v>
      </c>
      <c r="D268" s="77"/>
      <c r="E268" s="78">
        <v>0</v>
      </c>
      <c r="F268" s="78">
        <v>0</v>
      </c>
      <c r="G268" s="78">
        <v>0</v>
      </c>
      <c r="H268" s="78">
        <v>2.4758599999999999</v>
      </c>
      <c r="I268" s="78">
        <v>2.4758599999999999</v>
      </c>
      <c r="J268" s="78">
        <v>0</v>
      </c>
      <c r="K268" s="78">
        <v>2.4758599999999999</v>
      </c>
      <c r="L268" s="78">
        <v>2.4758599999999999</v>
      </c>
      <c r="M268" s="78">
        <v>0</v>
      </c>
    </row>
    <row r="269" spans="1:13" s="4" customFormat="1">
      <c r="A269" s="70">
        <f t="shared" ref="A269:A332" si="4">A268+1</f>
        <v>259</v>
      </c>
      <c r="B269" s="80" t="s">
        <v>155</v>
      </c>
      <c r="C269" s="76" t="s">
        <v>22</v>
      </c>
      <c r="D269" s="77"/>
      <c r="E269" s="78">
        <v>0</v>
      </c>
      <c r="F269" s="78">
        <v>0</v>
      </c>
      <c r="G269" s="78">
        <v>0</v>
      </c>
      <c r="H269" s="78">
        <v>2.4758599999999999</v>
      </c>
      <c r="I269" s="78">
        <v>2.4758599999999999</v>
      </c>
      <c r="J269" s="78">
        <v>0</v>
      </c>
      <c r="K269" s="78">
        <v>2.4758599999999999</v>
      </c>
      <c r="L269" s="78">
        <v>2.4758599999999999</v>
      </c>
      <c r="M269" s="78">
        <v>0</v>
      </c>
    </row>
    <row r="270" spans="1:13" s="12" customFormat="1" ht="15.75" customHeight="1">
      <c r="A270" s="70">
        <f t="shared" si="4"/>
        <v>260</v>
      </c>
      <c r="B270" s="84" t="s">
        <v>421</v>
      </c>
      <c r="C270" s="85"/>
      <c r="D270" s="86"/>
      <c r="E270" s="87">
        <v>106223.41773</v>
      </c>
      <c r="F270" s="87">
        <v>106223.41773</v>
      </c>
      <c r="G270" s="87">
        <v>0</v>
      </c>
      <c r="H270" s="87">
        <v>115537.97607999999</v>
      </c>
      <c r="I270" s="87">
        <v>115537.97607999999</v>
      </c>
      <c r="J270" s="87">
        <v>0</v>
      </c>
      <c r="K270" s="87">
        <v>9314.5583499999993</v>
      </c>
      <c r="L270" s="87">
        <v>9314.5583499999993</v>
      </c>
      <c r="M270" s="87">
        <v>0</v>
      </c>
    </row>
    <row r="271" spans="1:13" ht="25.5">
      <c r="A271" s="70">
        <f t="shared" si="4"/>
        <v>261</v>
      </c>
      <c r="B271" s="71">
        <v>7010</v>
      </c>
      <c r="C271" s="72" t="s">
        <v>314</v>
      </c>
      <c r="D271" s="73" t="s">
        <v>0</v>
      </c>
      <c r="E271" s="74">
        <v>1.2700000000000001E-3</v>
      </c>
      <c r="F271" s="74">
        <v>1.2700000000000001E-3</v>
      </c>
      <c r="G271" s="74">
        <v>0</v>
      </c>
      <c r="H271" s="74">
        <v>0</v>
      </c>
      <c r="I271" s="74">
        <v>0</v>
      </c>
      <c r="J271" s="74">
        <v>0</v>
      </c>
      <c r="K271" s="74">
        <v>1.2700000000000001E-3</v>
      </c>
      <c r="L271" s="74">
        <v>1.2700000000000001E-3</v>
      </c>
      <c r="M271" s="74">
        <v>0</v>
      </c>
    </row>
    <row r="272" spans="1:13" ht="38.25">
      <c r="A272" s="70">
        <f t="shared" si="4"/>
        <v>262</v>
      </c>
      <c r="B272" s="71">
        <v>7015</v>
      </c>
      <c r="C272" s="72" t="s">
        <v>315</v>
      </c>
      <c r="D272" s="73" t="s">
        <v>0</v>
      </c>
      <c r="E272" s="74">
        <v>125.58342</v>
      </c>
      <c r="F272" s="74">
        <v>125.58342</v>
      </c>
      <c r="G272" s="74">
        <v>0</v>
      </c>
      <c r="H272" s="74">
        <v>8.0119999999999997E-2</v>
      </c>
      <c r="I272" s="74">
        <v>8.0119999999999997E-2</v>
      </c>
      <c r="J272" s="74">
        <v>0</v>
      </c>
      <c r="K272" s="74">
        <v>125.5033</v>
      </c>
      <c r="L272" s="74">
        <v>125.5033</v>
      </c>
      <c r="M272" s="74">
        <v>0</v>
      </c>
    </row>
    <row r="273" spans="1:13" s="4" customFormat="1" ht="25.5">
      <c r="A273" s="70">
        <f t="shared" si="4"/>
        <v>263</v>
      </c>
      <c r="B273" s="80" t="s">
        <v>156</v>
      </c>
      <c r="C273" s="76" t="s">
        <v>24</v>
      </c>
      <c r="D273" s="77"/>
      <c r="E273" s="78">
        <v>125.58468999999999</v>
      </c>
      <c r="F273" s="78">
        <v>125.58468999999999</v>
      </c>
      <c r="G273" s="78">
        <v>0</v>
      </c>
      <c r="H273" s="78">
        <v>8.0119999999999997E-2</v>
      </c>
      <c r="I273" s="78">
        <v>8.0119999999999997E-2</v>
      </c>
      <c r="J273" s="78">
        <v>0</v>
      </c>
      <c r="K273" s="78">
        <v>125.50457</v>
      </c>
      <c r="L273" s="78">
        <v>125.50457</v>
      </c>
      <c r="M273" s="78">
        <v>0</v>
      </c>
    </row>
    <row r="274" spans="1:13" ht="38.25">
      <c r="A274" s="70">
        <f t="shared" si="4"/>
        <v>264</v>
      </c>
      <c r="B274" s="71">
        <v>7020</v>
      </c>
      <c r="C274" s="72" t="s">
        <v>382</v>
      </c>
      <c r="D274" s="73" t="s">
        <v>0</v>
      </c>
      <c r="E274" s="74">
        <v>122.96651</v>
      </c>
      <c r="F274" s="74">
        <v>122.96651</v>
      </c>
      <c r="G274" s="74">
        <v>0</v>
      </c>
      <c r="H274" s="74">
        <v>0</v>
      </c>
      <c r="I274" s="74">
        <v>0</v>
      </c>
      <c r="J274" s="74">
        <v>0</v>
      </c>
      <c r="K274" s="74">
        <v>122.96651</v>
      </c>
      <c r="L274" s="74">
        <v>122.96651</v>
      </c>
      <c r="M274" s="74">
        <v>0</v>
      </c>
    </row>
    <row r="275" spans="1:13" ht="38.25">
      <c r="A275" s="70">
        <f t="shared" si="4"/>
        <v>265</v>
      </c>
      <c r="B275" s="71">
        <v>7021</v>
      </c>
      <c r="C275" s="72" t="s">
        <v>383</v>
      </c>
      <c r="D275" s="73" t="s">
        <v>0</v>
      </c>
      <c r="E275" s="74">
        <v>8.3558000000000003</v>
      </c>
      <c r="F275" s="74">
        <v>8.3558000000000003</v>
      </c>
      <c r="G275" s="74">
        <v>0</v>
      </c>
      <c r="H275" s="74">
        <v>1.81884</v>
      </c>
      <c r="I275" s="74">
        <v>1.81884</v>
      </c>
      <c r="J275" s="74">
        <v>0</v>
      </c>
      <c r="K275" s="74">
        <v>6.5369599999999997</v>
      </c>
      <c r="L275" s="74">
        <v>6.5369599999999997</v>
      </c>
      <c r="M275" s="74">
        <v>0</v>
      </c>
    </row>
    <row r="276" spans="1:13" s="4" customFormat="1" ht="51">
      <c r="A276" s="70">
        <f t="shared" si="4"/>
        <v>266</v>
      </c>
      <c r="B276" s="80" t="s">
        <v>157</v>
      </c>
      <c r="C276" s="76" t="s">
        <v>438</v>
      </c>
      <c r="D276" s="77"/>
      <c r="E276" s="78">
        <v>131.32230999999999</v>
      </c>
      <c r="F276" s="78">
        <v>131.32230999999999</v>
      </c>
      <c r="G276" s="78">
        <v>0</v>
      </c>
      <c r="H276" s="78">
        <v>1.81884</v>
      </c>
      <c r="I276" s="78">
        <v>1.81884</v>
      </c>
      <c r="J276" s="78">
        <v>0</v>
      </c>
      <c r="K276" s="78">
        <v>129.50346999999999</v>
      </c>
      <c r="L276" s="78">
        <v>129.50346999999999</v>
      </c>
      <c r="M276" s="78">
        <v>0</v>
      </c>
    </row>
    <row r="277" spans="1:13" ht="25.5">
      <c r="A277" s="70">
        <f t="shared" si="4"/>
        <v>267</v>
      </c>
      <c r="B277" s="71">
        <v>7040</v>
      </c>
      <c r="C277" s="72" t="s">
        <v>26</v>
      </c>
      <c r="D277" s="73" t="s">
        <v>0</v>
      </c>
      <c r="E277" s="74">
        <v>6.8196000000000003</v>
      </c>
      <c r="F277" s="74">
        <v>6.8196000000000003</v>
      </c>
      <c r="G277" s="74">
        <v>0</v>
      </c>
      <c r="H277" s="74">
        <v>0</v>
      </c>
      <c r="I277" s="74">
        <v>0</v>
      </c>
      <c r="J277" s="74">
        <v>0</v>
      </c>
      <c r="K277" s="74">
        <v>6.8196000000000003</v>
      </c>
      <c r="L277" s="74">
        <v>6.8196000000000003</v>
      </c>
      <c r="M277" s="74">
        <v>0</v>
      </c>
    </row>
    <row r="278" spans="1:13" ht="25.5">
      <c r="A278" s="70">
        <f t="shared" si="4"/>
        <v>268</v>
      </c>
      <c r="B278" s="71">
        <v>7041</v>
      </c>
      <c r="C278" s="72" t="s">
        <v>27</v>
      </c>
      <c r="D278" s="73" t="s">
        <v>0</v>
      </c>
      <c r="E278" s="74">
        <v>357.38155999999998</v>
      </c>
      <c r="F278" s="74">
        <v>357.38155999999998</v>
      </c>
      <c r="G278" s="74">
        <v>0</v>
      </c>
      <c r="H278" s="74">
        <v>2.37825</v>
      </c>
      <c r="I278" s="74">
        <v>2.37825</v>
      </c>
      <c r="J278" s="74">
        <v>0</v>
      </c>
      <c r="K278" s="74">
        <v>355.00331</v>
      </c>
      <c r="L278" s="74">
        <v>355.00331</v>
      </c>
      <c r="M278" s="74">
        <v>0</v>
      </c>
    </row>
    <row r="279" spans="1:13" s="4" customFormat="1" ht="25.5">
      <c r="A279" s="70">
        <f t="shared" si="4"/>
        <v>269</v>
      </c>
      <c r="B279" s="80" t="s">
        <v>158</v>
      </c>
      <c r="C279" s="76" t="s">
        <v>25</v>
      </c>
      <c r="D279" s="77"/>
      <c r="E279" s="78">
        <v>364.20116000000002</v>
      </c>
      <c r="F279" s="78">
        <v>364.20116000000002</v>
      </c>
      <c r="G279" s="78">
        <v>0</v>
      </c>
      <c r="H279" s="78">
        <v>2.37825</v>
      </c>
      <c r="I279" s="78">
        <v>2.37825</v>
      </c>
      <c r="J279" s="78">
        <v>0</v>
      </c>
      <c r="K279" s="78">
        <v>361.82290999999998</v>
      </c>
      <c r="L279" s="78">
        <v>361.82290999999998</v>
      </c>
      <c r="M279" s="78">
        <v>0</v>
      </c>
    </row>
    <row r="280" spans="1:13" ht="25.5">
      <c r="A280" s="70">
        <f t="shared" si="4"/>
        <v>270</v>
      </c>
      <c r="B280" s="89">
        <v>7070</v>
      </c>
      <c r="C280" s="82" t="s">
        <v>464</v>
      </c>
      <c r="D280" s="73" t="s">
        <v>0</v>
      </c>
      <c r="E280" s="74">
        <v>25.302959999999999</v>
      </c>
      <c r="F280" s="74">
        <v>25.302959999999999</v>
      </c>
      <c r="G280" s="74">
        <v>0</v>
      </c>
      <c r="H280" s="74">
        <v>0</v>
      </c>
      <c r="I280" s="74">
        <v>0</v>
      </c>
      <c r="J280" s="74">
        <v>0</v>
      </c>
      <c r="K280" s="74">
        <v>25.302959999999999</v>
      </c>
      <c r="L280" s="74">
        <v>25.302959999999999</v>
      </c>
      <c r="M280" s="74">
        <v>0</v>
      </c>
    </row>
    <row r="281" spans="1:13" s="4" customFormat="1" ht="25.5">
      <c r="A281" s="70">
        <f t="shared" si="4"/>
        <v>271</v>
      </c>
      <c r="B281" s="80" t="s">
        <v>159</v>
      </c>
      <c r="C281" s="76" t="s">
        <v>316</v>
      </c>
      <c r="D281" s="77"/>
      <c r="E281" s="78">
        <v>25.302959999999999</v>
      </c>
      <c r="F281" s="78">
        <v>25.302959999999999</v>
      </c>
      <c r="G281" s="78">
        <v>0</v>
      </c>
      <c r="H281" s="78">
        <v>0</v>
      </c>
      <c r="I281" s="78">
        <v>0</v>
      </c>
      <c r="J281" s="78">
        <v>0</v>
      </c>
      <c r="K281" s="78">
        <v>25.302959999999999</v>
      </c>
      <c r="L281" s="78">
        <v>25.302959999999999</v>
      </c>
      <c r="M281" s="78">
        <v>0</v>
      </c>
    </row>
    <row r="282" spans="1:13" s="4" customFormat="1">
      <c r="A282" s="70">
        <f t="shared" si="4"/>
        <v>272</v>
      </c>
      <c r="B282" s="80" t="s">
        <v>160</v>
      </c>
      <c r="C282" s="76" t="s">
        <v>23</v>
      </c>
      <c r="D282" s="77"/>
      <c r="E282" s="78">
        <v>646.41111999999998</v>
      </c>
      <c r="F282" s="78">
        <v>646.41111999999998</v>
      </c>
      <c r="G282" s="78">
        <v>0</v>
      </c>
      <c r="H282" s="78">
        <v>4.2772100000000002</v>
      </c>
      <c r="I282" s="78">
        <v>4.2772100000000002</v>
      </c>
      <c r="J282" s="78">
        <v>0</v>
      </c>
      <c r="K282" s="78">
        <v>642.13391000000001</v>
      </c>
      <c r="L282" s="78">
        <v>642.13391000000001</v>
      </c>
      <c r="M282" s="78">
        <v>0</v>
      </c>
    </row>
    <row r="283" spans="1:13">
      <c r="A283" s="70">
        <f t="shared" si="4"/>
        <v>273</v>
      </c>
      <c r="B283" s="71">
        <v>7300</v>
      </c>
      <c r="C283" s="72" t="s">
        <v>29</v>
      </c>
      <c r="D283" s="73" t="s">
        <v>0</v>
      </c>
      <c r="E283" s="74">
        <v>11.05256</v>
      </c>
      <c r="F283" s="74">
        <v>11.05256</v>
      </c>
      <c r="G283" s="74">
        <v>0</v>
      </c>
      <c r="H283" s="74">
        <v>0</v>
      </c>
      <c r="I283" s="74">
        <v>0</v>
      </c>
      <c r="J283" s="74">
        <v>0</v>
      </c>
      <c r="K283" s="74">
        <v>11.05256</v>
      </c>
      <c r="L283" s="74">
        <v>11.05256</v>
      </c>
      <c r="M283" s="74">
        <v>0</v>
      </c>
    </row>
    <row r="284" spans="1:13">
      <c r="A284" s="70">
        <f t="shared" si="4"/>
        <v>274</v>
      </c>
      <c r="B284" s="71">
        <v>7301</v>
      </c>
      <c r="C284" s="72" t="s">
        <v>317</v>
      </c>
      <c r="D284" s="73" t="s">
        <v>0</v>
      </c>
      <c r="E284" s="74">
        <v>50.764949999999999</v>
      </c>
      <c r="F284" s="74">
        <v>50.764949999999999</v>
      </c>
      <c r="G284" s="74">
        <v>0</v>
      </c>
      <c r="H284" s="74">
        <v>0</v>
      </c>
      <c r="I284" s="74">
        <v>0</v>
      </c>
      <c r="J284" s="74">
        <v>0</v>
      </c>
      <c r="K284" s="74">
        <v>50.764949999999999</v>
      </c>
      <c r="L284" s="74">
        <v>50.764949999999999</v>
      </c>
      <c r="M284" s="74">
        <v>0</v>
      </c>
    </row>
    <row r="285" spans="1:13" s="4" customFormat="1">
      <c r="A285" s="70">
        <f t="shared" si="4"/>
        <v>275</v>
      </c>
      <c r="B285" s="80" t="s">
        <v>161</v>
      </c>
      <c r="C285" s="76" t="s">
        <v>414</v>
      </c>
      <c r="D285" s="77"/>
      <c r="E285" s="78">
        <v>61.817509999999999</v>
      </c>
      <c r="F285" s="78">
        <v>61.817509999999999</v>
      </c>
      <c r="G285" s="78">
        <v>0</v>
      </c>
      <c r="H285" s="78">
        <v>0</v>
      </c>
      <c r="I285" s="78">
        <v>0</v>
      </c>
      <c r="J285" s="78">
        <v>0</v>
      </c>
      <c r="K285" s="78">
        <v>61.817509999999999</v>
      </c>
      <c r="L285" s="78">
        <v>61.817509999999999</v>
      </c>
      <c r="M285" s="78">
        <v>0</v>
      </c>
    </row>
    <row r="286" spans="1:13" ht="25.5">
      <c r="A286" s="70">
        <f t="shared" si="4"/>
        <v>276</v>
      </c>
      <c r="B286" s="71">
        <v>7391</v>
      </c>
      <c r="C286" s="72" t="s">
        <v>318</v>
      </c>
      <c r="D286" s="73" t="s">
        <v>0</v>
      </c>
      <c r="E286" s="74">
        <v>15.4</v>
      </c>
      <c r="F286" s="74">
        <v>15.4</v>
      </c>
      <c r="G286" s="74">
        <v>0</v>
      </c>
      <c r="H286" s="74">
        <v>0</v>
      </c>
      <c r="I286" s="74">
        <v>0</v>
      </c>
      <c r="J286" s="74">
        <v>0</v>
      </c>
      <c r="K286" s="74">
        <v>15.4</v>
      </c>
      <c r="L286" s="74">
        <v>15.4</v>
      </c>
      <c r="M286" s="74">
        <v>0</v>
      </c>
    </row>
    <row r="287" spans="1:13">
      <c r="A287" s="70">
        <f t="shared" si="4"/>
        <v>277</v>
      </c>
      <c r="B287" s="71">
        <v>7395</v>
      </c>
      <c r="C287" s="72" t="s">
        <v>30</v>
      </c>
      <c r="D287" s="73" t="s">
        <v>0</v>
      </c>
      <c r="E287" s="74">
        <v>78.851140000000001</v>
      </c>
      <c r="F287" s="74">
        <v>78.851140000000001</v>
      </c>
      <c r="G287" s="74">
        <v>0</v>
      </c>
      <c r="H287" s="74">
        <v>0</v>
      </c>
      <c r="I287" s="74">
        <v>0</v>
      </c>
      <c r="J287" s="74">
        <v>0</v>
      </c>
      <c r="K287" s="74">
        <v>78.851140000000001</v>
      </c>
      <c r="L287" s="74">
        <v>78.851140000000001</v>
      </c>
      <c r="M287" s="74">
        <v>0</v>
      </c>
    </row>
    <row r="288" spans="1:13" ht="25.5">
      <c r="A288" s="70">
        <f t="shared" si="4"/>
        <v>278</v>
      </c>
      <c r="B288" s="71">
        <v>7396</v>
      </c>
      <c r="C288" s="72" t="s">
        <v>319</v>
      </c>
      <c r="D288" s="73" t="s">
        <v>0</v>
      </c>
      <c r="E288" s="74">
        <v>325.06752999999998</v>
      </c>
      <c r="F288" s="74">
        <v>325.06752999999998</v>
      </c>
      <c r="G288" s="74">
        <v>0</v>
      </c>
      <c r="H288" s="74">
        <v>0</v>
      </c>
      <c r="I288" s="74">
        <v>0</v>
      </c>
      <c r="J288" s="74">
        <v>0</v>
      </c>
      <c r="K288" s="74">
        <v>325.06752999999998</v>
      </c>
      <c r="L288" s="74">
        <v>325.06752999999998</v>
      </c>
      <c r="M288" s="74">
        <v>0</v>
      </c>
    </row>
    <row r="289" spans="1:13">
      <c r="A289" s="70">
        <f t="shared" si="4"/>
        <v>279</v>
      </c>
      <c r="B289" s="71">
        <v>7399</v>
      </c>
      <c r="C289" s="72" t="s">
        <v>320</v>
      </c>
      <c r="D289" s="73" t="s">
        <v>0</v>
      </c>
      <c r="E289" s="74">
        <v>0.50080999999999998</v>
      </c>
      <c r="F289" s="74">
        <v>0.50080999999999998</v>
      </c>
      <c r="G289" s="74">
        <v>0</v>
      </c>
      <c r="H289" s="74">
        <v>0</v>
      </c>
      <c r="I289" s="74">
        <v>0</v>
      </c>
      <c r="J289" s="74">
        <v>0</v>
      </c>
      <c r="K289" s="74">
        <v>0.50080999999999998</v>
      </c>
      <c r="L289" s="74">
        <v>0.50080999999999998</v>
      </c>
      <c r="M289" s="74">
        <v>0</v>
      </c>
    </row>
    <row r="290" spans="1:13" s="4" customFormat="1">
      <c r="A290" s="70">
        <f t="shared" si="4"/>
        <v>280</v>
      </c>
      <c r="B290" s="80" t="s">
        <v>162</v>
      </c>
      <c r="C290" s="76" t="s">
        <v>28</v>
      </c>
      <c r="D290" s="77"/>
      <c r="E290" s="78">
        <v>419.81948</v>
      </c>
      <c r="F290" s="78">
        <v>419.81948</v>
      </c>
      <c r="G290" s="78">
        <v>0</v>
      </c>
      <c r="H290" s="78">
        <v>0</v>
      </c>
      <c r="I290" s="78">
        <v>0</v>
      </c>
      <c r="J290" s="78">
        <v>0</v>
      </c>
      <c r="K290" s="78">
        <v>419.81948</v>
      </c>
      <c r="L290" s="78">
        <v>419.81948</v>
      </c>
      <c r="M290" s="78">
        <v>0</v>
      </c>
    </row>
    <row r="291" spans="1:13" s="4" customFormat="1">
      <c r="A291" s="70">
        <f t="shared" si="4"/>
        <v>281</v>
      </c>
      <c r="B291" s="80" t="s">
        <v>163</v>
      </c>
      <c r="C291" s="76" t="s">
        <v>28</v>
      </c>
      <c r="D291" s="77"/>
      <c r="E291" s="78">
        <v>481.63699000000003</v>
      </c>
      <c r="F291" s="78">
        <v>481.63699000000003</v>
      </c>
      <c r="G291" s="78">
        <v>0</v>
      </c>
      <c r="H291" s="78">
        <v>0</v>
      </c>
      <c r="I291" s="78">
        <v>0</v>
      </c>
      <c r="J291" s="78">
        <v>0</v>
      </c>
      <c r="K291" s="78">
        <v>481.63699000000003</v>
      </c>
      <c r="L291" s="78">
        <v>481.63699000000003</v>
      </c>
      <c r="M291" s="78">
        <v>0</v>
      </c>
    </row>
    <row r="292" spans="1:13">
      <c r="A292" s="70">
        <f t="shared" si="4"/>
        <v>282</v>
      </c>
      <c r="B292" s="71">
        <v>7400</v>
      </c>
      <c r="C292" s="72" t="s">
        <v>322</v>
      </c>
      <c r="D292" s="73" t="s">
        <v>0</v>
      </c>
      <c r="E292" s="74">
        <v>3062.3634499999998</v>
      </c>
      <c r="F292" s="74">
        <v>3062.3634499999998</v>
      </c>
      <c r="G292" s="74">
        <v>0</v>
      </c>
      <c r="H292" s="74">
        <v>3.9856400000000001</v>
      </c>
      <c r="I292" s="74">
        <v>3.9856400000000001</v>
      </c>
      <c r="J292" s="74">
        <v>0</v>
      </c>
      <c r="K292" s="74">
        <v>3058.37781</v>
      </c>
      <c r="L292" s="74">
        <v>3058.37781</v>
      </c>
      <c r="M292" s="74">
        <v>0</v>
      </c>
    </row>
    <row r="293" spans="1:13" ht="27.75" customHeight="1">
      <c r="A293" s="70">
        <f t="shared" si="4"/>
        <v>283</v>
      </c>
      <c r="B293" s="71">
        <v>7401</v>
      </c>
      <c r="C293" s="90" t="s">
        <v>473</v>
      </c>
      <c r="D293" s="73" t="s">
        <v>0</v>
      </c>
      <c r="E293" s="74">
        <v>611.48469999999998</v>
      </c>
      <c r="F293" s="74">
        <v>611.48469999999998</v>
      </c>
      <c r="G293" s="74">
        <v>0</v>
      </c>
      <c r="H293" s="74">
        <v>0.87683999999999995</v>
      </c>
      <c r="I293" s="74">
        <v>0.87683999999999995</v>
      </c>
      <c r="J293" s="74">
        <v>0</v>
      </c>
      <c r="K293" s="74">
        <v>610.60785999999996</v>
      </c>
      <c r="L293" s="74">
        <v>610.60785999999996</v>
      </c>
      <c r="M293" s="74">
        <v>0</v>
      </c>
    </row>
    <row r="294" spans="1:13" ht="25.5">
      <c r="A294" s="70">
        <f t="shared" si="4"/>
        <v>284</v>
      </c>
      <c r="B294" s="71">
        <v>7403</v>
      </c>
      <c r="C294" s="72" t="s">
        <v>323</v>
      </c>
      <c r="D294" s="73" t="s">
        <v>0</v>
      </c>
      <c r="E294" s="74">
        <v>58.639749999999999</v>
      </c>
      <c r="F294" s="74">
        <v>58.639749999999999</v>
      </c>
      <c r="G294" s="74">
        <v>0</v>
      </c>
      <c r="H294" s="74">
        <v>0</v>
      </c>
      <c r="I294" s="74">
        <v>0</v>
      </c>
      <c r="J294" s="74">
        <v>0</v>
      </c>
      <c r="K294" s="74">
        <v>58.639749999999999</v>
      </c>
      <c r="L294" s="74">
        <v>58.639749999999999</v>
      </c>
      <c r="M294" s="74">
        <v>0</v>
      </c>
    </row>
    <row r="295" spans="1:13">
      <c r="A295" s="70">
        <f t="shared" si="4"/>
        <v>285</v>
      </c>
      <c r="B295" s="71">
        <v>7404</v>
      </c>
      <c r="C295" s="72" t="s">
        <v>461</v>
      </c>
      <c r="D295" s="73" t="s">
        <v>0</v>
      </c>
      <c r="E295" s="74">
        <v>28.5</v>
      </c>
      <c r="F295" s="74">
        <v>28.5</v>
      </c>
      <c r="G295" s="74">
        <v>0</v>
      </c>
      <c r="H295" s="74">
        <v>0</v>
      </c>
      <c r="I295" s="74">
        <v>0</v>
      </c>
      <c r="J295" s="74">
        <v>0</v>
      </c>
      <c r="K295" s="74">
        <v>28.5</v>
      </c>
      <c r="L295" s="74">
        <v>28.5</v>
      </c>
      <c r="M295" s="74">
        <v>0</v>
      </c>
    </row>
    <row r="296" spans="1:13" s="4" customFormat="1">
      <c r="A296" s="70">
        <f t="shared" si="4"/>
        <v>286</v>
      </c>
      <c r="B296" s="80" t="s">
        <v>164</v>
      </c>
      <c r="C296" s="76" t="s">
        <v>31</v>
      </c>
      <c r="D296" s="77"/>
      <c r="E296" s="78">
        <v>3760.9879000000001</v>
      </c>
      <c r="F296" s="78">
        <v>3760.9879000000001</v>
      </c>
      <c r="G296" s="78">
        <v>0</v>
      </c>
      <c r="H296" s="78">
        <v>4.8624799999999997</v>
      </c>
      <c r="I296" s="78">
        <v>4.8624799999999997</v>
      </c>
      <c r="J296" s="78">
        <v>0</v>
      </c>
      <c r="K296" s="78">
        <v>3756.1254199999998</v>
      </c>
      <c r="L296" s="78">
        <v>3756.1254199999998</v>
      </c>
      <c r="M296" s="78">
        <v>0</v>
      </c>
    </row>
    <row r="297" spans="1:13" s="4" customFormat="1">
      <c r="A297" s="70">
        <f t="shared" si="4"/>
        <v>287</v>
      </c>
      <c r="B297" s="71">
        <v>7410</v>
      </c>
      <c r="C297" s="72" t="s">
        <v>470</v>
      </c>
      <c r="D297" s="73" t="s">
        <v>0</v>
      </c>
      <c r="E297" s="74">
        <v>2.0516100000000002</v>
      </c>
      <c r="F297" s="74">
        <v>2.0516100000000002</v>
      </c>
      <c r="G297" s="74">
        <v>0</v>
      </c>
      <c r="H297" s="74">
        <v>0</v>
      </c>
      <c r="I297" s="74">
        <v>0</v>
      </c>
      <c r="J297" s="74">
        <v>0</v>
      </c>
      <c r="K297" s="74">
        <v>2.0516100000000002</v>
      </c>
      <c r="L297" s="74">
        <v>2.0516100000000002</v>
      </c>
      <c r="M297" s="74">
        <v>0</v>
      </c>
    </row>
    <row r="298" spans="1:13">
      <c r="A298" s="70">
        <f t="shared" si="4"/>
        <v>288</v>
      </c>
      <c r="B298" s="71">
        <v>7411</v>
      </c>
      <c r="C298" s="72" t="s">
        <v>33</v>
      </c>
      <c r="D298" s="73" t="s">
        <v>0</v>
      </c>
      <c r="E298" s="74">
        <v>328.04066999999998</v>
      </c>
      <c r="F298" s="74">
        <v>328.04066999999998</v>
      </c>
      <c r="G298" s="74">
        <v>0</v>
      </c>
      <c r="H298" s="74">
        <v>0</v>
      </c>
      <c r="I298" s="74">
        <v>0</v>
      </c>
      <c r="J298" s="74">
        <v>0</v>
      </c>
      <c r="K298" s="74">
        <v>328.04066999999998</v>
      </c>
      <c r="L298" s="74">
        <v>328.04066999999998</v>
      </c>
      <c r="M298" s="74">
        <v>0</v>
      </c>
    </row>
    <row r="299" spans="1:13" ht="25.5">
      <c r="A299" s="70">
        <f t="shared" si="4"/>
        <v>289</v>
      </c>
      <c r="B299" s="71">
        <v>7418</v>
      </c>
      <c r="C299" s="72" t="s">
        <v>34</v>
      </c>
      <c r="D299" s="73" t="s">
        <v>0</v>
      </c>
      <c r="E299" s="74">
        <v>63.417839999999998</v>
      </c>
      <c r="F299" s="74">
        <v>63.417839999999998</v>
      </c>
      <c r="G299" s="74">
        <v>0</v>
      </c>
      <c r="H299" s="74">
        <v>0</v>
      </c>
      <c r="I299" s="74">
        <v>0</v>
      </c>
      <c r="J299" s="74">
        <v>0</v>
      </c>
      <c r="K299" s="74">
        <v>63.417839999999998</v>
      </c>
      <c r="L299" s="74">
        <v>63.417839999999998</v>
      </c>
      <c r="M299" s="74">
        <v>0</v>
      </c>
    </row>
    <row r="300" spans="1:13" ht="27.75" customHeight="1">
      <c r="A300" s="70">
        <f t="shared" si="4"/>
        <v>290</v>
      </c>
      <c r="B300" s="71">
        <v>7419</v>
      </c>
      <c r="C300" s="72" t="s">
        <v>324</v>
      </c>
      <c r="D300" s="73" t="s">
        <v>0</v>
      </c>
      <c r="E300" s="74">
        <v>70.402479999999997</v>
      </c>
      <c r="F300" s="74">
        <v>70.402479999999997</v>
      </c>
      <c r="G300" s="74">
        <v>0</v>
      </c>
      <c r="H300" s="74">
        <v>0</v>
      </c>
      <c r="I300" s="74">
        <v>0</v>
      </c>
      <c r="J300" s="74">
        <v>0</v>
      </c>
      <c r="K300" s="74">
        <v>70.402479999999997</v>
      </c>
      <c r="L300" s="74">
        <v>70.402479999999997</v>
      </c>
      <c r="M300" s="74">
        <v>0</v>
      </c>
    </row>
    <row r="301" spans="1:13" s="4" customFormat="1" ht="39.75" customHeight="1">
      <c r="A301" s="70">
        <f t="shared" si="4"/>
        <v>291</v>
      </c>
      <c r="B301" s="80" t="s">
        <v>165</v>
      </c>
      <c r="C301" s="76" t="s">
        <v>32</v>
      </c>
      <c r="D301" s="77"/>
      <c r="E301" s="78">
        <v>463.9126</v>
      </c>
      <c r="F301" s="78">
        <v>463.9126</v>
      </c>
      <c r="G301" s="78">
        <v>0</v>
      </c>
      <c r="H301" s="78">
        <v>0</v>
      </c>
      <c r="I301" s="78">
        <v>0</v>
      </c>
      <c r="J301" s="78">
        <v>0</v>
      </c>
      <c r="K301" s="78">
        <v>463.9126</v>
      </c>
      <c r="L301" s="78">
        <v>463.9126</v>
      </c>
      <c r="M301" s="78">
        <v>0</v>
      </c>
    </row>
    <row r="302" spans="1:13" ht="30" customHeight="1">
      <c r="A302" s="70">
        <f t="shared" si="4"/>
        <v>292</v>
      </c>
      <c r="B302" s="71">
        <v>7420</v>
      </c>
      <c r="C302" s="72" t="s">
        <v>36</v>
      </c>
      <c r="D302" s="73" t="s">
        <v>0</v>
      </c>
      <c r="E302" s="74">
        <v>142.92429999999999</v>
      </c>
      <c r="F302" s="74">
        <v>142.92429999999999</v>
      </c>
      <c r="G302" s="74">
        <v>0</v>
      </c>
      <c r="H302" s="74">
        <v>0</v>
      </c>
      <c r="I302" s="74">
        <v>0</v>
      </c>
      <c r="J302" s="74">
        <v>0</v>
      </c>
      <c r="K302" s="74">
        <v>142.92429999999999</v>
      </c>
      <c r="L302" s="74">
        <v>142.92429999999999</v>
      </c>
      <c r="M302" s="74">
        <v>0</v>
      </c>
    </row>
    <row r="303" spans="1:13">
      <c r="A303" s="70">
        <f t="shared" si="4"/>
        <v>293</v>
      </c>
      <c r="B303" s="71">
        <v>7423</v>
      </c>
      <c r="C303" s="72" t="s">
        <v>325</v>
      </c>
      <c r="D303" s="73" t="s">
        <v>0</v>
      </c>
      <c r="E303" s="74">
        <v>1447.26</v>
      </c>
      <c r="F303" s="74">
        <v>1447.26</v>
      </c>
      <c r="G303" s="74">
        <v>0</v>
      </c>
      <c r="H303" s="74">
        <v>0</v>
      </c>
      <c r="I303" s="74">
        <v>0</v>
      </c>
      <c r="J303" s="74">
        <v>0</v>
      </c>
      <c r="K303" s="74">
        <v>1447.26</v>
      </c>
      <c r="L303" s="74">
        <v>1447.26</v>
      </c>
      <c r="M303" s="74">
        <v>0</v>
      </c>
    </row>
    <row r="304" spans="1:13" s="4" customFormat="1" ht="25.5">
      <c r="A304" s="70">
        <f t="shared" si="4"/>
        <v>294</v>
      </c>
      <c r="B304" s="80" t="s">
        <v>166</v>
      </c>
      <c r="C304" s="76" t="s">
        <v>35</v>
      </c>
      <c r="D304" s="77"/>
      <c r="E304" s="78">
        <v>1590.1842999999999</v>
      </c>
      <c r="F304" s="78">
        <v>1590.1842999999999</v>
      </c>
      <c r="G304" s="78">
        <v>0</v>
      </c>
      <c r="H304" s="78">
        <v>0</v>
      </c>
      <c r="I304" s="78">
        <v>0</v>
      </c>
      <c r="J304" s="78">
        <v>0</v>
      </c>
      <c r="K304" s="78">
        <v>1590.1842999999999</v>
      </c>
      <c r="L304" s="78">
        <v>1590.1842999999999</v>
      </c>
      <c r="M304" s="78">
        <v>0</v>
      </c>
    </row>
    <row r="305" spans="1:13">
      <c r="A305" s="70">
        <f t="shared" si="4"/>
        <v>295</v>
      </c>
      <c r="B305" s="71">
        <v>7430</v>
      </c>
      <c r="C305" s="72" t="s">
        <v>327</v>
      </c>
      <c r="D305" s="73" t="s">
        <v>0</v>
      </c>
      <c r="E305" s="74">
        <v>41.666710000000002</v>
      </c>
      <c r="F305" s="74">
        <v>41.666710000000002</v>
      </c>
      <c r="G305" s="74">
        <v>0</v>
      </c>
      <c r="H305" s="74">
        <v>0</v>
      </c>
      <c r="I305" s="74">
        <v>0</v>
      </c>
      <c r="J305" s="74">
        <v>0</v>
      </c>
      <c r="K305" s="74">
        <v>41.666710000000002</v>
      </c>
      <c r="L305" s="74">
        <v>41.666710000000002</v>
      </c>
      <c r="M305" s="74">
        <v>0</v>
      </c>
    </row>
    <row r="306" spans="1:13">
      <c r="A306" s="70">
        <f t="shared" si="4"/>
        <v>296</v>
      </c>
      <c r="B306" s="71">
        <v>7431</v>
      </c>
      <c r="C306" s="72" t="s">
        <v>328</v>
      </c>
      <c r="D306" s="73" t="s">
        <v>0</v>
      </c>
      <c r="E306" s="74">
        <v>130.43194</v>
      </c>
      <c r="F306" s="74">
        <v>130.43194</v>
      </c>
      <c r="G306" s="74">
        <v>0</v>
      </c>
      <c r="H306" s="74">
        <v>0</v>
      </c>
      <c r="I306" s="74">
        <v>0</v>
      </c>
      <c r="J306" s="74">
        <v>0</v>
      </c>
      <c r="K306" s="74">
        <v>130.43194</v>
      </c>
      <c r="L306" s="74">
        <v>130.43194</v>
      </c>
      <c r="M306" s="74">
        <v>0</v>
      </c>
    </row>
    <row r="307" spans="1:13">
      <c r="A307" s="70">
        <f t="shared" si="4"/>
        <v>297</v>
      </c>
      <c r="B307" s="71">
        <v>7432</v>
      </c>
      <c r="C307" s="72" t="s">
        <v>37</v>
      </c>
      <c r="D307" s="73" t="s">
        <v>0</v>
      </c>
      <c r="E307" s="74">
        <v>2.8149999999999999</v>
      </c>
      <c r="F307" s="74">
        <v>2.8149999999999999</v>
      </c>
      <c r="G307" s="74">
        <v>0</v>
      </c>
      <c r="H307" s="74">
        <v>0</v>
      </c>
      <c r="I307" s="74">
        <v>0</v>
      </c>
      <c r="J307" s="74">
        <v>0</v>
      </c>
      <c r="K307" s="74">
        <v>2.8149999999999999</v>
      </c>
      <c r="L307" s="74">
        <v>2.8149999999999999</v>
      </c>
      <c r="M307" s="74">
        <v>0</v>
      </c>
    </row>
    <row r="308" spans="1:13">
      <c r="A308" s="70">
        <f t="shared" si="4"/>
        <v>298</v>
      </c>
      <c r="B308" s="71">
        <v>7433</v>
      </c>
      <c r="C308" s="72" t="s">
        <v>38</v>
      </c>
      <c r="D308" s="73" t="s">
        <v>0</v>
      </c>
      <c r="E308" s="74">
        <v>21.269369999999999</v>
      </c>
      <c r="F308" s="74">
        <v>21.269369999999999</v>
      </c>
      <c r="G308" s="74">
        <v>0</v>
      </c>
      <c r="H308" s="74">
        <v>0</v>
      </c>
      <c r="I308" s="74">
        <v>0</v>
      </c>
      <c r="J308" s="74">
        <v>0</v>
      </c>
      <c r="K308" s="74">
        <v>21.269369999999999</v>
      </c>
      <c r="L308" s="74">
        <v>21.269369999999999</v>
      </c>
      <c r="M308" s="74">
        <v>0</v>
      </c>
    </row>
    <row r="309" spans="1:13" s="4" customFormat="1" ht="25.5">
      <c r="A309" s="70">
        <f t="shared" si="4"/>
        <v>299</v>
      </c>
      <c r="B309" s="80" t="s">
        <v>167</v>
      </c>
      <c r="C309" s="76" t="s">
        <v>326</v>
      </c>
      <c r="D309" s="77"/>
      <c r="E309" s="78">
        <v>196.18302</v>
      </c>
      <c r="F309" s="78">
        <v>196.18302</v>
      </c>
      <c r="G309" s="78">
        <v>0</v>
      </c>
      <c r="H309" s="78">
        <v>0</v>
      </c>
      <c r="I309" s="78">
        <v>0</v>
      </c>
      <c r="J309" s="78">
        <v>0</v>
      </c>
      <c r="K309" s="78">
        <v>196.18302</v>
      </c>
      <c r="L309" s="78">
        <v>196.18302</v>
      </c>
      <c r="M309" s="78">
        <v>0</v>
      </c>
    </row>
    <row r="310" spans="1:13">
      <c r="A310" s="70">
        <f t="shared" si="4"/>
        <v>300</v>
      </c>
      <c r="B310" s="71">
        <v>7450</v>
      </c>
      <c r="C310" s="72" t="s">
        <v>330</v>
      </c>
      <c r="D310" s="73" t="s">
        <v>0</v>
      </c>
      <c r="E310" s="74">
        <v>15.629530000000001</v>
      </c>
      <c r="F310" s="74">
        <v>15.629530000000001</v>
      </c>
      <c r="G310" s="74">
        <v>0</v>
      </c>
      <c r="H310" s="74">
        <v>0</v>
      </c>
      <c r="I310" s="74">
        <v>0</v>
      </c>
      <c r="J310" s="74">
        <v>0</v>
      </c>
      <c r="K310" s="74">
        <v>15.629530000000001</v>
      </c>
      <c r="L310" s="74">
        <v>15.629530000000001</v>
      </c>
      <c r="M310" s="74">
        <v>0</v>
      </c>
    </row>
    <row r="311" spans="1:13">
      <c r="A311" s="70">
        <f t="shared" si="4"/>
        <v>301</v>
      </c>
      <c r="B311" s="71">
        <v>7452</v>
      </c>
      <c r="C311" s="72" t="s">
        <v>465</v>
      </c>
      <c r="D311" s="73" t="s">
        <v>0</v>
      </c>
      <c r="E311" s="74">
        <v>2.6047400000000001</v>
      </c>
      <c r="F311" s="74">
        <v>2.6047400000000001</v>
      </c>
      <c r="G311" s="74">
        <v>0</v>
      </c>
      <c r="H311" s="74">
        <v>0</v>
      </c>
      <c r="I311" s="74">
        <v>0</v>
      </c>
      <c r="J311" s="74">
        <v>0</v>
      </c>
      <c r="K311" s="74">
        <v>2.6047400000000001</v>
      </c>
      <c r="L311" s="74">
        <v>2.6047400000000001</v>
      </c>
      <c r="M311" s="74">
        <v>0</v>
      </c>
    </row>
    <row r="312" spans="1:13">
      <c r="A312" s="70">
        <f t="shared" si="4"/>
        <v>302</v>
      </c>
      <c r="B312" s="71">
        <v>7454</v>
      </c>
      <c r="C312" s="72" t="s">
        <v>331</v>
      </c>
      <c r="D312" s="73" t="s">
        <v>0</v>
      </c>
      <c r="E312" s="74">
        <v>17.183240000000001</v>
      </c>
      <c r="F312" s="74">
        <v>17.183240000000001</v>
      </c>
      <c r="G312" s="74">
        <v>0</v>
      </c>
      <c r="H312" s="74">
        <v>0</v>
      </c>
      <c r="I312" s="74">
        <v>0</v>
      </c>
      <c r="J312" s="74">
        <v>0</v>
      </c>
      <c r="K312" s="74">
        <v>17.183240000000001</v>
      </c>
      <c r="L312" s="74">
        <v>17.183240000000001</v>
      </c>
      <c r="M312" s="74">
        <v>0</v>
      </c>
    </row>
    <row r="313" spans="1:13">
      <c r="A313" s="70">
        <f t="shared" si="4"/>
        <v>303</v>
      </c>
      <c r="B313" s="71">
        <v>7455</v>
      </c>
      <c r="C313" s="72" t="s">
        <v>332</v>
      </c>
      <c r="D313" s="73" t="s">
        <v>0</v>
      </c>
      <c r="E313" s="74">
        <v>5.48</v>
      </c>
      <c r="F313" s="74">
        <v>5.48</v>
      </c>
      <c r="G313" s="74">
        <v>0</v>
      </c>
      <c r="H313" s="74">
        <v>0</v>
      </c>
      <c r="I313" s="74">
        <v>0</v>
      </c>
      <c r="J313" s="74">
        <v>0</v>
      </c>
      <c r="K313" s="74">
        <v>5.48</v>
      </c>
      <c r="L313" s="74">
        <v>5.48</v>
      </c>
      <c r="M313" s="74">
        <v>0</v>
      </c>
    </row>
    <row r="314" spans="1:13">
      <c r="A314" s="70">
        <f t="shared" si="4"/>
        <v>304</v>
      </c>
      <c r="B314" s="71">
        <v>7457</v>
      </c>
      <c r="C314" s="72" t="s">
        <v>329</v>
      </c>
      <c r="D314" s="73" t="s">
        <v>0</v>
      </c>
      <c r="E314" s="74">
        <v>14.7644</v>
      </c>
      <c r="F314" s="74">
        <v>14.7644</v>
      </c>
      <c r="G314" s="74">
        <v>0</v>
      </c>
      <c r="H314" s="74">
        <v>0</v>
      </c>
      <c r="I314" s="74">
        <v>0</v>
      </c>
      <c r="J314" s="74">
        <v>0</v>
      </c>
      <c r="K314" s="74">
        <v>14.7644</v>
      </c>
      <c r="L314" s="74">
        <v>14.7644</v>
      </c>
      <c r="M314" s="74">
        <v>0</v>
      </c>
    </row>
    <row r="315" spans="1:13" s="4" customFormat="1">
      <c r="A315" s="70">
        <f t="shared" si="4"/>
        <v>305</v>
      </c>
      <c r="B315" s="80" t="s">
        <v>168</v>
      </c>
      <c r="C315" s="76" t="s">
        <v>329</v>
      </c>
      <c r="D315" s="77"/>
      <c r="E315" s="78">
        <v>55.661909999999999</v>
      </c>
      <c r="F315" s="78">
        <v>55.661909999999999</v>
      </c>
      <c r="G315" s="78">
        <v>0</v>
      </c>
      <c r="H315" s="78">
        <v>0</v>
      </c>
      <c r="I315" s="78">
        <v>0</v>
      </c>
      <c r="J315" s="78">
        <v>0</v>
      </c>
      <c r="K315" s="78">
        <v>55.661909999999999</v>
      </c>
      <c r="L315" s="78">
        <v>55.661909999999999</v>
      </c>
      <c r="M315" s="78">
        <v>0</v>
      </c>
    </row>
    <row r="316" spans="1:13" s="4" customFormat="1" ht="25.5">
      <c r="A316" s="70">
        <f t="shared" si="4"/>
        <v>306</v>
      </c>
      <c r="B316" s="71">
        <v>7490</v>
      </c>
      <c r="C316" s="72" t="s">
        <v>471</v>
      </c>
      <c r="D316" s="73" t="s">
        <v>0</v>
      </c>
      <c r="E316" s="74">
        <v>1.6428700000000001</v>
      </c>
      <c r="F316" s="74">
        <v>1.6428700000000001</v>
      </c>
      <c r="G316" s="74">
        <v>0</v>
      </c>
      <c r="H316" s="74">
        <v>0</v>
      </c>
      <c r="I316" s="74">
        <v>0</v>
      </c>
      <c r="J316" s="74">
        <v>0</v>
      </c>
      <c r="K316" s="74">
        <v>1.6428700000000001</v>
      </c>
      <c r="L316" s="74">
        <v>1.6428700000000001</v>
      </c>
      <c r="M316" s="74">
        <v>0</v>
      </c>
    </row>
    <row r="317" spans="1:13">
      <c r="A317" s="70">
        <f t="shared" si="4"/>
        <v>307</v>
      </c>
      <c r="B317" s="71">
        <v>7499</v>
      </c>
      <c r="C317" s="72" t="s">
        <v>333</v>
      </c>
      <c r="D317" s="73" t="s">
        <v>0</v>
      </c>
      <c r="E317" s="74">
        <v>1887.9363800000001</v>
      </c>
      <c r="F317" s="74">
        <v>1887.9363800000001</v>
      </c>
      <c r="G317" s="74">
        <v>0</v>
      </c>
      <c r="H317" s="74">
        <v>0</v>
      </c>
      <c r="I317" s="74">
        <v>0</v>
      </c>
      <c r="J317" s="74">
        <v>0</v>
      </c>
      <c r="K317" s="74">
        <v>1887.9363800000001</v>
      </c>
      <c r="L317" s="74">
        <v>1887.9363800000001</v>
      </c>
      <c r="M317" s="74">
        <v>0</v>
      </c>
    </row>
    <row r="318" spans="1:13" s="4" customFormat="1">
      <c r="A318" s="70">
        <f t="shared" si="4"/>
        <v>308</v>
      </c>
      <c r="B318" s="80" t="s">
        <v>169</v>
      </c>
      <c r="C318" s="76" t="s">
        <v>333</v>
      </c>
      <c r="D318" s="77"/>
      <c r="E318" s="78">
        <v>1889.57925</v>
      </c>
      <c r="F318" s="78">
        <v>1889.57925</v>
      </c>
      <c r="G318" s="78">
        <v>0</v>
      </c>
      <c r="H318" s="78">
        <v>0</v>
      </c>
      <c r="I318" s="78">
        <v>0</v>
      </c>
      <c r="J318" s="78">
        <v>0</v>
      </c>
      <c r="K318" s="78">
        <v>1889.57925</v>
      </c>
      <c r="L318" s="78">
        <v>1889.57925</v>
      </c>
      <c r="M318" s="78">
        <v>0</v>
      </c>
    </row>
    <row r="319" spans="1:13" s="4" customFormat="1">
      <c r="A319" s="70">
        <f t="shared" si="4"/>
        <v>309</v>
      </c>
      <c r="B319" s="80" t="s">
        <v>170</v>
      </c>
      <c r="C319" s="76" t="s">
        <v>321</v>
      </c>
      <c r="D319" s="77"/>
      <c r="E319" s="78">
        <v>7956.5089799999996</v>
      </c>
      <c r="F319" s="78">
        <v>7956.5089799999996</v>
      </c>
      <c r="G319" s="78">
        <v>0</v>
      </c>
      <c r="H319" s="78">
        <v>4.8624799999999997</v>
      </c>
      <c r="I319" s="78">
        <v>4.8624799999999997</v>
      </c>
      <c r="J319" s="78">
        <v>0</v>
      </c>
      <c r="K319" s="78">
        <v>7951.6464999999998</v>
      </c>
      <c r="L319" s="78">
        <v>7951.6464999999998</v>
      </c>
      <c r="M319" s="78">
        <v>0</v>
      </c>
    </row>
    <row r="320" spans="1:13" ht="25.5">
      <c r="A320" s="70">
        <f t="shared" si="4"/>
        <v>310</v>
      </c>
      <c r="B320" s="71">
        <v>7500</v>
      </c>
      <c r="C320" s="72" t="s">
        <v>335</v>
      </c>
      <c r="D320" s="73" t="s">
        <v>0</v>
      </c>
      <c r="E320" s="74">
        <v>740.20893000000001</v>
      </c>
      <c r="F320" s="74">
        <v>740.20893000000001</v>
      </c>
      <c r="G320" s="74">
        <v>0</v>
      </c>
      <c r="H320" s="74">
        <v>1.9300000000000001E-2</v>
      </c>
      <c r="I320" s="74">
        <v>1.9300000000000001E-2</v>
      </c>
      <c r="J320" s="74">
        <v>0</v>
      </c>
      <c r="K320" s="74">
        <v>740.18962999999997</v>
      </c>
      <c r="L320" s="74">
        <v>740.18962999999997</v>
      </c>
      <c r="M320" s="74">
        <v>0</v>
      </c>
    </row>
    <row r="321" spans="1:13" ht="25.5">
      <c r="A321" s="70">
        <f t="shared" si="4"/>
        <v>311</v>
      </c>
      <c r="B321" s="71">
        <v>7503</v>
      </c>
      <c r="C321" s="72" t="s">
        <v>466</v>
      </c>
      <c r="D321" s="73" t="s">
        <v>0</v>
      </c>
      <c r="E321" s="74">
        <v>10.4095</v>
      </c>
      <c r="F321" s="74">
        <v>10.4095</v>
      </c>
      <c r="G321" s="74">
        <v>0</v>
      </c>
      <c r="H321" s="74">
        <v>0</v>
      </c>
      <c r="I321" s="74">
        <v>0</v>
      </c>
      <c r="J321" s="74">
        <v>0</v>
      </c>
      <c r="K321" s="74">
        <v>10.4095</v>
      </c>
      <c r="L321" s="74">
        <v>10.4095</v>
      </c>
      <c r="M321" s="74">
        <v>0</v>
      </c>
    </row>
    <row r="322" spans="1:13" s="4" customFormat="1">
      <c r="A322" s="70">
        <f t="shared" si="4"/>
        <v>312</v>
      </c>
      <c r="B322" s="80" t="s">
        <v>171</v>
      </c>
      <c r="C322" s="76" t="s">
        <v>334</v>
      </c>
      <c r="D322" s="77"/>
      <c r="E322" s="78">
        <v>750.61842999999999</v>
      </c>
      <c r="F322" s="78">
        <v>750.61842999999999</v>
      </c>
      <c r="G322" s="78">
        <v>0</v>
      </c>
      <c r="H322" s="78">
        <v>1.9300000000000001E-2</v>
      </c>
      <c r="I322" s="78">
        <v>1.9300000000000001E-2</v>
      </c>
      <c r="J322" s="78">
        <v>0</v>
      </c>
      <c r="K322" s="78">
        <v>750.59912999999995</v>
      </c>
      <c r="L322" s="78">
        <v>750.59912999999995</v>
      </c>
      <c r="M322" s="78">
        <v>0</v>
      </c>
    </row>
    <row r="323" spans="1:13" s="4" customFormat="1">
      <c r="A323" s="70">
        <f t="shared" si="4"/>
        <v>313</v>
      </c>
      <c r="B323" s="80" t="s">
        <v>172</v>
      </c>
      <c r="C323" s="76" t="s">
        <v>334</v>
      </c>
      <c r="D323" s="77"/>
      <c r="E323" s="78">
        <v>750.61842999999999</v>
      </c>
      <c r="F323" s="78">
        <v>750.61842999999999</v>
      </c>
      <c r="G323" s="78">
        <v>0</v>
      </c>
      <c r="H323" s="78">
        <v>1.9300000000000001E-2</v>
      </c>
      <c r="I323" s="78">
        <v>1.9300000000000001E-2</v>
      </c>
      <c r="J323" s="78">
        <v>0</v>
      </c>
      <c r="K323" s="78">
        <v>750.59912999999995</v>
      </c>
      <c r="L323" s="78">
        <v>750.59912999999995</v>
      </c>
      <c r="M323" s="78">
        <v>0</v>
      </c>
    </row>
    <row r="324" spans="1:13" s="4" customFormat="1" ht="25.5">
      <c r="A324" s="70">
        <f t="shared" si="4"/>
        <v>314</v>
      </c>
      <c r="B324" s="71">
        <v>7701</v>
      </c>
      <c r="C324" s="72" t="s">
        <v>336</v>
      </c>
      <c r="D324" s="73" t="s">
        <v>0</v>
      </c>
      <c r="E324" s="74">
        <v>0</v>
      </c>
      <c r="F324" s="74">
        <v>0</v>
      </c>
      <c r="G324" s="74">
        <v>0</v>
      </c>
      <c r="H324" s="74">
        <v>0</v>
      </c>
      <c r="I324" s="74">
        <v>0</v>
      </c>
      <c r="J324" s="74">
        <v>0</v>
      </c>
      <c r="K324" s="74">
        <v>50.76558</v>
      </c>
      <c r="L324" s="74">
        <v>50.76558</v>
      </c>
      <c r="M324" s="74">
        <v>0</v>
      </c>
    </row>
    <row r="325" spans="1:13" ht="25.5">
      <c r="A325" s="70">
        <f t="shared" si="4"/>
        <v>315</v>
      </c>
      <c r="B325" s="71">
        <v>7701</v>
      </c>
      <c r="C325" s="72" t="s">
        <v>336</v>
      </c>
      <c r="D325" s="73" t="s">
        <v>1</v>
      </c>
      <c r="E325" s="74">
        <v>1270.76081</v>
      </c>
      <c r="F325" s="74">
        <v>1270.76081</v>
      </c>
      <c r="G325" s="74">
        <v>0</v>
      </c>
      <c r="H325" s="74">
        <v>3723.2681499999999</v>
      </c>
      <c r="I325" s="74">
        <v>3723.2681499999999</v>
      </c>
      <c r="J325" s="74">
        <v>0</v>
      </c>
      <c r="K325" s="74">
        <v>-2503.2729199999999</v>
      </c>
      <c r="L325" s="74">
        <v>-2503.2729199999999</v>
      </c>
      <c r="M325" s="74">
        <v>0</v>
      </c>
    </row>
    <row r="326" spans="1:13" ht="28.5" customHeight="1">
      <c r="A326" s="70">
        <f t="shared" si="4"/>
        <v>316</v>
      </c>
      <c r="B326" s="71">
        <v>7702</v>
      </c>
      <c r="C326" s="72" t="s">
        <v>384</v>
      </c>
      <c r="D326" s="73" t="s">
        <v>0</v>
      </c>
      <c r="E326" s="74">
        <v>30.050889999999999</v>
      </c>
      <c r="F326" s="74">
        <v>30.050889999999999</v>
      </c>
      <c r="G326" s="74">
        <v>0</v>
      </c>
      <c r="H326" s="74">
        <v>24.500409999999999</v>
      </c>
      <c r="I326" s="74">
        <v>24.500409999999999</v>
      </c>
      <c r="J326" s="74">
        <v>0</v>
      </c>
      <c r="K326" s="74">
        <v>20.010280000000002</v>
      </c>
      <c r="L326" s="74">
        <v>20.010280000000002</v>
      </c>
      <c r="M326" s="74">
        <v>0</v>
      </c>
    </row>
    <row r="327" spans="1:13" ht="30.75" customHeight="1">
      <c r="A327" s="70">
        <f t="shared" si="4"/>
        <v>317</v>
      </c>
      <c r="B327" s="71">
        <v>7702</v>
      </c>
      <c r="C327" s="72" t="s">
        <v>384</v>
      </c>
      <c r="D327" s="73" t="s">
        <v>1</v>
      </c>
      <c r="E327" s="74">
        <v>0</v>
      </c>
      <c r="F327" s="74">
        <v>0</v>
      </c>
      <c r="G327" s="74">
        <v>0</v>
      </c>
      <c r="H327" s="74">
        <v>0</v>
      </c>
      <c r="I327" s="74">
        <v>0</v>
      </c>
      <c r="J327" s="74">
        <v>0</v>
      </c>
      <c r="K327" s="74">
        <v>-14.4598</v>
      </c>
      <c r="L327" s="74">
        <v>-14.4598</v>
      </c>
      <c r="M327" s="74">
        <v>0</v>
      </c>
    </row>
    <row r="328" spans="1:13" ht="28.5" customHeight="1">
      <c r="A328" s="70">
        <f t="shared" si="4"/>
        <v>318</v>
      </c>
      <c r="B328" s="71">
        <v>7705</v>
      </c>
      <c r="C328" s="72" t="s">
        <v>337</v>
      </c>
      <c r="D328" s="73" t="s">
        <v>0</v>
      </c>
      <c r="E328" s="74">
        <v>8439.6903000000002</v>
      </c>
      <c r="F328" s="74">
        <v>8439.6903000000002</v>
      </c>
      <c r="G328" s="74">
        <v>0</v>
      </c>
      <c r="H328" s="74">
        <v>8384.9571799999994</v>
      </c>
      <c r="I328" s="74">
        <v>8384.9571799999994</v>
      </c>
      <c r="J328" s="74">
        <v>0</v>
      </c>
      <c r="K328" s="74">
        <v>54.73312</v>
      </c>
      <c r="L328" s="74">
        <v>54.73312</v>
      </c>
      <c r="M328" s="74">
        <v>0</v>
      </c>
    </row>
    <row r="329" spans="1:13" ht="30" customHeight="1">
      <c r="A329" s="70">
        <f t="shared" si="4"/>
        <v>319</v>
      </c>
      <c r="B329" s="71">
        <v>7707</v>
      </c>
      <c r="C329" s="72" t="s">
        <v>338</v>
      </c>
      <c r="D329" s="73" t="s">
        <v>0</v>
      </c>
      <c r="E329" s="74">
        <v>1454.2572600000001</v>
      </c>
      <c r="F329" s="74">
        <v>1454.2572600000001</v>
      </c>
      <c r="G329" s="74">
        <v>0</v>
      </c>
      <c r="H329" s="74">
        <v>1451.97162</v>
      </c>
      <c r="I329" s="74">
        <v>1451.97162</v>
      </c>
      <c r="J329" s="74">
        <v>0</v>
      </c>
      <c r="K329" s="74">
        <v>2.7624900000000001</v>
      </c>
      <c r="L329" s="74">
        <v>2.7624900000000001</v>
      </c>
      <c r="M329" s="74">
        <v>0</v>
      </c>
    </row>
    <row r="330" spans="1:13" ht="27" customHeight="1">
      <c r="A330" s="70">
        <f t="shared" si="4"/>
        <v>320</v>
      </c>
      <c r="B330" s="71">
        <v>7707</v>
      </c>
      <c r="C330" s="72" t="s">
        <v>338</v>
      </c>
      <c r="D330" s="73" t="s">
        <v>1</v>
      </c>
      <c r="E330" s="74">
        <v>0</v>
      </c>
      <c r="F330" s="74">
        <v>0</v>
      </c>
      <c r="G330" s="74">
        <v>0</v>
      </c>
      <c r="H330" s="74">
        <v>0</v>
      </c>
      <c r="I330" s="74">
        <v>0</v>
      </c>
      <c r="J330" s="74">
        <v>0</v>
      </c>
      <c r="K330" s="74">
        <v>-0.47685</v>
      </c>
      <c r="L330" s="74">
        <v>-0.47685</v>
      </c>
      <c r="M330" s="74">
        <v>0</v>
      </c>
    </row>
    <row r="331" spans="1:13" s="4" customFormat="1">
      <c r="A331" s="70">
        <f t="shared" si="4"/>
        <v>321</v>
      </c>
      <c r="B331" s="80" t="s">
        <v>173</v>
      </c>
      <c r="C331" s="76" t="s">
        <v>39</v>
      </c>
      <c r="D331" s="77"/>
      <c r="E331" s="78">
        <v>11194.759260000001</v>
      </c>
      <c r="F331" s="78">
        <v>11194.759260000001</v>
      </c>
      <c r="G331" s="78">
        <v>0</v>
      </c>
      <c r="H331" s="78">
        <v>13584.69736</v>
      </c>
      <c r="I331" s="78">
        <v>13584.69736</v>
      </c>
      <c r="J331" s="78">
        <v>0</v>
      </c>
      <c r="K331" s="78">
        <v>-2389.9380999999998</v>
      </c>
      <c r="L331" s="78">
        <v>-2389.9380999999998</v>
      </c>
      <c r="M331" s="78">
        <v>0</v>
      </c>
    </row>
    <row r="332" spans="1:13" s="4" customFormat="1">
      <c r="A332" s="70">
        <f t="shared" si="4"/>
        <v>322</v>
      </c>
      <c r="B332" s="80" t="s">
        <v>174</v>
      </c>
      <c r="C332" s="76" t="s">
        <v>39</v>
      </c>
      <c r="D332" s="77"/>
      <c r="E332" s="78">
        <v>11194.759260000001</v>
      </c>
      <c r="F332" s="78">
        <v>11194.759260000001</v>
      </c>
      <c r="G332" s="78">
        <v>0</v>
      </c>
      <c r="H332" s="78">
        <v>13584.69736</v>
      </c>
      <c r="I332" s="78">
        <v>13584.69736</v>
      </c>
      <c r="J332" s="78">
        <v>0</v>
      </c>
      <c r="K332" s="78">
        <v>-2389.9380999999998</v>
      </c>
      <c r="L332" s="78">
        <v>-2389.9380999999998</v>
      </c>
      <c r="M332" s="78">
        <v>0</v>
      </c>
    </row>
    <row r="333" spans="1:13" s="12" customFormat="1" ht="14.25">
      <c r="A333" s="70">
        <f t="shared" ref="A333:A396" si="5">A332+1</f>
        <v>323</v>
      </c>
      <c r="B333" s="84" t="s">
        <v>422</v>
      </c>
      <c r="C333" s="85"/>
      <c r="D333" s="86"/>
      <c r="E333" s="87">
        <v>21029.93478</v>
      </c>
      <c r="F333" s="87">
        <v>21029.93478</v>
      </c>
      <c r="G333" s="87">
        <v>0</v>
      </c>
      <c r="H333" s="87">
        <v>13593.85635</v>
      </c>
      <c r="I333" s="87">
        <v>13593.85635</v>
      </c>
      <c r="J333" s="87">
        <v>0</v>
      </c>
      <c r="K333" s="87">
        <v>7436.0784299999996</v>
      </c>
      <c r="L333" s="87">
        <v>7436.0784299999996</v>
      </c>
      <c r="M333" s="87">
        <v>0</v>
      </c>
    </row>
    <row r="334" spans="1:13" s="12" customFormat="1" ht="14.25">
      <c r="A334" s="70">
        <f t="shared" si="5"/>
        <v>324</v>
      </c>
      <c r="B334" s="84" t="s">
        <v>423</v>
      </c>
      <c r="C334" s="85"/>
      <c r="D334" s="86"/>
      <c r="E334" s="87">
        <v>0</v>
      </c>
      <c r="F334" s="87">
        <v>0</v>
      </c>
      <c r="G334" s="87">
        <v>0</v>
      </c>
      <c r="H334" s="87">
        <v>0</v>
      </c>
      <c r="I334" s="87">
        <v>0</v>
      </c>
      <c r="J334" s="87">
        <v>0</v>
      </c>
      <c r="K334" s="87">
        <v>1878.47992</v>
      </c>
      <c r="L334" s="87">
        <v>1878.47992</v>
      </c>
      <c r="M334" s="87">
        <v>0</v>
      </c>
    </row>
    <row r="335" spans="1:13" s="12" customFormat="1" ht="14.25">
      <c r="A335" s="70">
        <f t="shared" si="5"/>
        <v>325</v>
      </c>
      <c r="B335" s="84" t="s">
        <v>424</v>
      </c>
      <c r="C335" s="85"/>
      <c r="D335" s="86"/>
      <c r="E335" s="87">
        <v>5487181.6279300004</v>
      </c>
      <c r="F335" s="87">
        <v>5030160.3798000002</v>
      </c>
      <c r="G335" s="87">
        <v>457021.24812999996</v>
      </c>
      <c r="H335" s="87">
        <v>5487181.6279300004</v>
      </c>
      <c r="I335" s="87">
        <v>5030160.3795600003</v>
      </c>
      <c r="J335" s="87">
        <v>457021.24836999999</v>
      </c>
      <c r="K335" s="87">
        <v>0</v>
      </c>
      <c r="L335" s="87">
        <v>0</v>
      </c>
      <c r="M335" s="87">
        <v>0</v>
      </c>
    </row>
    <row r="336" spans="1:13" ht="25.5">
      <c r="A336" s="70">
        <f t="shared" si="5"/>
        <v>326</v>
      </c>
      <c r="B336" s="71">
        <v>9200</v>
      </c>
      <c r="C336" s="72" t="s">
        <v>341</v>
      </c>
      <c r="D336" s="73" t="s">
        <v>0</v>
      </c>
      <c r="E336" s="74">
        <v>23707.498540000001</v>
      </c>
      <c r="F336" s="74">
        <v>22176</v>
      </c>
      <c r="G336" s="74">
        <v>1531.49854</v>
      </c>
      <c r="H336" s="74">
        <v>23707.498540000001</v>
      </c>
      <c r="I336" s="74">
        <v>22176</v>
      </c>
      <c r="J336" s="74">
        <v>1531.49854</v>
      </c>
      <c r="K336" s="74">
        <v>0</v>
      </c>
      <c r="L336" s="74">
        <v>0</v>
      </c>
      <c r="M336" s="74">
        <v>0</v>
      </c>
    </row>
    <row r="337" spans="1:13" s="4" customFormat="1">
      <c r="A337" s="70">
        <f t="shared" si="5"/>
        <v>327</v>
      </c>
      <c r="B337" s="80" t="s">
        <v>175</v>
      </c>
      <c r="C337" s="76" t="s">
        <v>340</v>
      </c>
      <c r="D337" s="77"/>
      <c r="E337" s="78">
        <v>23707.498540000001</v>
      </c>
      <c r="F337" s="78">
        <v>22176</v>
      </c>
      <c r="G337" s="78">
        <v>1531.49854</v>
      </c>
      <c r="H337" s="78">
        <v>23707.498540000001</v>
      </c>
      <c r="I337" s="78">
        <v>22176</v>
      </c>
      <c r="J337" s="78">
        <v>1531.49854</v>
      </c>
      <c r="K337" s="78">
        <v>0</v>
      </c>
      <c r="L337" s="78">
        <v>0</v>
      </c>
      <c r="M337" s="78">
        <v>0</v>
      </c>
    </row>
    <row r="338" spans="1:13" s="4" customFormat="1" ht="28.5" customHeight="1">
      <c r="A338" s="70">
        <f t="shared" si="5"/>
        <v>328</v>
      </c>
      <c r="B338" s="80" t="s">
        <v>176</v>
      </c>
      <c r="C338" s="76" t="s">
        <v>339</v>
      </c>
      <c r="D338" s="77"/>
      <c r="E338" s="78">
        <v>23707.498540000001</v>
      </c>
      <c r="F338" s="78">
        <v>22176</v>
      </c>
      <c r="G338" s="78">
        <v>1531.49854</v>
      </c>
      <c r="H338" s="78">
        <v>23707.498540000001</v>
      </c>
      <c r="I338" s="78">
        <v>22176</v>
      </c>
      <c r="J338" s="78">
        <v>1531.49854</v>
      </c>
      <c r="K338" s="78">
        <v>0</v>
      </c>
      <c r="L338" s="78">
        <v>0</v>
      </c>
      <c r="M338" s="78">
        <v>0</v>
      </c>
    </row>
    <row r="339" spans="1:13" ht="51">
      <c r="A339" s="70">
        <f t="shared" si="5"/>
        <v>329</v>
      </c>
      <c r="B339" s="71">
        <v>9352</v>
      </c>
      <c r="C339" s="72" t="s">
        <v>342</v>
      </c>
      <c r="D339" s="73" t="s">
        <v>0</v>
      </c>
      <c r="E339" s="74">
        <v>38.75676</v>
      </c>
      <c r="F339" s="74">
        <v>0</v>
      </c>
      <c r="G339" s="74">
        <v>38.75676</v>
      </c>
      <c r="H339" s="74">
        <v>32.240690000000001</v>
      </c>
      <c r="I339" s="74">
        <v>0</v>
      </c>
      <c r="J339" s="74">
        <v>32.240690000000001</v>
      </c>
      <c r="K339" s="74">
        <v>923.95839000000001</v>
      </c>
      <c r="L339" s="74">
        <v>0</v>
      </c>
      <c r="M339" s="74">
        <v>923.95839000000001</v>
      </c>
    </row>
    <row r="340" spans="1:13" s="4" customFormat="1">
      <c r="A340" s="70">
        <f t="shared" si="5"/>
        <v>330</v>
      </c>
      <c r="B340" s="80" t="s">
        <v>177</v>
      </c>
      <c r="C340" s="76" t="s">
        <v>41</v>
      </c>
      <c r="D340" s="77"/>
      <c r="E340" s="78">
        <v>38.75676</v>
      </c>
      <c r="F340" s="78">
        <v>0</v>
      </c>
      <c r="G340" s="78">
        <v>38.75676</v>
      </c>
      <c r="H340" s="78">
        <v>32.240690000000001</v>
      </c>
      <c r="I340" s="78">
        <v>0</v>
      </c>
      <c r="J340" s="78">
        <v>32.240690000000001</v>
      </c>
      <c r="K340" s="78">
        <v>923.95839000000001</v>
      </c>
      <c r="L340" s="78">
        <v>0</v>
      </c>
      <c r="M340" s="78">
        <v>923.95839000000001</v>
      </c>
    </row>
    <row r="341" spans="1:13" s="4" customFormat="1" ht="51">
      <c r="A341" s="70">
        <f t="shared" si="5"/>
        <v>331</v>
      </c>
      <c r="B341" s="80" t="s">
        <v>178</v>
      </c>
      <c r="C341" s="76" t="s">
        <v>40</v>
      </c>
      <c r="D341" s="77"/>
      <c r="E341" s="78">
        <v>38.75676</v>
      </c>
      <c r="F341" s="78">
        <v>0</v>
      </c>
      <c r="G341" s="78">
        <v>38.75676</v>
      </c>
      <c r="H341" s="78">
        <v>32.240690000000001</v>
      </c>
      <c r="I341" s="78">
        <v>0</v>
      </c>
      <c r="J341" s="78">
        <v>32.240690000000001</v>
      </c>
      <c r="K341" s="78">
        <v>923.95839000000001</v>
      </c>
      <c r="L341" s="78">
        <v>0</v>
      </c>
      <c r="M341" s="78">
        <v>923.95839000000001</v>
      </c>
    </row>
    <row r="342" spans="1:13">
      <c r="A342" s="70">
        <f t="shared" si="5"/>
        <v>332</v>
      </c>
      <c r="B342" s="71">
        <v>9500</v>
      </c>
      <c r="C342" s="72" t="s">
        <v>43</v>
      </c>
      <c r="D342" s="73" t="s">
        <v>0</v>
      </c>
      <c r="E342" s="74">
        <v>16430.080450000001</v>
      </c>
      <c r="F342" s="74">
        <v>0</v>
      </c>
      <c r="G342" s="74">
        <v>16430.080450000001</v>
      </c>
      <c r="H342" s="74">
        <v>9160.5434100000002</v>
      </c>
      <c r="I342" s="74">
        <v>0</v>
      </c>
      <c r="J342" s="74">
        <v>9160.5434100000002</v>
      </c>
      <c r="K342" s="74">
        <v>828254.70036999998</v>
      </c>
      <c r="L342" s="74">
        <v>578742.62357000005</v>
      </c>
      <c r="M342" s="74">
        <v>249512.07679999998</v>
      </c>
    </row>
    <row r="343" spans="1:13" s="4" customFormat="1">
      <c r="A343" s="70">
        <f t="shared" si="5"/>
        <v>333</v>
      </c>
      <c r="B343" s="80" t="s">
        <v>179</v>
      </c>
      <c r="C343" s="76" t="s">
        <v>43</v>
      </c>
      <c r="D343" s="77"/>
      <c r="E343" s="78">
        <v>16430.080450000001</v>
      </c>
      <c r="F343" s="78">
        <v>0</v>
      </c>
      <c r="G343" s="78">
        <v>16430.080450000001</v>
      </c>
      <c r="H343" s="78">
        <v>9160.5434100000002</v>
      </c>
      <c r="I343" s="78">
        <v>0</v>
      </c>
      <c r="J343" s="78">
        <v>9160.5434100000002</v>
      </c>
      <c r="K343" s="78">
        <v>828254.70036999998</v>
      </c>
      <c r="L343" s="78">
        <v>578742.62357000005</v>
      </c>
      <c r="M343" s="78">
        <v>249512.07679999998</v>
      </c>
    </row>
    <row r="344" spans="1:13">
      <c r="A344" s="70">
        <f t="shared" si="5"/>
        <v>334</v>
      </c>
      <c r="B344" s="71">
        <v>9520</v>
      </c>
      <c r="C344" s="72" t="s">
        <v>343</v>
      </c>
      <c r="D344" s="73" t="s">
        <v>0</v>
      </c>
      <c r="E344" s="74">
        <v>0</v>
      </c>
      <c r="F344" s="74">
        <v>0</v>
      </c>
      <c r="G344" s="74">
        <v>0</v>
      </c>
      <c r="H344" s="74">
        <v>0</v>
      </c>
      <c r="I344" s="74">
        <v>0</v>
      </c>
      <c r="J344" s="74">
        <v>0</v>
      </c>
      <c r="K344" s="74">
        <v>19922.485349999999</v>
      </c>
      <c r="L344" s="74">
        <v>19922.485349999999</v>
      </c>
      <c r="M344" s="74">
        <v>0</v>
      </c>
    </row>
    <row r="345" spans="1:13" ht="17.25" customHeight="1">
      <c r="A345" s="70">
        <f t="shared" si="5"/>
        <v>335</v>
      </c>
      <c r="B345" s="71">
        <v>9521</v>
      </c>
      <c r="C345" s="72" t="s">
        <v>45</v>
      </c>
      <c r="D345" s="73" t="s">
        <v>0</v>
      </c>
      <c r="E345" s="74">
        <v>125.04687</v>
      </c>
      <c r="F345" s="74">
        <v>0</v>
      </c>
      <c r="G345" s="74">
        <v>125.04687</v>
      </c>
      <c r="H345" s="74">
        <v>116.96176</v>
      </c>
      <c r="I345" s="74">
        <v>0</v>
      </c>
      <c r="J345" s="74">
        <v>116.96176</v>
      </c>
      <c r="K345" s="74">
        <v>51187.875569999997</v>
      </c>
      <c r="L345" s="74">
        <v>47851.522689999998</v>
      </c>
      <c r="M345" s="74">
        <v>3336.3528799999999</v>
      </c>
    </row>
    <row r="346" spans="1:13">
      <c r="A346" s="70">
        <f t="shared" si="5"/>
        <v>336</v>
      </c>
      <c r="B346" s="71">
        <v>9523</v>
      </c>
      <c r="C346" s="72" t="s">
        <v>385</v>
      </c>
      <c r="D346" s="73" t="s">
        <v>0</v>
      </c>
      <c r="E346" s="74">
        <v>0</v>
      </c>
      <c r="F346" s="74">
        <v>0</v>
      </c>
      <c r="G346" s="74">
        <v>0</v>
      </c>
      <c r="H346" s="74">
        <v>0</v>
      </c>
      <c r="I346" s="74">
        <v>0</v>
      </c>
      <c r="J346" s="74">
        <v>0</v>
      </c>
      <c r="K346" s="74">
        <v>551943.06795000006</v>
      </c>
      <c r="L346" s="74">
        <v>551943.06795000006</v>
      </c>
      <c r="M346" s="74">
        <v>0</v>
      </c>
    </row>
    <row r="347" spans="1:13" s="4" customFormat="1">
      <c r="A347" s="70">
        <f t="shared" si="5"/>
        <v>337</v>
      </c>
      <c r="B347" s="80" t="s">
        <v>180</v>
      </c>
      <c r="C347" s="76" t="s">
        <v>44</v>
      </c>
      <c r="D347" s="77"/>
      <c r="E347" s="78">
        <v>125.04687</v>
      </c>
      <c r="F347" s="78">
        <v>0</v>
      </c>
      <c r="G347" s="78">
        <v>125.04687</v>
      </c>
      <c r="H347" s="78">
        <v>116.96176</v>
      </c>
      <c r="I347" s="78">
        <v>0</v>
      </c>
      <c r="J347" s="78">
        <v>116.96176</v>
      </c>
      <c r="K347" s="78">
        <v>623053.42886999995</v>
      </c>
      <c r="L347" s="78">
        <v>619717.07599000004</v>
      </c>
      <c r="M347" s="78">
        <v>3336.3528799999999</v>
      </c>
    </row>
    <row r="348" spans="1:13" s="4" customFormat="1">
      <c r="A348" s="70">
        <f t="shared" si="5"/>
        <v>338</v>
      </c>
      <c r="B348" s="80" t="s">
        <v>181</v>
      </c>
      <c r="C348" s="76" t="s">
        <v>42</v>
      </c>
      <c r="D348" s="77"/>
      <c r="E348" s="78">
        <v>16555.12732</v>
      </c>
      <c r="F348" s="78">
        <v>0</v>
      </c>
      <c r="G348" s="78">
        <v>16555.12732</v>
      </c>
      <c r="H348" s="78">
        <v>9277.5051700000004</v>
      </c>
      <c r="I348" s="78">
        <v>0</v>
      </c>
      <c r="J348" s="78">
        <v>9277.5051700000004</v>
      </c>
      <c r="K348" s="78">
        <v>1451308.1292399999</v>
      </c>
      <c r="L348" s="78">
        <v>1198459.6995600001</v>
      </c>
      <c r="M348" s="78">
        <v>252848.42968</v>
      </c>
    </row>
    <row r="349" spans="1:13" ht="42.75" customHeight="1">
      <c r="A349" s="70">
        <f t="shared" si="5"/>
        <v>339</v>
      </c>
      <c r="B349" s="71">
        <v>9601</v>
      </c>
      <c r="C349" s="72" t="s">
        <v>386</v>
      </c>
      <c r="D349" s="73" t="s">
        <v>0</v>
      </c>
      <c r="E349" s="74">
        <v>0</v>
      </c>
      <c r="F349" s="74">
        <v>0</v>
      </c>
      <c r="G349" s="74">
        <v>0</v>
      </c>
      <c r="H349" s="74">
        <v>0</v>
      </c>
      <c r="I349" s="74">
        <v>0</v>
      </c>
      <c r="J349" s="74">
        <v>0</v>
      </c>
      <c r="K349" s="74">
        <v>49.080689999999997</v>
      </c>
      <c r="L349" s="74">
        <v>49.080689999999997</v>
      </c>
      <c r="M349" s="74">
        <v>0</v>
      </c>
    </row>
    <row r="350" spans="1:13" s="4" customFormat="1">
      <c r="A350" s="70">
        <f t="shared" si="5"/>
        <v>340</v>
      </c>
      <c r="B350" s="80" t="s">
        <v>182</v>
      </c>
      <c r="C350" s="76" t="s">
        <v>47</v>
      </c>
      <c r="D350" s="77"/>
      <c r="E350" s="78">
        <v>0</v>
      </c>
      <c r="F350" s="78">
        <v>0</v>
      </c>
      <c r="G350" s="78">
        <v>0</v>
      </c>
      <c r="H350" s="78">
        <v>0</v>
      </c>
      <c r="I350" s="78">
        <v>0</v>
      </c>
      <c r="J350" s="78">
        <v>0</v>
      </c>
      <c r="K350" s="78">
        <v>49.080689999999997</v>
      </c>
      <c r="L350" s="78">
        <v>49.080689999999997</v>
      </c>
      <c r="M350" s="78">
        <v>0</v>
      </c>
    </row>
    <row r="351" spans="1:13" ht="25.5">
      <c r="A351" s="70">
        <f t="shared" si="5"/>
        <v>341</v>
      </c>
      <c r="B351" s="71">
        <v>9611</v>
      </c>
      <c r="C351" s="72" t="s">
        <v>345</v>
      </c>
      <c r="D351" s="73" t="s">
        <v>0</v>
      </c>
      <c r="E351" s="74">
        <v>41509.213300000003</v>
      </c>
      <c r="F351" s="74">
        <v>0</v>
      </c>
      <c r="G351" s="74">
        <v>41509.213300000003</v>
      </c>
      <c r="H351" s="74">
        <v>38960.41345</v>
      </c>
      <c r="I351" s="74">
        <v>1.9926999999999999</v>
      </c>
      <c r="J351" s="74">
        <v>38958.420749999997</v>
      </c>
      <c r="K351" s="74">
        <v>1388212.0785999999</v>
      </c>
      <c r="L351" s="74">
        <v>298875.76776999998</v>
      </c>
      <c r="M351" s="74">
        <v>1089336.3108300001</v>
      </c>
    </row>
    <row r="352" spans="1:13">
      <c r="A352" s="70">
        <f t="shared" si="5"/>
        <v>342</v>
      </c>
      <c r="B352" s="71">
        <v>9615</v>
      </c>
      <c r="C352" s="72" t="s">
        <v>346</v>
      </c>
      <c r="D352" s="73" t="s">
        <v>0</v>
      </c>
      <c r="E352" s="74">
        <v>21.244620000000001</v>
      </c>
      <c r="F352" s="74">
        <v>0</v>
      </c>
      <c r="G352" s="74">
        <v>21.244620000000001</v>
      </c>
      <c r="H352" s="74">
        <v>9.0306599999999992</v>
      </c>
      <c r="I352" s="74">
        <v>0</v>
      </c>
      <c r="J352" s="74">
        <v>9.0306599999999992</v>
      </c>
      <c r="K352" s="74">
        <v>1268.52286</v>
      </c>
      <c r="L352" s="74">
        <v>1031.5189399999999</v>
      </c>
      <c r="M352" s="74">
        <v>237.00391999999999</v>
      </c>
    </row>
    <row r="353" spans="1:13" ht="25.5">
      <c r="A353" s="70">
        <f t="shared" si="5"/>
        <v>343</v>
      </c>
      <c r="B353" s="71">
        <v>9618</v>
      </c>
      <c r="C353" s="72" t="s">
        <v>387</v>
      </c>
      <c r="D353" s="73" t="s">
        <v>0</v>
      </c>
      <c r="E353" s="74">
        <v>0</v>
      </c>
      <c r="F353" s="74">
        <v>0</v>
      </c>
      <c r="G353" s="74">
        <v>0</v>
      </c>
      <c r="H353" s="74">
        <v>0</v>
      </c>
      <c r="I353" s="74">
        <v>0</v>
      </c>
      <c r="J353" s="74">
        <v>0</v>
      </c>
      <c r="K353" s="74">
        <v>2827.7926600000001</v>
      </c>
      <c r="L353" s="74">
        <v>2827.7926600000001</v>
      </c>
      <c r="M353" s="74">
        <v>0</v>
      </c>
    </row>
    <row r="354" spans="1:13" s="4" customFormat="1" ht="25.5">
      <c r="A354" s="70">
        <f t="shared" si="5"/>
        <v>344</v>
      </c>
      <c r="B354" s="80" t="s">
        <v>183</v>
      </c>
      <c r="C354" s="76" t="s">
        <v>344</v>
      </c>
      <c r="D354" s="77"/>
      <c r="E354" s="78">
        <v>41530.457920000001</v>
      </c>
      <c r="F354" s="78">
        <v>0</v>
      </c>
      <c r="G354" s="78">
        <v>41530.457920000001</v>
      </c>
      <c r="H354" s="78">
        <v>38969.444109999997</v>
      </c>
      <c r="I354" s="78">
        <v>1.9926999999999999</v>
      </c>
      <c r="J354" s="78">
        <v>38967.451409999994</v>
      </c>
      <c r="K354" s="78">
        <v>1392308.3941200001</v>
      </c>
      <c r="L354" s="78">
        <v>302735.07936999999</v>
      </c>
      <c r="M354" s="78">
        <v>1089573.3147500001</v>
      </c>
    </row>
    <row r="355" spans="1:13" s="4" customFormat="1" ht="25.5">
      <c r="A355" s="70">
        <f t="shared" si="5"/>
        <v>345</v>
      </c>
      <c r="B355" s="80" t="s">
        <v>184</v>
      </c>
      <c r="C355" s="76" t="s">
        <v>46</v>
      </c>
      <c r="D355" s="77"/>
      <c r="E355" s="78">
        <v>41530.457920000001</v>
      </c>
      <c r="F355" s="78">
        <v>0</v>
      </c>
      <c r="G355" s="78">
        <v>41530.457920000001</v>
      </c>
      <c r="H355" s="78">
        <v>38969.444109999997</v>
      </c>
      <c r="I355" s="78">
        <v>1.9926999999999999</v>
      </c>
      <c r="J355" s="78">
        <v>38967.451409999994</v>
      </c>
      <c r="K355" s="78">
        <v>1392357.47481</v>
      </c>
      <c r="L355" s="78">
        <v>302784.16006000002</v>
      </c>
      <c r="M355" s="78">
        <v>1089573.3147500001</v>
      </c>
    </row>
    <row r="356" spans="1:13" ht="25.5">
      <c r="A356" s="70">
        <f t="shared" si="5"/>
        <v>346</v>
      </c>
      <c r="B356" s="71">
        <v>9809</v>
      </c>
      <c r="C356" s="72" t="s">
        <v>388</v>
      </c>
      <c r="D356" s="73" t="s">
        <v>0</v>
      </c>
      <c r="E356" s="74">
        <v>6.0000000000000001E-3</v>
      </c>
      <c r="F356" s="74">
        <v>6.0000000000000001E-3</v>
      </c>
      <c r="G356" s="74">
        <v>0</v>
      </c>
      <c r="H356" s="74">
        <v>5.0000000000000001E-3</v>
      </c>
      <c r="I356" s="74">
        <v>5.0000000000000001E-3</v>
      </c>
      <c r="J356" s="74">
        <v>0</v>
      </c>
      <c r="K356" s="74">
        <v>1.1539999999999999</v>
      </c>
      <c r="L356" s="74">
        <v>1.1539999999999999</v>
      </c>
      <c r="M356" s="74">
        <v>0</v>
      </c>
    </row>
    <row r="357" spans="1:13" s="4" customFormat="1">
      <c r="A357" s="70">
        <f t="shared" si="5"/>
        <v>347</v>
      </c>
      <c r="B357" s="80" t="s">
        <v>185</v>
      </c>
      <c r="C357" s="76" t="s">
        <v>49</v>
      </c>
      <c r="D357" s="77"/>
      <c r="E357" s="78">
        <v>6.0000000000000001E-3</v>
      </c>
      <c r="F357" s="78">
        <v>6.0000000000000001E-3</v>
      </c>
      <c r="G357" s="78">
        <v>0</v>
      </c>
      <c r="H357" s="78">
        <v>5.0000000000000001E-3</v>
      </c>
      <c r="I357" s="78">
        <v>5.0000000000000001E-3</v>
      </c>
      <c r="J357" s="78">
        <v>0</v>
      </c>
      <c r="K357" s="78">
        <v>1.1539999999999999</v>
      </c>
      <c r="L357" s="78">
        <v>1.1539999999999999</v>
      </c>
      <c r="M357" s="78">
        <v>0</v>
      </c>
    </row>
    <row r="358" spans="1:13">
      <c r="A358" s="70">
        <f t="shared" si="5"/>
        <v>348</v>
      </c>
      <c r="B358" s="71">
        <v>9811</v>
      </c>
      <c r="C358" s="72" t="s">
        <v>347</v>
      </c>
      <c r="D358" s="73" t="s">
        <v>0</v>
      </c>
      <c r="E358" s="74">
        <v>0</v>
      </c>
      <c r="F358" s="74">
        <v>0</v>
      </c>
      <c r="G358" s="74">
        <v>0</v>
      </c>
      <c r="H358" s="74">
        <v>0</v>
      </c>
      <c r="I358" s="74">
        <v>0</v>
      </c>
      <c r="J358" s="74">
        <v>0</v>
      </c>
      <c r="K358" s="74">
        <v>1500000</v>
      </c>
      <c r="L358" s="74">
        <v>1500000</v>
      </c>
      <c r="M358" s="74">
        <v>0</v>
      </c>
    </row>
    <row r="359" spans="1:13">
      <c r="A359" s="70">
        <f t="shared" si="5"/>
        <v>349</v>
      </c>
      <c r="B359" s="71">
        <v>9812</v>
      </c>
      <c r="C359" s="72" t="s">
        <v>348</v>
      </c>
      <c r="D359" s="73" t="s">
        <v>0</v>
      </c>
      <c r="E359" s="74">
        <v>0</v>
      </c>
      <c r="F359" s="74">
        <v>0</v>
      </c>
      <c r="G359" s="74">
        <v>0</v>
      </c>
      <c r="H359" s="74">
        <v>0</v>
      </c>
      <c r="I359" s="74">
        <v>0</v>
      </c>
      <c r="J359" s="74">
        <v>0</v>
      </c>
      <c r="K359" s="74">
        <v>2.1999999999999999E-2</v>
      </c>
      <c r="L359" s="74">
        <v>2.1999999999999999E-2</v>
      </c>
      <c r="M359" s="74">
        <v>0</v>
      </c>
    </row>
    <row r="360" spans="1:13">
      <c r="A360" s="70">
        <f t="shared" si="5"/>
        <v>350</v>
      </c>
      <c r="B360" s="71">
        <v>9819</v>
      </c>
      <c r="C360" s="72" t="s">
        <v>349</v>
      </c>
      <c r="D360" s="73" t="s">
        <v>0</v>
      </c>
      <c r="E360" s="74">
        <v>5.0000000000000001E-3</v>
      </c>
      <c r="F360" s="74">
        <v>5.0000000000000001E-3</v>
      </c>
      <c r="G360" s="74">
        <v>0</v>
      </c>
      <c r="H360" s="74">
        <v>1.6E-2</v>
      </c>
      <c r="I360" s="74">
        <v>1.6E-2</v>
      </c>
      <c r="J360" s="74">
        <v>0</v>
      </c>
      <c r="K360" s="74">
        <v>9.6723999999999997</v>
      </c>
      <c r="L360" s="74">
        <v>9.6723999999999997</v>
      </c>
      <c r="M360" s="74">
        <v>0</v>
      </c>
    </row>
    <row r="361" spans="1:13" s="4" customFormat="1">
      <c r="A361" s="70">
        <f t="shared" si="5"/>
        <v>351</v>
      </c>
      <c r="B361" s="80" t="s">
        <v>186</v>
      </c>
      <c r="C361" s="76" t="s">
        <v>50</v>
      </c>
      <c r="D361" s="77"/>
      <c r="E361" s="78">
        <v>5.0000000000000001E-3</v>
      </c>
      <c r="F361" s="78">
        <v>5.0000000000000001E-3</v>
      </c>
      <c r="G361" s="78">
        <v>0</v>
      </c>
      <c r="H361" s="78">
        <v>1.6E-2</v>
      </c>
      <c r="I361" s="78">
        <v>1.6E-2</v>
      </c>
      <c r="J361" s="78">
        <v>0</v>
      </c>
      <c r="K361" s="78">
        <v>1500009.6943999999</v>
      </c>
      <c r="L361" s="78">
        <v>1500009.6943999999</v>
      </c>
      <c r="M361" s="78">
        <v>0</v>
      </c>
    </row>
    <row r="362" spans="1:13">
      <c r="A362" s="70">
        <f t="shared" si="5"/>
        <v>352</v>
      </c>
      <c r="B362" s="71">
        <v>9820</v>
      </c>
      <c r="C362" s="72" t="s">
        <v>351</v>
      </c>
      <c r="D362" s="73" t="s">
        <v>0</v>
      </c>
      <c r="E362" s="74">
        <v>0</v>
      </c>
      <c r="F362" s="74">
        <v>0</v>
      </c>
      <c r="G362" s="74">
        <v>0</v>
      </c>
      <c r="H362" s="74">
        <v>0</v>
      </c>
      <c r="I362" s="74">
        <v>0</v>
      </c>
      <c r="J362" s="74">
        <v>0</v>
      </c>
      <c r="K362" s="74">
        <v>0.627</v>
      </c>
      <c r="L362" s="74">
        <v>0.627</v>
      </c>
      <c r="M362" s="74">
        <v>0</v>
      </c>
    </row>
    <row r="363" spans="1:13">
      <c r="A363" s="70">
        <f t="shared" si="5"/>
        <v>353</v>
      </c>
      <c r="B363" s="71">
        <v>9821</v>
      </c>
      <c r="C363" s="72" t="s">
        <v>352</v>
      </c>
      <c r="D363" s="73" t="s">
        <v>0</v>
      </c>
      <c r="E363" s="74">
        <v>0</v>
      </c>
      <c r="F363" s="74">
        <v>0</v>
      </c>
      <c r="G363" s="74">
        <v>0</v>
      </c>
      <c r="H363" s="74">
        <v>3.0000000000000001E-3</v>
      </c>
      <c r="I363" s="74">
        <v>3.0000000000000001E-3</v>
      </c>
      <c r="J363" s="74">
        <v>0</v>
      </c>
      <c r="K363" s="74">
        <v>6.0999999999999999E-2</v>
      </c>
      <c r="L363" s="74">
        <v>6.0999999999999999E-2</v>
      </c>
      <c r="M363" s="74">
        <v>0</v>
      </c>
    </row>
    <row r="364" spans="1:13" s="4" customFormat="1" ht="25.5">
      <c r="A364" s="70">
        <f t="shared" si="5"/>
        <v>354</v>
      </c>
      <c r="B364" s="80" t="s">
        <v>187</v>
      </c>
      <c r="C364" s="76" t="s">
        <v>350</v>
      </c>
      <c r="D364" s="77"/>
      <c r="E364" s="78">
        <v>0</v>
      </c>
      <c r="F364" s="78">
        <v>0</v>
      </c>
      <c r="G364" s="78">
        <v>0</v>
      </c>
      <c r="H364" s="78">
        <v>3.0000000000000001E-3</v>
      </c>
      <c r="I364" s="78">
        <v>3.0000000000000001E-3</v>
      </c>
      <c r="J364" s="78">
        <v>0</v>
      </c>
      <c r="K364" s="78">
        <v>0.68799999999999994</v>
      </c>
      <c r="L364" s="78">
        <v>0.68799999999999994</v>
      </c>
      <c r="M364" s="78">
        <v>0</v>
      </c>
    </row>
    <row r="365" spans="1:13">
      <c r="A365" s="70">
        <f t="shared" si="5"/>
        <v>355</v>
      </c>
      <c r="B365" s="71">
        <v>9892</v>
      </c>
      <c r="C365" s="72" t="s">
        <v>353</v>
      </c>
      <c r="D365" s="73" t="s">
        <v>0</v>
      </c>
      <c r="E365" s="74">
        <v>0</v>
      </c>
      <c r="F365" s="74">
        <v>0</v>
      </c>
      <c r="G365" s="74">
        <v>0</v>
      </c>
      <c r="H365" s="74">
        <v>0</v>
      </c>
      <c r="I365" s="74">
        <v>0</v>
      </c>
      <c r="J365" s="74">
        <v>0</v>
      </c>
      <c r="K365" s="74">
        <v>65.852999999999994</v>
      </c>
      <c r="L365" s="74">
        <v>65.852999999999994</v>
      </c>
      <c r="M365" s="74">
        <v>0</v>
      </c>
    </row>
    <row r="366" spans="1:13">
      <c r="A366" s="70">
        <f t="shared" si="5"/>
        <v>356</v>
      </c>
      <c r="B366" s="71">
        <v>9898</v>
      </c>
      <c r="C366" s="72" t="s">
        <v>354</v>
      </c>
      <c r="D366" s="73" t="s">
        <v>0</v>
      </c>
      <c r="E366" s="74">
        <v>0.46800000000000003</v>
      </c>
      <c r="F366" s="74">
        <v>0.46800000000000003</v>
      </c>
      <c r="G366" s="74">
        <v>0</v>
      </c>
      <c r="H366" s="74">
        <v>0.46600000000000003</v>
      </c>
      <c r="I366" s="74">
        <v>0.46600000000000003</v>
      </c>
      <c r="J366" s="74">
        <v>0</v>
      </c>
      <c r="K366" s="74">
        <v>0.85799999999999998</v>
      </c>
      <c r="L366" s="74">
        <v>0.85799999999999998</v>
      </c>
      <c r="M366" s="74">
        <v>0</v>
      </c>
    </row>
    <row r="367" spans="1:13" s="4" customFormat="1">
      <c r="A367" s="70">
        <f t="shared" si="5"/>
        <v>357</v>
      </c>
      <c r="B367" s="80" t="s">
        <v>188</v>
      </c>
      <c r="C367" s="76" t="s">
        <v>51</v>
      </c>
      <c r="D367" s="77"/>
      <c r="E367" s="78">
        <v>0.46800000000000003</v>
      </c>
      <c r="F367" s="78">
        <v>0.46800000000000003</v>
      </c>
      <c r="G367" s="78">
        <v>0</v>
      </c>
      <c r="H367" s="78">
        <v>0.46600000000000003</v>
      </c>
      <c r="I367" s="78">
        <v>0.46600000000000003</v>
      </c>
      <c r="J367" s="78">
        <v>0</v>
      </c>
      <c r="K367" s="78">
        <v>66.710999999999999</v>
      </c>
      <c r="L367" s="78">
        <v>66.710999999999999</v>
      </c>
      <c r="M367" s="78">
        <v>0</v>
      </c>
    </row>
    <row r="368" spans="1:13" s="4" customFormat="1">
      <c r="A368" s="70">
        <f t="shared" si="5"/>
        <v>358</v>
      </c>
      <c r="B368" s="80" t="s">
        <v>189</v>
      </c>
      <c r="C368" s="76" t="s">
        <v>48</v>
      </c>
      <c r="D368" s="77"/>
      <c r="E368" s="78">
        <v>0.47899999999999998</v>
      </c>
      <c r="F368" s="78">
        <v>0.47899999999999998</v>
      </c>
      <c r="G368" s="78">
        <v>0</v>
      </c>
      <c r="H368" s="78">
        <v>0.49</v>
      </c>
      <c r="I368" s="78">
        <v>0.49</v>
      </c>
      <c r="J368" s="78">
        <v>0</v>
      </c>
      <c r="K368" s="78">
        <v>1500078.2474</v>
      </c>
      <c r="L368" s="78">
        <v>1500078.2474</v>
      </c>
      <c r="M368" s="78">
        <v>0</v>
      </c>
    </row>
    <row r="369" spans="1:13" s="4" customFormat="1">
      <c r="A369" s="70">
        <f t="shared" si="5"/>
        <v>359</v>
      </c>
      <c r="B369" s="91" t="s">
        <v>425</v>
      </c>
      <c r="C369" s="83"/>
      <c r="D369" s="77"/>
      <c r="E369" s="78">
        <v>81832.319539999997</v>
      </c>
      <c r="F369" s="78">
        <v>22176.478999999999</v>
      </c>
      <c r="G369" s="78">
        <v>59655.840539999997</v>
      </c>
      <c r="H369" s="78">
        <v>71987.178509999998</v>
      </c>
      <c r="I369" s="78">
        <v>22178.4827</v>
      </c>
      <c r="J369" s="78">
        <v>49808.695810000005</v>
      </c>
      <c r="K369" s="78">
        <v>4344667.8098400002</v>
      </c>
      <c r="L369" s="78">
        <v>3001322.10702</v>
      </c>
      <c r="M369" s="78">
        <v>1343345.70282</v>
      </c>
    </row>
    <row r="370" spans="1:13" ht="25.5">
      <c r="A370" s="70">
        <f t="shared" si="5"/>
        <v>360</v>
      </c>
      <c r="B370" s="71">
        <v>9031</v>
      </c>
      <c r="C370" s="72" t="s">
        <v>416</v>
      </c>
      <c r="D370" s="73" t="s">
        <v>1</v>
      </c>
      <c r="E370" s="74">
        <v>112794.0641</v>
      </c>
      <c r="F370" s="74">
        <v>0</v>
      </c>
      <c r="G370" s="74">
        <v>112794.0641</v>
      </c>
      <c r="H370" s="74">
        <v>120579.29249000001</v>
      </c>
      <c r="I370" s="74">
        <v>0</v>
      </c>
      <c r="J370" s="74">
        <v>120579.29249000001</v>
      </c>
      <c r="K370" s="74">
        <v>15783406.756209999</v>
      </c>
      <c r="L370" s="74">
        <v>12567762.38723</v>
      </c>
      <c r="M370" s="74">
        <v>3215644.3689799998</v>
      </c>
    </row>
    <row r="371" spans="1:13" s="4" customFormat="1">
      <c r="A371" s="70">
        <f t="shared" si="5"/>
        <v>361</v>
      </c>
      <c r="B371" s="80" t="s">
        <v>190</v>
      </c>
      <c r="C371" s="76" t="s">
        <v>415</v>
      </c>
      <c r="D371" s="77"/>
      <c r="E371" s="78">
        <v>112794.0641</v>
      </c>
      <c r="F371" s="78">
        <v>0</v>
      </c>
      <c r="G371" s="78">
        <v>112794.0641</v>
      </c>
      <c r="H371" s="78">
        <v>120579.29249000001</v>
      </c>
      <c r="I371" s="78">
        <v>0</v>
      </c>
      <c r="J371" s="78">
        <v>120579.29249000001</v>
      </c>
      <c r="K371" s="78">
        <v>15783406.756209999</v>
      </c>
      <c r="L371" s="78">
        <v>12567762.38723</v>
      </c>
      <c r="M371" s="78">
        <v>3215644.3689799998</v>
      </c>
    </row>
    <row r="372" spans="1:13" s="4" customFormat="1" ht="25.5">
      <c r="A372" s="70">
        <f t="shared" si="5"/>
        <v>362</v>
      </c>
      <c r="B372" s="80" t="s">
        <v>191</v>
      </c>
      <c r="C372" s="76" t="s">
        <v>52</v>
      </c>
      <c r="D372" s="77"/>
      <c r="E372" s="78">
        <v>112794.0641</v>
      </c>
      <c r="F372" s="78">
        <v>0</v>
      </c>
      <c r="G372" s="78">
        <v>112794.0641</v>
      </c>
      <c r="H372" s="78">
        <v>120579.29249000001</v>
      </c>
      <c r="I372" s="78">
        <v>0</v>
      </c>
      <c r="J372" s="78">
        <v>120579.29249000001</v>
      </c>
      <c r="K372" s="78">
        <v>15783406.756209999</v>
      </c>
      <c r="L372" s="78">
        <v>12567762.38723</v>
      </c>
      <c r="M372" s="78">
        <v>3215644.3689799998</v>
      </c>
    </row>
    <row r="373" spans="1:13" ht="25.5">
      <c r="A373" s="70">
        <f t="shared" si="5"/>
        <v>363</v>
      </c>
      <c r="B373" s="71">
        <v>9210</v>
      </c>
      <c r="C373" s="72" t="s">
        <v>356</v>
      </c>
      <c r="D373" s="73" t="s">
        <v>1</v>
      </c>
      <c r="E373" s="74">
        <v>23700.861000000001</v>
      </c>
      <c r="F373" s="74">
        <v>1118.3</v>
      </c>
      <c r="G373" s="74">
        <v>22582.561000000002</v>
      </c>
      <c r="H373" s="74">
        <v>23700.861000000001</v>
      </c>
      <c r="I373" s="74">
        <v>1118.3</v>
      </c>
      <c r="J373" s="74">
        <v>22582.561000000002</v>
      </c>
      <c r="K373" s="74">
        <v>0</v>
      </c>
      <c r="L373" s="74">
        <v>0</v>
      </c>
      <c r="M373" s="74">
        <v>0</v>
      </c>
    </row>
    <row r="374" spans="1:13" s="4" customFormat="1" ht="25.5">
      <c r="A374" s="70">
        <f t="shared" si="5"/>
        <v>364</v>
      </c>
      <c r="B374" s="80" t="s">
        <v>192</v>
      </c>
      <c r="C374" s="76" t="s">
        <v>355</v>
      </c>
      <c r="D374" s="77"/>
      <c r="E374" s="78">
        <v>23700.861000000001</v>
      </c>
      <c r="F374" s="78">
        <v>1118.3</v>
      </c>
      <c r="G374" s="78">
        <v>22582.561000000002</v>
      </c>
      <c r="H374" s="78">
        <v>23700.861000000001</v>
      </c>
      <c r="I374" s="78">
        <v>1118.3</v>
      </c>
      <c r="J374" s="78">
        <v>22582.561000000002</v>
      </c>
      <c r="K374" s="78">
        <v>0</v>
      </c>
      <c r="L374" s="78">
        <v>0</v>
      </c>
      <c r="M374" s="78">
        <v>0</v>
      </c>
    </row>
    <row r="375" spans="1:13" s="4" customFormat="1" ht="25.5">
      <c r="A375" s="70">
        <f t="shared" si="5"/>
        <v>365</v>
      </c>
      <c r="B375" s="80" t="s">
        <v>176</v>
      </c>
      <c r="C375" s="76" t="s">
        <v>339</v>
      </c>
      <c r="D375" s="77"/>
      <c r="E375" s="78">
        <v>23700.861000000001</v>
      </c>
      <c r="F375" s="78">
        <v>1118.3</v>
      </c>
      <c r="G375" s="78">
        <v>22582.561000000002</v>
      </c>
      <c r="H375" s="78">
        <v>23700.861000000001</v>
      </c>
      <c r="I375" s="78">
        <v>1118.3</v>
      </c>
      <c r="J375" s="78">
        <v>22582.561000000002</v>
      </c>
      <c r="K375" s="78">
        <v>0</v>
      </c>
      <c r="L375" s="78">
        <v>0</v>
      </c>
      <c r="M375" s="78">
        <v>0</v>
      </c>
    </row>
    <row r="376" spans="1:13" ht="51">
      <c r="A376" s="70">
        <f t="shared" si="5"/>
        <v>366</v>
      </c>
      <c r="B376" s="71">
        <v>9362</v>
      </c>
      <c r="C376" s="72" t="s">
        <v>357</v>
      </c>
      <c r="D376" s="73" t="s">
        <v>1</v>
      </c>
      <c r="E376" s="74">
        <v>0</v>
      </c>
      <c r="F376" s="74">
        <v>0</v>
      </c>
      <c r="G376" s="74">
        <v>0</v>
      </c>
      <c r="H376" s="74">
        <v>0.78005999999999998</v>
      </c>
      <c r="I376" s="74">
        <v>0.78005999999999998</v>
      </c>
      <c r="J376" s="74">
        <v>0</v>
      </c>
      <c r="K376" s="74">
        <v>168.1103</v>
      </c>
      <c r="L376" s="74">
        <v>168.1103</v>
      </c>
      <c r="M376" s="74">
        <v>0</v>
      </c>
    </row>
    <row r="377" spans="1:13" s="4" customFormat="1">
      <c r="A377" s="70">
        <f t="shared" si="5"/>
        <v>367</v>
      </c>
      <c r="B377" s="80" t="s">
        <v>193</v>
      </c>
      <c r="C377" s="76" t="s">
        <v>53</v>
      </c>
      <c r="D377" s="77"/>
      <c r="E377" s="78">
        <v>0</v>
      </c>
      <c r="F377" s="78">
        <v>0</v>
      </c>
      <c r="G377" s="78">
        <v>0</v>
      </c>
      <c r="H377" s="78">
        <v>0.78005999999999998</v>
      </c>
      <c r="I377" s="78">
        <v>0.78005999999999998</v>
      </c>
      <c r="J377" s="78">
        <v>0</v>
      </c>
      <c r="K377" s="78">
        <v>168.1103</v>
      </c>
      <c r="L377" s="78">
        <v>168.1103</v>
      </c>
      <c r="M377" s="78">
        <v>0</v>
      </c>
    </row>
    <row r="378" spans="1:13" s="4" customFormat="1" ht="51">
      <c r="A378" s="70">
        <f t="shared" si="5"/>
        <v>368</v>
      </c>
      <c r="B378" s="80" t="s">
        <v>178</v>
      </c>
      <c r="C378" s="76" t="s">
        <v>40</v>
      </c>
      <c r="D378" s="77"/>
      <c r="E378" s="78">
        <v>0</v>
      </c>
      <c r="F378" s="78">
        <v>0</v>
      </c>
      <c r="G378" s="78">
        <v>0</v>
      </c>
      <c r="H378" s="78">
        <v>0.78005999999999998</v>
      </c>
      <c r="I378" s="78">
        <v>0.78005999999999998</v>
      </c>
      <c r="J378" s="78">
        <v>0</v>
      </c>
      <c r="K378" s="78">
        <v>168.1103</v>
      </c>
      <c r="L378" s="78">
        <v>168.1103</v>
      </c>
      <c r="M378" s="78">
        <v>0</v>
      </c>
    </row>
    <row r="379" spans="1:13">
      <c r="A379" s="70">
        <f t="shared" si="5"/>
        <v>369</v>
      </c>
      <c r="B379" s="71">
        <v>9510</v>
      </c>
      <c r="C379" s="72" t="s">
        <v>55</v>
      </c>
      <c r="D379" s="73" t="s">
        <v>1</v>
      </c>
      <c r="E379" s="74">
        <v>31532.120760000002</v>
      </c>
      <c r="F379" s="74">
        <v>31493.200000000001</v>
      </c>
      <c r="G379" s="74">
        <v>38.920760000000001</v>
      </c>
      <c r="H379" s="74">
        <v>62883.611199999999</v>
      </c>
      <c r="I379" s="74">
        <v>62842</v>
      </c>
      <c r="J379" s="74">
        <v>41.611199999999997</v>
      </c>
      <c r="K379" s="74">
        <v>34559.021000000001</v>
      </c>
      <c r="L379" s="74">
        <v>33448.800000000003</v>
      </c>
      <c r="M379" s="74">
        <v>1110.221</v>
      </c>
    </row>
    <row r="380" spans="1:13" s="4" customFormat="1">
      <c r="A380" s="70">
        <f t="shared" si="5"/>
        <v>370</v>
      </c>
      <c r="B380" s="80" t="s">
        <v>194</v>
      </c>
      <c r="C380" s="76" t="s">
        <v>54</v>
      </c>
      <c r="D380" s="77"/>
      <c r="E380" s="78">
        <v>31532.120760000002</v>
      </c>
      <c r="F380" s="78">
        <v>31493.200000000001</v>
      </c>
      <c r="G380" s="78">
        <v>38.920760000000001</v>
      </c>
      <c r="H380" s="78">
        <v>62883.611199999999</v>
      </c>
      <c r="I380" s="78">
        <v>62842</v>
      </c>
      <c r="J380" s="78">
        <v>41.611199999999997</v>
      </c>
      <c r="K380" s="78">
        <v>34559.021000000001</v>
      </c>
      <c r="L380" s="78">
        <v>33448.800000000003</v>
      </c>
      <c r="M380" s="78">
        <v>1110.221</v>
      </c>
    </row>
    <row r="381" spans="1:13" s="4" customFormat="1">
      <c r="A381" s="70">
        <f t="shared" si="5"/>
        <v>371</v>
      </c>
      <c r="B381" s="80" t="s">
        <v>181</v>
      </c>
      <c r="C381" s="76" t="s">
        <v>42</v>
      </c>
      <c r="D381" s="77"/>
      <c r="E381" s="78">
        <v>31532.120760000002</v>
      </c>
      <c r="F381" s="78">
        <v>31493.200000000001</v>
      </c>
      <c r="G381" s="78">
        <v>38.920760000000001</v>
      </c>
      <c r="H381" s="78">
        <v>62883.611199999999</v>
      </c>
      <c r="I381" s="78">
        <v>62842</v>
      </c>
      <c r="J381" s="78">
        <v>41.611199999999997</v>
      </c>
      <c r="K381" s="78">
        <v>34559.021000000001</v>
      </c>
      <c r="L381" s="78">
        <v>33448.800000000003</v>
      </c>
      <c r="M381" s="78">
        <v>1110.221</v>
      </c>
    </row>
    <row r="382" spans="1:13" s="4" customFormat="1">
      <c r="A382" s="70">
        <f t="shared" si="5"/>
        <v>372</v>
      </c>
      <c r="B382" s="91" t="s">
        <v>426</v>
      </c>
      <c r="C382" s="83"/>
      <c r="D382" s="77"/>
      <c r="E382" s="78">
        <v>168027.04586000001</v>
      </c>
      <c r="F382" s="78">
        <v>32611.5</v>
      </c>
      <c r="G382" s="78">
        <v>135415.54585999998</v>
      </c>
      <c r="H382" s="78">
        <v>207164.54475</v>
      </c>
      <c r="I382" s="78">
        <v>63961.08006</v>
      </c>
      <c r="J382" s="78">
        <v>143203.46468999999</v>
      </c>
      <c r="K382" s="78">
        <v>15818133.88751</v>
      </c>
      <c r="L382" s="78">
        <v>12601379.297529999</v>
      </c>
      <c r="M382" s="78">
        <v>3216754.5899800002</v>
      </c>
    </row>
    <row r="383" spans="1:13">
      <c r="A383" s="70">
        <f t="shared" si="5"/>
        <v>373</v>
      </c>
      <c r="B383" s="71">
        <v>9900</v>
      </c>
      <c r="C383" s="72" t="s">
        <v>56</v>
      </c>
      <c r="D383" s="73" t="s">
        <v>0</v>
      </c>
      <c r="E383" s="74">
        <v>231615.18038999999</v>
      </c>
      <c r="F383" s="74">
        <v>86137.080059999993</v>
      </c>
      <c r="G383" s="74">
        <v>145478.10033000002</v>
      </c>
      <c r="H383" s="74">
        <v>199761.82011</v>
      </c>
      <c r="I383" s="74">
        <v>54787.5</v>
      </c>
      <c r="J383" s="74">
        <v>144974.32011</v>
      </c>
      <c r="K383" s="74">
        <v>14496387.099029999</v>
      </c>
      <c r="L383" s="74">
        <v>11397695.685520001</v>
      </c>
      <c r="M383" s="74">
        <v>3098691.4135099999</v>
      </c>
    </row>
    <row r="384" spans="1:13" s="4" customFormat="1">
      <c r="A384" s="70">
        <f t="shared" si="5"/>
        <v>374</v>
      </c>
      <c r="B384" s="80" t="s">
        <v>195</v>
      </c>
      <c r="C384" s="76" t="s">
        <v>56</v>
      </c>
      <c r="D384" s="77"/>
      <c r="E384" s="78">
        <v>231615.18038999999</v>
      </c>
      <c r="F384" s="78">
        <v>86137.080059999993</v>
      </c>
      <c r="G384" s="78">
        <v>145478.10033000002</v>
      </c>
      <c r="H384" s="78">
        <v>199761.82011</v>
      </c>
      <c r="I384" s="78">
        <v>54787.5</v>
      </c>
      <c r="J384" s="78">
        <v>144974.32011</v>
      </c>
      <c r="K384" s="78">
        <v>14496387.099029999</v>
      </c>
      <c r="L384" s="78">
        <v>11397695.685520001</v>
      </c>
      <c r="M384" s="78">
        <v>3098691.4135099999</v>
      </c>
    </row>
    <row r="385" spans="1:13" ht="25.5">
      <c r="A385" s="70">
        <f t="shared" si="5"/>
        <v>375</v>
      </c>
      <c r="B385" s="71">
        <v>9920</v>
      </c>
      <c r="C385" s="72" t="s">
        <v>57</v>
      </c>
      <c r="D385" s="73" t="s">
        <v>0</v>
      </c>
      <c r="E385" s="74">
        <v>331448.49216000002</v>
      </c>
      <c r="F385" s="74">
        <v>331448.49216000002</v>
      </c>
      <c r="G385" s="74">
        <v>0</v>
      </c>
      <c r="H385" s="74">
        <v>331448.49180000002</v>
      </c>
      <c r="I385" s="74">
        <v>331448.49180000002</v>
      </c>
      <c r="J385" s="74">
        <v>0</v>
      </c>
      <c r="K385" s="74">
        <v>4.2999999999999999E-4</v>
      </c>
      <c r="L385" s="74">
        <v>4.2999999999999999E-4</v>
      </c>
      <c r="M385" s="74">
        <v>0</v>
      </c>
    </row>
    <row r="386" spans="1:13" s="4" customFormat="1" ht="25.5">
      <c r="A386" s="70">
        <f t="shared" si="5"/>
        <v>376</v>
      </c>
      <c r="B386" s="80" t="s">
        <v>196</v>
      </c>
      <c r="C386" s="76" t="s">
        <v>57</v>
      </c>
      <c r="D386" s="77"/>
      <c r="E386" s="78">
        <v>331448.49216000002</v>
      </c>
      <c r="F386" s="78">
        <v>331448.49216000002</v>
      </c>
      <c r="G386" s="78">
        <v>0</v>
      </c>
      <c r="H386" s="78">
        <v>331448.49180000002</v>
      </c>
      <c r="I386" s="78">
        <v>331448.49180000002</v>
      </c>
      <c r="J386" s="78">
        <v>0</v>
      </c>
      <c r="K386" s="78">
        <v>4.2999999999999999E-4</v>
      </c>
      <c r="L386" s="78">
        <v>4.2999999999999999E-4</v>
      </c>
      <c r="M386" s="78">
        <v>0</v>
      </c>
    </row>
    <row r="387" spans="1:13" s="4" customFormat="1" ht="25.5">
      <c r="A387" s="70">
        <f t="shared" si="5"/>
        <v>377</v>
      </c>
      <c r="B387" s="80" t="s">
        <v>197</v>
      </c>
      <c r="C387" s="76" t="s">
        <v>358</v>
      </c>
      <c r="D387" s="77"/>
      <c r="E387" s="78">
        <v>563063.67255000002</v>
      </c>
      <c r="F387" s="78">
        <v>417585.57221999997</v>
      </c>
      <c r="G387" s="78">
        <v>145478.10033000002</v>
      </c>
      <c r="H387" s="78">
        <v>531210.31191000005</v>
      </c>
      <c r="I387" s="78">
        <v>386235.99180000002</v>
      </c>
      <c r="J387" s="78">
        <v>144974.32011</v>
      </c>
      <c r="K387" s="78">
        <v>14496387.09946</v>
      </c>
      <c r="L387" s="78">
        <v>11397695.68595</v>
      </c>
      <c r="M387" s="78">
        <v>3098691.4135099999</v>
      </c>
    </row>
    <row r="388" spans="1:13" s="4" customFormat="1">
      <c r="A388" s="70">
        <f t="shared" si="5"/>
        <v>378</v>
      </c>
      <c r="B388" s="91" t="s">
        <v>427</v>
      </c>
      <c r="C388" s="83"/>
      <c r="D388" s="77"/>
      <c r="E388" s="74">
        <v>563063.67255000002</v>
      </c>
      <c r="F388" s="74">
        <v>417585.57221999997</v>
      </c>
      <c r="G388" s="74">
        <v>145478.10033000002</v>
      </c>
      <c r="H388" s="74">
        <v>531210.31191000005</v>
      </c>
      <c r="I388" s="74">
        <v>386235.99180000002</v>
      </c>
      <c r="J388" s="74">
        <v>144974.32011</v>
      </c>
      <c r="K388" s="74">
        <v>14496387.09946</v>
      </c>
      <c r="L388" s="74">
        <v>11397695.68595</v>
      </c>
      <c r="M388" s="74">
        <v>3098691.4135099999</v>
      </c>
    </row>
    <row r="389" spans="1:13">
      <c r="A389" s="70">
        <f t="shared" si="5"/>
        <v>379</v>
      </c>
      <c r="B389" s="71">
        <v>9900</v>
      </c>
      <c r="C389" s="72" t="s">
        <v>56</v>
      </c>
      <c r="D389" s="73" t="s">
        <v>1</v>
      </c>
      <c r="E389" s="74">
        <v>0</v>
      </c>
      <c r="F389" s="74">
        <v>0</v>
      </c>
      <c r="G389" s="74">
        <v>0</v>
      </c>
      <c r="H389" s="74">
        <v>0</v>
      </c>
      <c r="I389" s="74">
        <v>0</v>
      </c>
      <c r="J389" s="74">
        <v>0</v>
      </c>
      <c r="K389" s="74">
        <v>135709.21203</v>
      </c>
      <c r="L389" s="74">
        <v>0</v>
      </c>
      <c r="M389" s="74">
        <v>135709.21203</v>
      </c>
    </row>
    <row r="390" spans="1:13" s="4" customFormat="1">
      <c r="A390" s="70">
        <f t="shared" si="5"/>
        <v>380</v>
      </c>
      <c r="B390" s="80" t="s">
        <v>195</v>
      </c>
      <c r="C390" s="76" t="s">
        <v>56</v>
      </c>
      <c r="D390" s="77"/>
      <c r="E390" s="78">
        <v>0</v>
      </c>
      <c r="F390" s="78">
        <v>0</v>
      </c>
      <c r="G390" s="78">
        <v>0</v>
      </c>
      <c r="H390" s="78">
        <v>0</v>
      </c>
      <c r="I390" s="78">
        <v>0</v>
      </c>
      <c r="J390" s="78">
        <v>0</v>
      </c>
      <c r="K390" s="78">
        <v>135709.21203</v>
      </c>
      <c r="L390" s="78">
        <v>0</v>
      </c>
      <c r="M390" s="78">
        <v>135709.21203</v>
      </c>
    </row>
    <row r="391" spans="1:13">
      <c r="A391" s="70">
        <f t="shared" si="5"/>
        <v>381</v>
      </c>
      <c r="B391" s="71">
        <v>9910</v>
      </c>
      <c r="C391" s="72" t="s">
        <v>58</v>
      </c>
      <c r="D391" s="73" t="s">
        <v>1</v>
      </c>
      <c r="E391" s="74">
        <v>38969.562169999997</v>
      </c>
      <c r="F391" s="74">
        <v>2.1107</v>
      </c>
      <c r="G391" s="74">
        <v>38967.45147</v>
      </c>
      <c r="H391" s="74">
        <v>41530.56495</v>
      </c>
      <c r="I391" s="74">
        <v>0.107</v>
      </c>
      <c r="J391" s="74">
        <v>41530.457949999996</v>
      </c>
      <c r="K391" s="74">
        <v>2887211.8097600001</v>
      </c>
      <c r="L391" s="74">
        <v>1797638.49501</v>
      </c>
      <c r="M391" s="74">
        <v>1089573.3147500001</v>
      </c>
    </row>
    <row r="392" spans="1:13" s="4" customFormat="1">
      <c r="A392" s="70">
        <f t="shared" si="5"/>
        <v>382</v>
      </c>
      <c r="B392" s="80" t="s">
        <v>198</v>
      </c>
      <c r="C392" s="76" t="s">
        <v>58</v>
      </c>
      <c r="D392" s="77"/>
      <c r="E392" s="78">
        <v>38969.562169999997</v>
      </c>
      <c r="F392" s="78">
        <v>2.1107</v>
      </c>
      <c r="G392" s="78">
        <v>38967.45147</v>
      </c>
      <c r="H392" s="78">
        <v>41530.56495</v>
      </c>
      <c r="I392" s="78">
        <v>0.107</v>
      </c>
      <c r="J392" s="78">
        <v>41530.457949999996</v>
      </c>
      <c r="K392" s="78">
        <v>2887211.8097600001</v>
      </c>
      <c r="L392" s="78">
        <v>1797638.49501</v>
      </c>
      <c r="M392" s="78">
        <v>1089573.3147500001</v>
      </c>
    </row>
    <row r="393" spans="1:13" s="4" customFormat="1" ht="25.5">
      <c r="A393" s="70">
        <f t="shared" si="5"/>
        <v>383</v>
      </c>
      <c r="B393" s="80" t="s">
        <v>197</v>
      </c>
      <c r="C393" s="76" t="s">
        <v>358</v>
      </c>
      <c r="D393" s="77"/>
      <c r="E393" s="78">
        <v>38969.562169999997</v>
      </c>
      <c r="F393" s="78">
        <v>2.1107</v>
      </c>
      <c r="G393" s="78">
        <v>38967.45147</v>
      </c>
      <c r="H393" s="78">
        <v>41530.56495</v>
      </c>
      <c r="I393" s="78">
        <v>0.107</v>
      </c>
      <c r="J393" s="78">
        <v>41530.457949999996</v>
      </c>
      <c r="K393" s="78">
        <v>3022921.0217900001</v>
      </c>
      <c r="L393" s="78">
        <v>1797638.49501</v>
      </c>
      <c r="M393" s="78">
        <v>1225282.5267800002</v>
      </c>
    </row>
    <row r="394" spans="1:13" s="4" customFormat="1">
      <c r="A394" s="70">
        <f t="shared" si="5"/>
        <v>384</v>
      </c>
      <c r="B394" s="91" t="s">
        <v>428</v>
      </c>
      <c r="C394" s="83"/>
      <c r="D394" s="77"/>
      <c r="E394" s="78">
        <v>38969.562169999997</v>
      </c>
      <c r="F394" s="78">
        <v>2.1107</v>
      </c>
      <c r="G394" s="78">
        <v>38967.45147</v>
      </c>
      <c r="H394" s="78">
        <v>41530.56495</v>
      </c>
      <c r="I394" s="78">
        <v>0.107</v>
      </c>
      <c r="J394" s="78">
        <v>41530.457949999996</v>
      </c>
      <c r="K394" s="78">
        <v>3022921.0217900001</v>
      </c>
      <c r="L394" s="78">
        <v>1797638.49501</v>
      </c>
      <c r="M394" s="78">
        <v>1225282.5267800002</v>
      </c>
    </row>
    <row r="395" spans="1:13" s="12" customFormat="1" ht="14.25">
      <c r="A395" s="70">
        <f t="shared" si="5"/>
        <v>385</v>
      </c>
      <c r="B395" s="84" t="s">
        <v>429</v>
      </c>
      <c r="C395" s="85"/>
      <c r="D395" s="86"/>
      <c r="E395" s="87">
        <v>644895.99208999996</v>
      </c>
      <c r="F395" s="87">
        <v>439762.05122000002</v>
      </c>
      <c r="G395" s="87">
        <v>205133.94086999999</v>
      </c>
      <c r="H395" s="87">
        <v>603197.49042000005</v>
      </c>
      <c r="I395" s="87">
        <v>408414.47450000001</v>
      </c>
      <c r="J395" s="87">
        <v>194783.01592000001</v>
      </c>
      <c r="K395" s="87">
        <v>18841054.909299999</v>
      </c>
      <c r="L395" s="87">
        <v>14399017.79297</v>
      </c>
      <c r="M395" s="87">
        <v>4442037.1163299996</v>
      </c>
    </row>
    <row r="396" spans="1:13" s="12" customFormat="1" ht="14.25">
      <c r="A396" s="70">
        <f t="shared" si="5"/>
        <v>386</v>
      </c>
      <c r="B396" s="84" t="s">
        <v>430</v>
      </c>
      <c r="C396" s="85"/>
      <c r="D396" s="86"/>
      <c r="E396" s="87">
        <v>206996.60803</v>
      </c>
      <c r="F396" s="87">
        <v>32613.610700000001</v>
      </c>
      <c r="G396" s="87">
        <v>174382.99732999998</v>
      </c>
      <c r="H396" s="87">
        <v>248695.1097</v>
      </c>
      <c r="I396" s="87">
        <v>63961.187059999997</v>
      </c>
      <c r="J396" s="87">
        <v>184733.92264</v>
      </c>
      <c r="K396" s="87">
        <v>18841054.909299999</v>
      </c>
      <c r="L396" s="87">
        <v>14399017.792540001</v>
      </c>
      <c r="M396" s="87">
        <v>4442037.1167599997</v>
      </c>
    </row>
    <row r="397" spans="1:13" s="12" customFormat="1" ht="14.25">
      <c r="A397" s="70">
        <f t="shared" ref="A397" si="6">A396+1</f>
        <v>387</v>
      </c>
      <c r="B397" s="84" t="s">
        <v>431</v>
      </c>
      <c r="C397" s="85"/>
      <c r="D397" s="86"/>
      <c r="E397" s="87">
        <v>851892.60011999996</v>
      </c>
      <c r="F397" s="87">
        <v>472375.66191999998</v>
      </c>
      <c r="G397" s="87">
        <v>379516.93820000003</v>
      </c>
      <c r="H397" s="87">
        <v>851892.60011999996</v>
      </c>
      <c r="I397" s="87">
        <v>472375.66155999998</v>
      </c>
      <c r="J397" s="87">
        <v>379516.93855999998</v>
      </c>
      <c r="K397" s="87">
        <v>0</v>
      </c>
      <c r="L397" s="87">
        <v>0</v>
      </c>
      <c r="M397" s="87">
        <v>0</v>
      </c>
    </row>
    <row r="398" spans="1:13">
      <c r="B398" s="7"/>
      <c r="C398" s="3"/>
    </row>
    <row r="399" spans="1:13">
      <c r="C399" s="3"/>
    </row>
    <row r="401" spans="3:8" ht="18.75">
      <c r="C401" s="9" t="s">
        <v>468</v>
      </c>
      <c r="D401" s="10"/>
      <c r="E401" s="11"/>
      <c r="F401" s="11"/>
      <c r="G401" s="11"/>
      <c r="H401" s="11" t="s">
        <v>450</v>
      </c>
    </row>
    <row r="402" spans="3:8" ht="18.75">
      <c r="C402" s="9"/>
      <c r="D402" s="10"/>
      <c r="E402" s="11"/>
      <c r="F402" s="11"/>
      <c r="G402" s="11"/>
      <c r="H402" s="11"/>
    </row>
    <row r="403" spans="3:8" ht="18.75">
      <c r="C403" s="9"/>
      <c r="D403" s="10"/>
      <c r="E403" s="11"/>
      <c r="F403" s="11"/>
      <c r="G403" s="11"/>
      <c r="H403" s="11"/>
    </row>
    <row r="404" spans="3:8" ht="18.75">
      <c r="C404" s="9" t="s">
        <v>451</v>
      </c>
      <c r="D404" s="10"/>
      <c r="E404" s="11"/>
      <c r="F404" s="11"/>
      <c r="G404" s="11"/>
      <c r="H404" s="11" t="s">
        <v>452</v>
      </c>
    </row>
    <row r="405" spans="3:8" ht="18.75">
      <c r="C405" s="9"/>
      <c r="D405" s="10"/>
      <c r="E405" s="11"/>
      <c r="F405" s="11"/>
      <c r="G405" s="11"/>
      <c r="H405" s="11"/>
    </row>
  </sheetData>
  <mergeCells count="12">
    <mergeCell ref="L8:L9"/>
    <mergeCell ref="M8:M9"/>
    <mergeCell ref="B3:M3"/>
    <mergeCell ref="A7:A9"/>
    <mergeCell ref="B7:B9"/>
    <mergeCell ref="C7:C9"/>
    <mergeCell ref="D7:D9"/>
    <mergeCell ref="E7:J7"/>
    <mergeCell ref="K7:M7"/>
    <mergeCell ref="E8:G8"/>
    <mergeCell ref="H8:J8"/>
    <mergeCell ref="K8:K9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67"/>
  <sheetViews>
    <sheetView showGridLines="0" zoomScaleNormal="100" workbookViewId="0">
      <selection activeCell="J464" sqref="J464"/>
    </sheetView>
  </sheetViews>
  <sheetFormatPr defaultRowHeight="15"/>
  <cols>
    <col min="1" max="1" width="5.28515625" style="19" customWidth="1"/>
    <col min="2" max="2" width="13.140625" style="19" customWidth="1"/>
    <col min="3" max="3" width="39.28515625" style="19" customWidth="1"/>
    <col min="4" max="4" width="5.28515625" style="19" customWidth="1"/>
    <col min="5" max="6" width="15.7109375" style="19" customWidth="1"/>
    <col min="7" max="7" width="13.140625" style="19" customWidth="1"/>
    <col min="8" max="9" width="15.7109375" style="19" customWidth="1"/>
    <col min="10" max="10" width="13.140625" style="19" customWidth="1"/>
    <col min="11" max="12" width="15.7109375" style="19" customWidth="1"/>
    <col min="13" max="13" width="13.140625" style="19" customWidth="1"/>
    <col min="14" max="16384" width="9.140625" style="19"/>
  </cols>
  <sheetData>
    <row r="1" spans="1:13">
      <c r="L1" s="54"/>
      <c r="M1" s="54" t="s">
        <v>449</v>
      </c>
    </row>
    <row r="2" spans="1:13">
      <c r="A2" s="220" t="s">
        <v>1198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54"/>
      <c r="M2" s="54"/>
    </row>
    <row r="3" spans="1:13" ht="42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77" t="s">
        <v>1197</v>
      </c>
      <c r="M3" s="277"/>
    </row>
    <row r="4" spans="1:13">
      <c r="A4" s="222" t="s">
        <v>512</v>
      </c>
      <c r="B4" s="222" t="s">
        <v>513</v>
      </c>
      <c r="C4" s="222" t="s">
        <v>443</v>
      </c>
      <c r="D4" s="222" t="s">
        <v>442</v>
      </c>
      <c r="E4" s="224" t="s">
        <v>424</v>
      </c>
      <c r="F4" s="225"/>
      <c r="G4" s="225"/>
      <c r="H4" s="225"/>
      <c r="I4" s="225"/>
      <c r="J4" s="226"/>
      <c r="K4" s="225" t="s">
        <v>441</v>
      </c>
      <c r="L4" s="225"/>
      <c r="M4" s="226"/>
    </row>
    <row r="5" spans="1:13">
      <c r="A5" s="223"/>
      <c r="B5" s="223"/>
      <c r="C5" s="223"/>
      <c r="D5" s="223"/>
      <c r="E5" s="223" t="s">
        <v>514</v>
      </c>
      <c r="F5" s="227"/>
      <c r="G5" s="227"/>
      <c r="H5" s="223" t="s">
        <v>515</v>
      </c>
      <c r="I5" s="227"/>
      <c r="J5" s="227"/>
      <c r="K5" s="223" t="s">
        <v>447</v>
      </c>
      <c r="L5" s="223" t="s">
        <v>516</v>
      </c>
      <c r="M5" s="228" t="s">
        <v>517</v>
      </c>
    </row>
    <row r="6" spans="1:13" ht="21">
      <c r="A6" s="259"/>
      <c r="B6" s="259"/>
      <c r="C6" s="259"/>
      <c r="D6" s="259"/>
      <c r="E6" s="154" t="s">
        <v>447</v>
      </c>
      <c r="F6" s="154" t="s">
        <v>516</v>
      </c>
      <c r="G6" s="154" t="s">
        <v>517</v>
      </c>
      <c r="H6" s="154" t="s">
        <v>447</v>
      </c>
      <c r="I6" s="154" t="s">
        <v>516</v>
      </c>
      <c r="J6" s="154" t="s">
        <v>517</v>
      </c>
      <c r="K6" s="259"/>
      <c r="L6" s="259"/>
      <c r="M6" s="260"/>
    </row>
    <row r="7" spans="1:13">
      <c r="A7" s="139" t="s">
        <v>518</v>
      </c>
      <c r="B7" s="139" t="s">
        <v>519</v>
      </c>
      <c r="C7" s="139" t="s">
        <v>520</v>
      </c>
      <c r="D7" s="139" t="s">
        <v>521</v>
      </c>
      <c r="E7" s="139" t="s">
        <v>522</v>
      </c>
      <c r="F7" s="139" t="s">
        <v>523</v>
      </c>
      <c r="G7" s="139" t="s">
        <v>524</v>
      </c>
      <c r="H7" s="139" t="s">
        <v>525</v>
      </c>
      <c r="I7" s="139" t="s">
        <v>526</v>
      </c>
      <c r="J7" s="139" t="s">
        <v>527</v>
      </c>
      <c r="K7" s="139" t="s">
        <v>528</v>
      </c>
      <c r="L7" s="139" t="s">
        <v>529</v>
      </c>
      <c r="M7" s="140" t="s">
        <v>530</v>
      </c>
    </row>
    <row r="8" spans="1:13" ht="15.75">
      <c r="A8" s="286" t="s">
        <v>531</v>
      </c>
      <c r="B8" s="286"/>
      <c r="C8" s="286"/>
      <c r="D8" s="155"/>
      <c r="E8" s="155"/>
      <c r="F8" s="155"/>
      <c r="G8" s="155"/>
      <c r="H8" s="155"/>
      <c r="I8" s="155"/>
      <c r="J8" s="155"/>
      <c r="K8" s="155"/>
      <c r="L8" s="155"/>
      <c r="M8" s="155"/>
    </row>
    <row r="9" spans="1:13">
      <c r="A9" s="287" t="s">
        <v>532</v>
      </c>
      <c r="B9" s="287"/>
      <c r="C9" s="287"/>
      <c r="D9" s="156"/>
      <c r="E9" s="156"/>
      <c r="F9" s="156"/>
      <c r="G9" s="156"/>
      <c r="H9" s="156"/>
      <c r="I9" s="156"/>
      <c r="J9" s="156"/>
      <c r="K9" s="156"/>
      <c r="L9" s="156"/>
      <c r="M9" s="156"/>
    </row>
    <row r="10" spans="1:13">
      <c r="A10" s="283" t="s">
        <v>533</v>
      </c>
      <c r="B10" s="283"/>
      <c r="C10" s="283"/>
      <c r="D10" s="157"/>
      <c r="E10" s="157"/>
      <c r="F10" s="157"/>
      <c r="G10" s="157"/>
      <c r="H10" s="157"/>
      <c r="I10" s="157"/>
      <c r="J10" s="157"/>
      <c r="K10" s="157"/>
      <c r="L10" s="157"/>
      <c r="M10" s="157"/>
    </row>
    <row r="11" spans="1:13">
      <c r="A11" s="158" t="s">
        <v>518</v>
      </c>
      <c r="B11" s="158" t="s">
        <v>534</v>
      </c>
      <c r="C11" s="159" t="s">
        <v>200</v>
      </c>
      <c r="D11" s="158" t="s">
        <v>0</v>
      </c>
      <c r="E11" s="160">
        <v>164194.38253</v>
      </c>
      <c r="F11" s="160">
        <v>155946.20558000001</v>
      </c>
      <c r="G11" s="160">
        <v>8248.1769499999991</v>
      </c>
      <c r="H11" s="160">
        <v>163088.34669000001</v>
      </c>
      <c r="I11" s="160">
        <v>157063.46718000001</v>
      </c>
      <c r="J11" s="160">
        <v>6024.8795099999998</v>
      </c>
      <c r="K11" s="160">
        <v>9866.9651799999992</v>
      </c>
      <c r="L11" s="160">
        <v>1998.61805</v>
      </c>
      <c r="M11" s="160">
        <v>7868.3471300000001</v>
      </c>
    </row>
    <row r="12" spans="1:13">
      <c r="A12" s="158" t="s">
        <v>519</v>
      </c>
      <c r="B12" s="158" t="s">
        <v>535</v>
      </c>
      <c r="C12" s="159" t="s">
        <v>3</v>
      </c>
      <c r="D12" s="158" t="s">
        <v>0</v>
      </c>
      <c r="E12" s="160">
        <v>9620</v>
      </c>
      <c r="F12" s="160">
        <v>9620</v>
      </c>
      <c r="G12" s="160">
        <v>0</v>
      </c>
      <c r="H12" s="160">
        <v>8994.18</v>
      </c>
      <c r="I12" s="160">
        <v>8994.18</v>
      </c>
      <c r="J12" s="160">
        <v>0</v>
      </c>
      <c r="K12" s="160">
        <v>1317.32</v>
      </c>
      <c r="L12" s="160">
        <v>1317.32</v>
      </c>
      <c r="M12" s="160">
        <v>0</v>
      </c>
    </row>
    <row r="13" spans="1:13">
      <c r="A13" s="158" t="s">
        <v>520</v>
      </c>
      <c r="B13" s="158" t="s">
        <v>536</v>
      </c>
      <c r="C13" s="159" t="s">
        <v>201</v>
      </c>
      <c r="D13" s="158" t="s">
        <v>0</v>
      </c>
      <c r="E13" s="160">
        <v>10252.69</v>
      </c>
      <c r="F13" s="160">
        <v>10252.69</v>
      </c>
      <c r="G13" s="160">
        <v>0</v>
      </c>
      <c r="H13" s="160">
        <v>10252.69</v>
      </c>
      <c r="I13" s="160">
        <v>10252.69</v>
      </c>
      <c r="J13" s="160">
        <v>0</v>
      </c>
      <c r="K13" s="160">
        <v>0</v>
      </c>
      <c r="L13" s="160">
        <v>0</v>
      </c>
      <c r="M13" s="160">
        <v>0</v>
      </c>
    </row>
    <row r="14" spans="1:13">
      <c r="A14" s="281" t="s">
        <v>537</v>
      </c>
      <c r="B14" s="281"/>
      <c r="C14" s="161" t="s">
        <v>2</v>
      </c>
      <c r="D14" s="158" t="s">
        <v>538</v>
      </c>
      <c r="E14" s="160">
        <v>184067.07253</v>
      </c>
      <c r="F14" s="160">
        <v>175818.89558000001</v>
      </c>
      <c r="G14" s="160">
        <v>8248.1769499999991</v>
      </c>
      <c r="H14" s="160">
        <v>182335.21669</v>
      </c>
      <c r="I14" s="160">
        <v>176310.33718</v>
      </c>
      <c r="J14" s="160">
        <v>6024.8795099999998</v>
      </c>
      <c r="K14" s="160">
        <v>11184.285180000001</v>
      </c>
      <c r="L14" s="160">
        <v>3315.9380500000002</v>
      </c>
      <c r="M14" s="160">
        <v>7868.3471300000001</v>
      </c>
    </row>
    <row r="15" spans="1:13">
      <c r="A15" s="278" t="s">
        <v>539</v>
      </c>
      <c r="B15" s="278"/>
      <c r="C15" s="162" t="s">
        <v>199</v>
      </c>
      <c r="D15" s="158" t="s">
        <v>538</v>
      </c>
      <c r="E15" s="163">
        <v>184067.07253</v>
      </c>
      <c r="F15" s="163">
        <v>175818.89558000001</v>
      </c>
      <c r="G15" s="163">
        <v>8248.1769499999991</v>
      </c>
      <c r="H15" s="163">
        <v>182335.21669</v>
      </c>
      <c r="I15" s="163">
        <v>176310.33718</v>
      </c>
      <c r="J15" s="163">
        <v>6024.8795099999998</v>
      </c>
      <c r="K15" s="163">
        <v>11184.285180000001</v>
      </c>
      <c r="L15" s="163">
        <v>3315.9380500000002</v>
      </c>
      <c r="M15" s="163">
        <v>7868.3471300000001</v>
      </c>
    </row>
    <row r="16" spans="1:13" ht="22.5">
      <c r="A16" s="158" t="s">
        <v>521</v>
      </c>
      <c r="B16" s="158" t="s">
        <v>540</v>
      </c>
      <c r="C16" s="159" t="s">
        <v>391</v>
      </c>
      <c r="D16" s="158" t="s">
        <v>0</v>
      </c>
      <c r="E16" s="160">
        <v>717795.23621</v>
      </c>
      <c r="F16" s="160">
        <v>717795.23621</v>
      </c>
      <c r="G16" s="160">
        <v>0</v>
      </c>
      <c r="H16" s="160">
        <v>717137.52145999996</v>
      </c>
      <c r="I16" s="160">
        <v>717137.52145999996</v>
      </c>
      <c r="J16" s="160">
        <v>0</v>
      </c>
      <c r="K16" s="160">
        <v>6594.6021199999996</v>
      </c>
      <c r="L16" s="160">
        <v>6594.6021199999996</v>
      </c>
      <c r="M16" s="160">
        <v>0</v>
      </c>
    </row>
    <row r="17" spans="1:13">
      <c r="A17" s="281" t="s">
        <v>541</v>
      </c>
      <c r="B17" s="281"/>
      <c r="C17" s="161" t="s">
        <v>390</v>
      </c>
      <c r="D17" s="158" t="s">
        <v>538</v>
      </c>
      <c r="E17" s="160">
        <v>717795.23621</v>
      </c>
      <c r="F17" s="160">
        <v>717795.23621</v>
      </c>
      <c r="G17" s="160">
        <v>0</v>
      </c>
      <c r="H17" s="160">
        <v>717137.52145999996</v>
      </c>
      <c r="I17" s="160">
        <v>717137.52145999996</v>
      </c>
      <c r="J17" s="160">
        <v>0</v>
      </c>
      <c r="K17" s="160">
        <v>6594.6021199999996</v>
      </c>
      <c r="L17" s="160">
        <v>6594.6021199999996</v>
      </c>
      <c r="M17" s="160">
        <v>0</v>
      </c>
    </row>
    <row r="18" spans="1:13">
      <c r="A18" s="278" t="s">
        <v>542</v>
      </c>
      <c r="B18" s="278"/>
      <c r="C18" s="162" t="s">
        <v>389</v>
      </c>
      <c r="D18" s="158" t="s">
        <v>538</v>
      </c>
      <c r="E18" s="163">
        <v>717795.23621</v>
      </c>
      <c r="F18" s="163">
        <v>717795.23621</v>
      </c>
      <c r="G18" s="163">
        <v>0</v>
      </c>
      <c r="H18" s="163">
        <v>717137.52145999996</v>
      </c>
      <c r="I18" s="163">
        <v>717137.52145999996</v>
      </c>
      <c r="J18" s="163">
        <v>0</v>
      </c>
      <c r="K18" s="163">
        <v>6594.6021199999996</v>
      </c>
      <c r="L18" s="163">
        <v>6594.6021199999996</v>
      </c>
      <c r="M18" s="163">
        <v>0</v>
      </c>
    </row>
    <row r="19" spans="1:13" ht="45">
      <c r="A19" s="158" t="s">
        <v>522</v>
      </c>
      <c r="B19" s="158" t="s">
        <v>543</v>
      </c>
      <c r="C19" s="159" t="s">
        <v>394</v>
      </c>
      <c r="D19" s="158" t="s">
        <v>0</v>
      </c>
      <c r="E19" s="160">
        <v>2032.1020000000001</v>
      </c>
      <c r="F19" s="160">
        <v>0</v>
      </c>
      <c r="G19" s="160">
        <v>2032.1020000000001</v>
      </c>
      <c r="H19" s="160">
        <v>1119.49</v>
      </c>
      <c r="I19" s="160">
        <v>0</v>
      </c>
      <c r="J19" s="160">
        <v>1119.49</v>
      </c>
      <c r="K19" s="160">
        <v>192074.421</v>
      </c>
      <c r="L19" s="160">
        <v>167079</v>
      </c>
      <c r="M19" s="160">
        <v>24995.420999999998</v>
      </c>
    </row>
    <row r="20" spans="1:13" ht="45">
      <c r="A20" s="158" t="s">
        <v>523</v>
      </c>
      <c r="B20" s="158" t="s">
        <v>544</v>
      </c>
      <c r="C20" s="159" t="s">
        <v>395</v>
      </c>
      <c r="D20" s="158" t="s">
        <v>0</v>
      </c>
      <c r="E20" s="160">
        <v>2788.0468099999998</v>
      </c>
      <c r="F20" s="160">
        <v>2702.2991499999998</v>
      </c>
      <c r="G20" s="160">
        <v>85.747659999999996</v>
      </c>
      <c r="H20" s="160">
        <v>2058.62057</v>
      </c>
      <c r="I20" s="160">
        <v>1988.0854999999999</v>
      </c>
      <c r="J20" s="160">
        <v>70.535070000000005</v>
      </c>
      <c r="K20" s="160">
        <v>2630.7582000000002</v>
      </c>
      <c r="L20" s="160">
        <v>2550.4991500000001</v>
      </c>
      <c r="M20" s="160">
        <v>80.259050000000002</v>
      </c>
    </row>
    <row r="21" spans="1:13" ht="45">
      <c r="A21" s="158" t="s">
        <v>524</v>
      </c>
      <c r="B21" s="158" t="s">
        <v>544</v>
      </c>
      <c r="C21" s="159" t="s">
        <v>395</v>
      </c>
      <c r="D21" s="158" t="s">
        <v>1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-43.8</v>
      </c>
      <c r="L21" s="160">
        <v>-43.8</v>
      </c>
      <c r="M21" s="160">
        <v>0</v>
      </c>
    </row>
    <row r="22" spans="1:13" ht="45">
      <c r="A22" s="158" t="s">
        <v>525</v>
      </c>
      <c r="B22" s="158" t="s">
        <v>545</v>
      </c>
      <c r="C22" s="159" t="s">
        <v>546</v>
      </c>
      <c r="D22" s="158" t="s">
        <v>0</v>
      </c>
      <c r="E22" s="160">
        <v>355.31146999999999</v>
      </c>
      <c r="F22" s="160">
        <v>354.52947999999998</v>
      </c>
      <c r="G22" s="160">
        <v>0.78198999999999996</v>
      </c>
      <c r="H22" s="160">
        <v>143.94612000000001</v>
      </c>
      <c r="I22" s="160">
        <v>141.94999999999999</v>
      </c>
      <c r="J22" s="160">
        <v>1.9961199999999999</v>
      </c>
      <c r="K22" s="160">
        <v>270.05</v>
      </c>
      <c r="L22" s="160">
        <v>270.05</v>
      </c>
      <c r="M22" s="160">
        <v>0</v>
      </c>
    </row>
    <row r="23" spans="1:13" ht="45">
      <c r="A23" s="158" t="s">
        <v>526</v>
      </c>
      <c r="B23" s="158" t="s">
        <v>545</v>
      </c>
      <c r="C23" s="159" t="s">
        <v>546</v>
      </c>
      <c r="D23" s="158" t="s">
        <v>1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-2098.5829699999999</v>
      </c>
      <c r="L23" s="160">
        <v>-2098.3092700000002</v>
      </c>
      <c r="M23" s="160">
        <v>-0.2737</v>
      </c>
    </row>
    <row r="24" spans="1:13" ht="45">
      <c r="A24" s="158" t="s">
        <v>527</v>
      </c>
      <c r="B24" s="158" t="s">
        <v>547</v>
      </c>
      <c r="C24" s="159" t="s">
        <v>397</v>
      </c>
      <c r="D24" s="158" t="s">
        <v>0</v>
      </c>
      <c r="E24" s="160">
        <v>2290.6238699999999</v>
      </c>
      <c r="F24" s="160">
        <v>2158.6501400000002</v>
      </c>
      <c r="G24" s="160">
        <v>131.97372999999999</v>
      </c>
      <c r="H24" s="160">
        <v>2685.9877499999998</v>
      </c>
      <c r="I24" s="160">
        <v>2675.4907499999999</v>
      </c>
      <c r="J24" s="160">
        <v>10.497</v>
      </c>
      <c r="K24" s="160">
        <v>6044.3132900000001</v>
      </c>
      <c r="L24" s="160">
        <v>5751.3669600000003</v>
      </c>
      <c r="M24" s="160">
        <v>292.94632999999999</v>
      </c>
    </row>
    <row r="25" spans="1:13" ht="48">
      <c r="A25" s="281" t="s">
        <v>548</v>
      </c>
      <c r="B25" s="281"/>
      <c r="C25" s="161" t="s">
        <v>393</v>
      </c>
      <c r="D25" s="158" t="s">
        <v>538</v>
      </c>
      <c r="E25" s="160">
        <v>7466.0841499999997</v>
      </c>
      <c r="F25" s="160">
        <v>5215.4787699999997</v>
      </c>
      <c r="G25" s="160">
        <v>2250.60538</v>
      </c>
      <c r="H25" s="160">
        <v>6008.0444399999997</v>
      </c>
      <c r="I25" s="160">
        <v>4805.5262499999999</v>
      </c>
      <c r="J25" s="160">
        <v>1202.51819</v>
      </c>
      <c r="K25" s="160">
        <v>198877.15951999999</v>
      </c>
      <c r="L25" s="160">
        <v>173508.80684</v>
      </c>
      <c r="M25" s="160">
        <v>25368.35268</v>
      </c>
    </row>
    <row r="26" spans="1:13" ht="33.75">
      <c r="A26" s="158" t="s">
        <v>528</v>
      </c>
      <c r="B26" s="158" t="s">
        <v>549</v>
      </c>
      <c r="C26" s="159" t="s">
        <v>398</v>
      </c>
      <c r="D26" s="158" t="s">
        <v>0</v>
      </c>
      <c r="E26" s="160">
        <v>208000</v>
      </c>
      <c r="F26" s="160">
        <v>208000</v>
      </c>
      <c r="G26" s="160">
        <v>0</v>
      </c>
      <c r="H26" s="160">
        <v>210000</v>
      </c>
      <c r="I26" s="160">
        <v>210000</v>
      </c>
      <c r="J26" s="160">
        <v>0</v>
      </c>
      <c r="K26" s="160">
        <v>18000</v>
      </c>
      <c r="L26" s="160">
        <v>18000</v>
      </c>
      <c r="M26" s="160">
        <v>0</v>
      </c>
    </row>
    <row r="27" spans="1:13" ht="45">
      <c r="A27" s="158" t="s">
        <v>529</v>
      </c>
      <c r="B27" s="158" t="s">
        <v>550</v>
      </c>
      <c r="C27" s="159" t="s">
        <v>551</v>
      </c>
      <c r="D27" s="158" t="s">
        <v>0</v>
      </c>
      <c r="E27" s="160">
        <v>0.25468000000000002</v>
      </c>
      <c r="F27" s="160">
        <v>0.25468000000000002</v>
      </c>
      <c r="G27" s="160">
        <v>0</v>
      </c>
      <c r="H27" s="160">
        <v>0.18848000000000001</v>
      </c>
      <c r="I27" s="160">
        <v>0.18848000000000001</v>
      </c>
      <c r="J27" s="160">
        <v>0</v>
      </c>
      <c r="K27" s="160">
        <v>0</v>
      </c>
      <c r="L27" s="160">
        <v>0</v>
      </c>
      <c r="M27" s="160">
        <v>0</v>
      </c>
    </row>
    <row r="28" spans="1:13" ht="45">
      <c r="A28" s="158" t="s">
        <v>530</v>
      </c>
      <c r="B28" s="158" t="s">
        <v>553</v>
      </c>
      <c r="C28" s="159" t="s">
        <v>399</v>
      </c>
      <c r="D28" s="158" t="s">
        <v>0</v>
      </c>
      <c r="E28" s="160">
        <v>363.61653999999999</v>
      </c>
      <c r="F28" s="160">
        <v>363.61653999999999</v>
      </c>
      <c r="G28" s="160">
        <v>0</v>
      </c>
      <c r="H28" s="160">
        <v>349.15068000000002</v>
      </c>
      <c r="I28" s="160">
        <v>349.15068000000002</v>
      </c>
      <c r="J28" s="160">
        <v>0</v>
      </c>
      <c r="K28" s="160">
        <v>113.91786</v>
      </c>
      <c r="L28" s="160">
        <v>113.91786</v>
      </c>
      <c r="M28" s="160">
        <v>0</v>
      </c>
    </row>
    <row r="29" spans="1:13" ht="36">
      <c r="A29" s="281" t="s">
        <v>554</v>
      </c>
      <c r="B29" s="281"/>
      <c r="C29" s="161" t="s">
        <v>398</v>
      </c>
      <c r="D29" s="158" t="s">
        <v>538</v>
      </c>
      <c r="E29" s="160">
        <v>208363.87122</v>
      </c>
      <c r="F29" s="160">
        <v>208363.87122</v>
      </c>
      <c r="G29" s="160">
        <v>0</v>
      </c>
      <c r="H29" s="160">
        <v>210349.33916</v>
      </c>
      <c r="I29" s="160">
        <v>210349.33916</v>
      </c>
      <c r="J29" s="160">
        <v>0</v>
      </c>
      <c r="K29" s="160">
        <v>18113.917860000001</v>
      </c>
      <c r="L29" s="160">
        <v>18113.917860000001</v>
      </c>
      <c r="M29" s="160">
        <v>0</v>
      </c>
    </row>
    <row r="30" spans="1:13" ht="48">
      <c r="A30" s="278" t="s">
        <v>555</v>
      </c>
      <c r="B30" s="278"/>
      <c r="C30" s="162" t="s">
        <v>556</v>
      </c>
      <c r="D30" s="158" t="s">
        <v>538</v>
      </c>
      <c r="E30" s="163">
        <v>215829.95537000001</v>
      </c>
      <c r="F30" s="163">
        <v>213579.34998999999</v>
      </c>
      <c r="G30" s="163">
        <v>2250.60538</v>
      </c>
      <c r="H30" s="163">
        <v>216357.3836</v>
      </c>
      <c r="I30" s="163">
        <v>215154.86541</v>
      </c>
      <c r="J30" s="163">
        <v>1202.51819</v>
      </c>
      <c r="K30" s="163">
        <v>216991.07738</v>
      </c>
      <c r="L30" s="163">
        <v>191622.72469999999</v>
      </c>
      <c r="M30" s="163">
        <v>25368.35268</v>
      </c>
    </row>
    <row r="31" spans="1:13" ht="22.5">
      <c r="A31" s="158" t="s">
        <v>552</v>
      </c>
      <c r="B31" s="158" t="s">
        <v>558</v>
      </c>
      <c r="C31" s="159" t="s">
        <v>204</v>
      </c>
      <c r="D31" s="158" t="s">
        <v>0</v>
      </c>
      <c r="E31" s="160">
        <v>23687.103200000001</v>
      </c>
      <c r="F31" s="160">
        <v>4635.1193899999998</v>
      </c>
      <c r="G31" s="160">
        <v>19051.983810000002</v>
      </c>
      <c r="H31" s="160">
        <v>28200.063600000001</v>
      </c>
      <c r="I31" s="160">
        <v>4641.5072</v>
      </c>
      <c r="J31" s="160">
        <v>23558.556400000001</v>
      </c>
      <c r="K31" s="160">
        <v>9543.2057700000005</v>
      </c>
      <c r="L31" s="160">
        <v>87.647599999999997</v>
      </c>
      <c r="M31" s="160">
        <v>9455.5581700000002</v>
      </c>
    </row>
    <row r="32" spans="1:13">
      <c r="A32" s="158" t="s">
        <v>557</v>
      </c>
      <c r="B32" s="158" t="s">
        <v>560</v>
      </c>
      <c r="C32" s="159" t="s">
        <v>205</v>
      </c>
      <c r="D32" s="158" t="s">
        <v>0</v>
      </c>
      <c r="E32" s="160">
        <v>81.284080000000003</v>
      </c>
      <c r="F32" s="160">
        <v>0</v>
      </c>
      <c r="G32" s="160">
        <v>81.284080000000003</v>
      </c>
      <c r="H32" s="160">
        <v>744.77959999999996</v>
      </c>
      <c r="I32" s="160">
        <v>700</v>
      </c>
      <c r="J32" s="160">
        <v>44.779600000000002</v>
      </c>
      <c r="K32" s="160">
        <v>2699.81684</v>
      </c>
      <c r="L32" s="160">
        <v>1700</v>
      </c>
      <c r="M32" s="160">
        <v>999.81683999999996</v>
      </c>
    </row>
    <row r="33" spans="1:13" ht="22.5">
      <c r="A33" s="158" t="s">
        <v>559</v>
      </c>
      <c r="B33" s="158" t="s">
        <v>562</v>
      </c>
      <c r="C33" s="159" t="s">
        <v>206</v>
      </c>
      <c r="D33" s="158" t="s">
        <v>0</v>
      </c>
      <c r="E33" s="160">
        <v>0.24958</v>
      </c>
      <c r="F33" s="160">
        <v>0.16164999999999999</v>
      </c>
      <c r="G33" s="160">
        <v>8.7929999999999994E-2</v>
      </c>
      <c r="H33" s="160">
        <v>0.24958</v>
      </c>
      <c r="I33" s="160">
        <v>0.16164999999999999</v>
      </c>
      <c r="J33" s="160">
        <v>8.7929999999999994E-2</v>
      </c>
      <c r="K33" s="160">
        <v>0</v>
      </c>
      <c r="L33" s="160">
        <v>0</v>
      </c>
      <c r="M33" s="160">
        <v>0</v>
      </c>
    </row>
    <row r="34" spans="1:13">
      <c r="A34" s="158" t="s">
        <v>561</v>
      </c>
      <c r="B34" s="158" t="s">
        <v>564</v>
      </c>
      <c r="C34" s="159" t="s">
        <v>207</v>
      </c>
      <c r="D34" s="158" t="s">
        <v>1</v>
      </c>
      <c r="E34" s="160">
        <v>1055.8914299999999</v>
      </c>
      <c r="F34" s="160">
        <v>66.75779</v>
      </c>
      <c r="G34" s="160">
        <v>989.13364000000001</v>
      </c>
      <c r="H34" s="160">
        <v>258.44101000000001</v>
      </c>
      <c r="I34" s="160">
        <v>0.35733999999999999</v>
      </c>
      <c r="J34" s="160">
        <v>258.08366999999998</v>
      </c>
      <c r="K34" s="160">
        <v>-1310.2473399999999</v>
      </c>
      <c r="L34" s="160">
        <v>-168.03888000000001</v>
      </c>
      <c r="M34" s="160">
        <v>-1142.2084600000001</v>
      </c>
    </row>
    <row r="35" spans="1:13">
      <c r="A35" s="281" t="s">
        <v>565</v>
      </c>
      <c r="B35" s="281"/>
      <c r="C35" s="161" t="s">
        <v>203</v>
      </c>
      <c r="D35" s="158" t="s">
        <v>538</v>
      </c>
      <c r="E35" s="160">
        <v>24824.528289999998</v>
      </c>
      <c r="F35" s="160">
        <v>4702.0388300000004</v>
      </c>
      <c r="G35" s="160">
        <v>20122.489460000001</v>
      </c>
      <c r="H35" s="160">
        <v>29203.533790000001</v>
      </c>
      <c r="I35" s="160">
        <v>5342.0261899999996</v>
      </c>
      <c r="J35" s="160">
        <v>23861.507600000001</v>
      </c>
      <c r="K35" s="160">
        <v>10932.77527</v>
      </c>
      <c r="L35" s="160">
        <v>1619.6087199999999</v>
      </c>
      <c r="M35" s="160">
        <v>9313.1665499999999</v>
      </c>
    </row>
    <row r="36" spans="1:13" ht="22.5">
      <c r="A36" s="158" t="s">
        <v>563</v>
      </c>
      <c r="B36" s="158" t="s">
        <v>567</v>
      </c>
      <c r="C36" s="159" t="s">
        <v>209</v>
      </c>
      <c r="D36" s="158" t="s">
        <v>0</v>
      </c>
      <c r="E36" s="160">
        <v>155000</v>
      </c>
      <c r="F36" s="160">
        <v>155000</v>
      </c>
      <c r="G36" s="160">
        <v>0</v>
      </c>
      <c r="H36" s="160">
        <v>155000</v>
      </c>
      <c r="I36" s="160">
        <v>155000</v>
      </c>
      <c r="J36" s="160">
        <v>0</v>
      </c>
      <c r="K36" s="160">
        <v>15000</v>
      </c>
      <c r="L36" s="160">
        <v>15000</v>
      </c>
      <c r="M36" s="160">
        <v>0</v>
      </c>
    </row>
    <row r="37" spans="1:13" ht="22.5">
      <c r="A37" s="158" t="s">
        <v>566</v>
      </c>
      <c r="B37" s="158" t="s">
        <v>569</v>
      </c>
      <c r="C37" s="159" t="s">
        <v>570</v>
      </c>
      <c r="D37" s="158" t="s">
        <v>0</v>
      </c>
      <c r="E37" s="160">
        <v>73033.746299999999</v>
      </c>
      <c r="F37" s="160">
        <v>0</v>
      </c>
      <c r="G37" s="160">
        <v>73033.746299999999</v>
      </c>
      <c r="H37" s="160">
        <v>71327.669250000006</v>
      </c>
      <c r="I37" s="160">
        <v>0</v>
      </c>
      <c r="J37" s="160">
        <v>71327.669250000006</v>
      </c>
      <c r="K37" s="160">
        <v>13747.48155</v>
      </c>
      <c r="L37" s="160">
        <v>0</v>
      </c>
      <c r="M37" s="160">
        <v>13747.48155</v>
      </c>
    </row>
    <row r="38" spans="1:13" ht="33.75">
      <c r="A38" s="158" t="s">
        <v>568</v>
      </c>
      <c r="B38" s="158" t="s">
        <v>572</v>
      </c>
      <c r="C38" s="159" t="s">
        <v>210</v>
      </c>
      <c r="D38" s="158" t="s">
        <v>0</v>
      </c>
      <c r="E38" s="160">
        <v>103.64610999999999</v>
      </c>
      <c r="F38" s="160">
        <v>89.215050000000005</v>
      </c>
      <c r="G38" s="160">
        <v>14.43106</v>
      </c>
      <c r="H38" s="160">
        <v>105.81491</v>
      </c>
      <c r="I38" s="160">
        <v>89.543819999999997</v>
      </c>
      <c r="J38" s="160">
        <v>16.271090000000001</v>
      </c>
      <c r="K38" s="160">
        <v>6.5222800000000003</v>
      </c>
      <c r="L38" s="160">
        <v>5.7534200000000002</v>
      </c>
      <c r="M38" s="160">
        <v>0.76885999999999999</v>
      </c>
    </row>
    <row r="39" spans="1:13" ht="22.5">
      <c r="A39" s="158" t="s">
        <v>571</v>
      </c>
      <c r="B39" s="158" t="s">
        <v>574</v>
      </c>
      <c r="C39" s="159" t="s">
        <v>211</v>
      </c>
      <c r="D39" s="158" t="s">
        <v>1</v>
      </c>
      <c r="E39" s="160">
        <v>2638.23839</v>
      </c>
      <c r="F39" s="160">
        <v>1410.5717299999999</v>
      </c>
      <c r="G39" s="160">
        <v>1227.6666600000001</v>
      </c>
      <c r="H39" s="160">
        <v>2798.4057899999998</v>
      </c>
      <c r="I39" s="160">
        <v>1410.5408199999999</v>
      </c>
      <c r="J39" s="160">
        <v>1387.8649700000001</v>
      </c>
      <c r="K39" s="160">
        <v>-2702.8763199999999</v>
      </c>
      <c r="L39" s="160">
        <v>-1410.5408199999999</v>
      </c>
      <c r="M39" s="160">
        <v>-1292.3354999999999</v>
      </c>
    </row>
    <row r="40" spans="1:13" ht="24">
      <c r="A40" s="281" t="s">
        <v>575</v>
      </c>
      <c r="B40" s="281"/>
      <c r="C40" s="161" t="s">
        <v>208</v>
      </c>
      <c r="D40" s="158" t="s">
        <v>538</v>
      </c>
      <c r="E40" s="160">
        <v>230775.63080000001</v>
      </c>
      <c r="F40" s="160">
        <v>156499.78677999999</v>
      </c>
      <c r="G40" s="160">
        <v>74275.844020000004</v>
      </c>
      <c r="H40" s="160">
        <v>229231.88995000001</v>
      </c>
      <c r="I40" s="160">
        <v>156500.08463999999</v>
      </c>
      <c r="J40" s="160">
        <v>72731.805309999996</v>
      </c>
      <c r="K40" s="160">
        <v>26051.127509999998</v>
      </c>
      <c r="L40" s="160">
        <v>13595.212600000001</v>
      </c>
      <c r="M40" s="160">
        <v>12455.91491</v>
      </c>
    </row>
    <row r="41" spans="1:13">
      <c r="A41" s="278" t="s">
        <v>576</v>
      </c>
      <c r="B41" s="278"/>
      <c r="C41" s="162" t="s">
        <v>202</v>
      </c>
      <c r="D41" s="158" t="s">
        <v>538</v>
      </c>
      <c r="E41" s="163">
        <v>255600.15909</v>
      </c>
      <c r="F41" s="163">
        <v>161201.82561</v>
      </c>
      <c r="G41" s="163">
        <v>94398.333480000001</v>
      </c>
      <c r="H41" s="163">
        <v>258435.42374</v>
      </c>
      <c r="I41" s="163">
        <v>161842.11082999999</v>
      </c>
      <c r="J41" s="163">
        <v>96593.312909999993</v>
      </c>
      <c r="K41" s="163">
        <v>36983.902779999997</v>
      </c>
      <c r="L41" s="163">
        <v>15214.821319999999</v>
      </c>
      <c r="M41" s="163">
        <v>21769.081460000001</v>
      </c>
    </row>
    <row r="42" spans="1:13">
      <c r="A42" s="158" t="s">
        <v>573</v>
      </c>
      <c r="B42" s="158" t="s">
        <v>578</v>
      </c>
      <c r="C42" s="159" t="s">
        <v>579</v>
      </c>
      <c r="D42" s="158" t="s">
        <v>0</v>
      </c>
      <c r="E42" s="160">
        <v>16000</v>
      </c>
      <c r="F42" s="160">
        <v>16000</v>
      </c>
      <c r="G42" s="160">
        <v>0</v>
      </c>
      <c r="H42" s="160">
        <v>16000</v>
      </c>
      <c r="I42" s="160">
        <v>16000</v>
      </c>
      <c r="J42" s="160">
        <v>0</v>
      </c>
      <c r="K42" s="160">
        <v>0</v>
      </c>
      <c r="L42" s="160">
        <v>0</v>
      </c>
      <c r="M42" s="160">
        <v>0</v>
      </c>
    </row>
    <row r="43" spans="1:13" ht="22.5">
      <c r="A43" s="158" t="s">
        <v>577</v>
      </c>
      <c r="B43" s="158" t="s">
        <v>581</v>
      </c>
      <c r="C43" s="159" t="s">
        <v>453</v>
      </c>
      <c r="D43" s="158" t="s">
        <v>0</v>
      </c>
      <c r="E43" s="160">
        <v>397995.94799999997</v>
      </c>
      <c r="F43" s="160">
        <v>199180</v>
      </c>
      <c r="G43" s="160">
        <v>198815.948</v>
      </c>
      <c r="H43" s="160">
        <v>397995.94799999997</v>
      </c>
      <c r="I43" s="160">
        <v>199180</v>
      </c>
      <c r="J43" s="160">
        <v>198815.948</v>
      </c>
      <c r="K43" s="160">
        <v>0</v>
      </c>
      <c r="L43" s="160">
        <v>0</v>
      </c>
      <c r="M43" s="160">
        <v>0</v>
      </c>
    </row>
    <row r="44" spans="1:13" ht="24">
      <c r="A44" s="281" t="s">
        <v>582</v>
      </c>
      <c r="B44" s="281"/>
      <c r="C44" s="161" t="s">
        <v>4</v>
      </c>
      <c r="D44" s="158" t="s">
        <v>538</v>
      </c>
      <c r="E44" s="160">
        <v>413995.94799999997</v>
      </c>
      <c r="F44" s="160">
        <v>215180</v>
      </c>
      <c r="G44" s="160">
        <v>198815.948</v>
      </c>
      <c r="H44" s="160">
        <v>413995.94799999997</v>
      </c>
      <c r="I44" s="160">
        <v>215180</v>
      </c>
      <c r="J44" s="160">
        <v>198815.948</v>
      </c>
      <c r="K44" s="160">
        <v>0</v>
      </c>
      <c r="L44" s="160">
        <v>0</v>
      </c>
      <c r="M44" s="160">
        <v>0</v>
      </c>
    </row>
    <row r="45" spans="1:13" ht="24">
      <c r="A45" s="278" t="s">
        <v>583</v>
      </c>
      <c r="B45" s="278"/>
      <c r="C45" s="162" t="s">
        <v>4</v>
      </c>
      <c r="D45" s="158" t="s">
        <v>538</v>
      </c>
      <c r="E45" s="163">
        <v>413995.94799999997</v>
      </c>
      <c r="F45" s="163">
        <v>215180</v>
      </c>
      <c r="G45" s="163">
        <v>198815.948</v>
      </c>
      <c r="H45" s="163">
        <v>413995.94799999997</v>
      </c>
      <c r="I45" s="163">
        <v>215180</v>
      </c>
      <c r="J45" s="163">
        <v>198815.948</v>
      </c>
      <c r="K45" s="163">
        <v>0</v>
      </c>
      <c r="L45" s="163">
        <v>0</v>
      </c>
      <c r="M45" s="163">
        <v>0</v>
      </c>
    </row>
    <row r="46" spans="1:13">
      <c r="A46" s="288" t="s">
        <v>584</v>
      </c>
      <c r="B46" s="288"/>
      <c r="C46" s="164" t="s">
        <v>432</v>
      </c>
      <c r="D46" s="158" t="s">
        <v>538</v>
      </c>
      <c r="E46" s="163">
        <v>1787288.3711999999</v>
      </c>
      <c r="F46" s="163">
        <v>1483575.30739</v>
      </c>
      <c r="G46" s="163">
        <v>303713.06381000002</v>
      </c>
      <c r="H46" s="163">
        <v>1788261.49349</v>
      </c>
      <c r="I46" s="163">
        <v>1485624.83488</v>
      </c>
      <c r="J46" s="163">
        <v>302636.65860999998</v>
      </c>
      <c r="K46" s="163">
        <v>271753.86745999998</v>
      </c>
      <c r="L46" s="163">
        <v>216748.08619</v>
      </c>
      <c r="M46" s="163">
        <v>55005.781269999999</v>
      </c>
    </row>
    <row r="47" spans="1:13">
      <c r="A47" s="283" t="s">
        <v>585</v>
      </c>
      <c r="B47" s="283"/>
      <c r="C47" s="283"/>
      <c r="D47" s="157"/>
      <c r="E47" s="165"/>
      <c r="F47" s="165"/>
      <c r="G47" s="165"/>
      <c r="H47" s="165"/>
      <c r="I47" s="165"/>
      <c r="J47" s="165"/>
      <c r="K47" s="165"/>
      <c r="L47" s="165"/>
      <c r="M47" s="165"/>
    </row>
    <row r="48" spans="1:13" ht="33.75">
      <c r="A48" s="158" t="s">
        <v>580</v>
      </c>
      <c r="B48" s="158" t="s">
        <v>587</v>
      </c>
      <c r="C48" s="159" t="s">
        <v>214</v>
      </c>
      <c r="D48" s="158" t="s">
        <v>0</v>
      </c>
      <c r="E48" s="160">
        <v>0.84597999999999995</v>
      </c>
      <c r="F48" s="160">
        <v>0.84597999999999995</v>
      </c>
      <c r="G48" s="160">
        <v>0</v>
      </c>
      <c r="H48" s="160">
        <v>0</v>
      </c>
      <c r="I48" s="160">
        <v>0</v>
      </c>
      <c r="J48" s="160">
        <v>0</v>
      </c>
      <c r="K48" s="160">
        <v>4591.7525599999999</v>
      </c>
      <c r="L48" s="160">
        <v>4591.7525599999999</v>
      </c>
      <c r="M48" s="160">
        <v>0</v>
      </c>
    </row>
    <row r="49" spans="1:13" ht="33.75">
      <c r="A49" s="158" t="s">
        <v>586</v>
      </c>
      <c r="B49" s="158" t="s">
        <v>589</v>
      </c>
      <c r="C49" s="159" t="s">
        <v>215</v>
      </c>
      <c r="D49" s="158" t="s">
        <v>0</v>
      </c>
      <c r="E49" s="160">
        <v>107.68613999999999</v>
      </c>
      <c r="F49" s="160">
        <v>107.68613999999999</v>
      </c>
      <c r="G49" s="160">
        <v>0</v>
      </c>
      <c r="H49" s="160">
        <v>104.62658</v>
      </c>
      <c r="I49" s="160">
        <v>104.62658</v>
      </c>
      <c r="J49" s="160">
        <v>0</v>
      </c>
      <c r="K49" s="160">
        <v>187.74716000000001</v>
      </c>
      <c r="L49" s="160">
        <v>187.74716000000001</v>
      </c>
      <c r="M49" s="160">
        <v>0</v>
      </c>
    </row>
    <row r="50" spans="1:13" ht="33.75">
      <c r="A50" s="158" t="s">
        <v>588</v>
      </c>
      <c r="B50" s="158" t="s">
        <v>591</v>
      </c>
      <c r="C50" s="159" t="s">
        <v>216</v>
      </c>
      <c r="D50" s="158" t="s">
        <v>1</v>
      </c>
      <c r="E50" s="160">
        <v>0</v>
      </c>
      <c r="F50" s="160">
        <v>0</v>
      </c>
      <c r="G50" s="160">
        <v>0</v>
      </c>
      <c r="H50" s="160">
        <v>1.4944500000000001</v>
      </c>
      <c r="I50" s="160">
        <v>1.4944500000000001</v>
      </c>
      <c r="J50" s="160">
        <v>0</v>
      </c>
      <c r="K50" s="160">
        <v>-295.32699000000002</v>
      </c>
      <c r="L50" s="160">
        <v>-295.32699000000002</v>
      </c>
      <c r="M50" s="160">
        <v>0</v>
      </c>
    </row>
    <row r="51" spans="1:13" ht="36">
      <c r="A51" s="281" t="s">
        <v>592</v>
      </c>
      <c r="B51" s="281"/>
      <c r="C51" s="161" t="s">
        <v>214</v>
      </c>
      <c r="D51" s="158" t="s">
        <v>538</v>
      </c>
      <c r="E51" s="160">
        <v>108.53212000000001</v>
      </c>
      <c r="F51" s="160">
        <v>108.53212000000001</v>
      </c>
      <c r="G51" s="160">
        <v>0</v>
      </c>
      <c r="H51" s="160">
        <v>106.12103</v>
      </c>
      <c r="I51" s="160">
        <v>106.12103</v>
      </c>
      <c r="J51" s="160">
        <v>0</v>
      </c>
      <c r="K51" s="160">
        <v>4484.1727300000002</v>
      </c>
      <c r="L51" s="160">
        <v>4484.1727300000002</v>
      </c>
      <c r="M51" s="160">
        <v>0</v>
      </c>
    </row>
    <row r="52" spans="1:13" ht="22.5">
      <c r="A52" s="158" t="s">
        <v>590</v>
      </c>
      <c r="B52" s="158" t="s">
        <v>594</v>
      </c>
      <c r="C52" s="159" t="s">
        <v>436</v>
      </c>
      <c r="D52" s="158" t="s">
        <v>0</v>
      </c>
      <c r="E52" s="160">
        <v>1735.23316</v>
      </c>
      <c r="F52" s="160">
        <v>0</v>
      </c>
      <c r="G52" s="160">
        <v>1735.23316</v>
      </c>
      <c r="H52" s="160">
        <v>1626.05278</v>
      </c>
      <c r="I52" s="160">
        <v>11.48217</v>
      </c>
      <c r="J52" s="160">
        <v>1614.57061</v>
      </c>
      <c r="K52" s="160">
        <v>21881.301630000002</v>
      </c>
      <c r="L52" s="160">
        <v>2556.9474599999999</v>
      </c>
      <c r="M52" s="160">
        <v>19324.354169999999</v>
      </c>
    </row>
    <row r="53" spans="1:13" ht="33.75">
      <c r="A53" s="158" t="s">
        <v>593</v>
      </c>
      <c r="B53" s="158" t="s">
        <v>596</v>
      </c>
      <c r="C53" s="159" t="s">
        <v>217</v>
      </c>
      <c r="D53" s="158" t="s">
        <v>0</v>
      </c>
      <c r="E53" s="160">
        <v>15.25323</v>
      </c>
      <c r="F53" s="160">
        <v>4.3639700000000001</v>
      </c>
      <c r="G53" s="160">
        <v>10.88926</v>
      </c>
      <c r="H53" s="160">
        <v>14.20106</v>
      </c>
      <c r="I53" s="160">
        <v>0</v>
      </c>
      <c r="J53" s="160">
        <v>14.20106</v>
      </c>
      <c r="K53" s="160">
        <v>35.923169999999999</v>
      </c>
      <c r="L53" s="160">
        <v>0</v>
      </c>
      <c r="M53" s="160">
        <v>35.923169999999999</v>
      </c>
    </row>
    <row r="54" spans="1:13" ht="33.75">
      <c r="A54" s="158" t="s">
        <v>595</v>
      </c>
      <c r="B54" s="158" t="s">
        <v>596</v>
      </c>
      <c r="C54" s="159" t="s">
        <v>217</v>
      </c>
      <c r="D54" s="158" t="s">
        <v>1</v>
      </c>
      <c r="E54" s="160">
        <v>0</v>
      </c>
      <c r="F54" s="160">
        <v>0</v>
      </c>
      <c r="G54" s="160">
        <v>0</v>
      </c>
      <c r="H54" s="160">
        <v>0</v>
      </c>
      <c r="I54" s="160">
        <v>0</v>
      </c>
      <c r="J54" s="160">
        <v>0</v>
      </c>
      <c r="K54" s="160">
        <v>-361.06743999999998</v>
      </c>
      <c r="L54" s="160">
        <v>-218.33708999999999</v>
      </c>
      <c r="M54" s="160">
        <v>-142.73034999999999</v>
      </c>
    </row>
    <row r="55" spans="1:13" ht="33.75">
      <c r="A55" s="158" t="s">
        <v>597</v>
      </c>
      <c r="B55" s="158" t="s">
        <v>599</v>
      </c>
      <c r="C55" s="159" t="s">
        <v>218</v>
      </c>
      <c r="D55" s="158" t="s">
        <v>0</v>
      </c>
      <c r="E55" s="160">
        <v>1498.95424</v>
      </c>
      <c r="F55" s="160">
        <v>58.392159999999997</v>
      </c>
      <c r="G55" s="160">
        <v>1440.5620799999999</v>
      </c>
      <c r="H55" s="160">
        <v>1029.03135</v>
      </c>
      <c r="I55" s="160">
        <v>55.678379999999997</v>
      </c>
      <c r="J55" s="160">
        <v>973.35297000000003</v>
      </c>
      <c r="K55" s="160">
        <v>12693.369559999999</v>
      </c>
      <c r="L55" s="160">
        <v>104.14909</v>
      </c>
      <c r="M55" s="160">
        <v>12589.22047</v>
      </c>
    </row>
    <row r="56" spans="1:13" ht="33.75">
      <c r="A56" s="158" t="s">
        <v>598</v>
      </c>
      <c r="B56" s="158" t="s">
        <v>601</v>
      </c>
      <c r="C56" s="159" t="s">
        <v>219</v>
      </c>
      <c r="D56" s="158" t="s">
        <v>1</v>
      </c>
      <c r="E56" s="160">
        <v>1759.3935200000001</v>
      </c>
      <c r="F56" s="160">
        <v>0.25355</v>
      </c>
      <c r="G56" s="160">
        <v>1759.1399699999999</v>
      </c>
      <c r="H56" s="160">
        <v>2380.8881299999998</v>
      </c>
      <c r="I56" s="160">
        <v>1.26522</v>
      </c>
      <c r="J56" s="160">
        <v>2379.62291</v>
      </c>
      <c r="K56" s="160">
        <v>-26979.131020000001</v>
      </c>
      <c r="L56" s="160">
        <v>-287.36101000000002</v>
      </c>
      <c r="M56" s="160">
        <v>-26691.77001</v>
      </c>
    </row>
    <row r="57" spans="1:13" ht="36">
      <c r="A57" s="281" t="s">
        <v>602</v>
      </c>
      <c r="B57" s="281"/>
      <c r="C57" s="161" t="s">
        <v>603</v>
      </c>
      <c r="D57" s="158" t="s">
        <v>538</v>
      </c>
      <c r="E57" s="160">
        <v>5008.8341499999997</v>
      </c>
      <c r="F57" s="160">
        <v>63.009680000000003</v>
      </c>
      <c r="G57" s="160">
        <v>4945.8244699999996</v>
      </c>
      <c r="H57" s="160">
        <v>5050.1733199999999</v>
      </c>
      <c r="I57" s="160">
        <v>68.42577</v>
      </c>
      <c r="J57" s="160">
        <v>4981.74755</v>
      </c>
      <c r="K57" s="160">
        <v>7270.3959000000004</v>
      </c>
      <c r="L57" s="160">
        <v>2155.3984500000001</v>
      </c>
      <c r="M57" s="160">
        <v>5114.9974499999998</v>
      </c>
    </row>
    <row r="58" spans="1:13" ht="24">
      <c r="A58" s="278" t="s">
        <v>604</v>
      </c>
      <c r="B58" s="278"/>
      <c r="C58" s="162" t="s">
        <v>605</v>
      </c>
      <c r="D58" s="158" t="s">
        <v>538</v>
      </c>
      <c r="E58" s="163">
        <v>5117.3662700000004</v>
      </c>
      <c r="F58" s="163">
        <v>171.54179999999999</v>
      </c>
      <c r="G58" s="163">
        <v>4945.8244699999996</v>
      </c>
      <c r="H58" s="163">
        <v>5156.2943500000001</v>
      </c>
      <c r="I58" s="163">
        <v>174.54679999999999</v>
      </c>
      <c r="J58" s="163">
        <v>4981.74755</v>
      </c>
      <c r="K58" s="163">
        <v>11754.56863</v>
      </c>
      <c r="L58" s="163">
        <v>6639.5711799999999</v>
      </c>
      <c r="M58" s="163">
        <v>5114.9974499999998</v>
      </c>
    </row>
    <row r="59" spans="1:13" ht="33.75">
      <c r="A59" s="158" t="s">
        <v>600</v>
      </c>
      <c r="B59" s="158" t="s">
        <v>607</v>
      </c>
      <c r="C59" s="159" t="s">
        <v>360</v>
      </c>
      <c r="D59" s="158" t="s">
        <v>0</v>
      </c>
      <c r="E59" s="160">
        <v>0</v>
      </c>
      <c r="F59" s="160">
        <v>0</v>
      </c>
      <c r="G59" s="160">
        <v>0</v>
      </c>
      <c r="H59" s="160">
        <v>5388.8890000000001</v>
      </c>
      <c r="I59" s="160">
        <v>5388.8890000000001</v>
      </c>
      <c r="J59" s="160">
        <v>0</v>
      </c>
      <c r="K59" s="160">
        <v>417665.94656000001</v>
      </c>
      <c r="L59" s="160">
        <v>417665.94656000001</v>
      </c>
      <c r="M59" s="160">
        <v>0</v>
      </c>
    </row>
    <row r="60" spans="1:13" ht="33.75">
      <c r="A60" s="158" t="s">
        <v>606</v>
      </c>
      <c r="B60" s="158" t="s">
        <v>609</v>
      </c>
      <c r="C60" s="159" t="s">
        <v>361</v>
      </c>
      <c r="D60" s="158" t="s">
        <v>0</v>
      </c>
      <c r="E60" s="160">
        <v>4850.067</v>
      </c>
      <c r="F60" s="160">
        <v>4850.067</v>
      </c>
      <c r="G60" s="160">
        <v>0</v>
      </c>
      <c r="H60" s="160">
        <v>0</v>
      </c>
      <c r="I60" s="160">
        <v>0</v>
      </c>
      <c r="J60" s="160">
        <v>0</v>
      </c>
      <c r="K60" s="160">
        <v>0</v>
      </c>
      <c r="L60" s="160">
        <v>0</v>
      </c>
      <c r="M60" s="160">
        <v>0</v>
      </c>
    </row>
    <row r="61" spans="1:13" ht="33.75">
      <c r="A61" s="158" t="s">
        <v>608</v>
      </c>
      <c r="B61" s="158" t="s">
        <v>609</v>
      </c>
      <c r="C61" s="159" t="s">
        <v>361</v>
      </c>
      <c r="D61" s="158" t="s">
        <v>1</v>
      </c>
      <c r="E61" s="160">
        <v>0</v>
      </c>
      <c r="F61" s="160">
        <v>0</v>
      </c>
      <c r="G61" s="160">
        <v>0</v>
      </c>
      <c r="H61" s="160">
        <v>0</v>
      </c>
      <c r="I61" s="160">
        <v>0</v>
      </c>
      <c r="J61" s="160">
        <v>0</v>
      </c>
      <c r="K61" s="160">
        <v>-368024.87005999999</v>
      </c>
      <c r="L61" s="160">
        <v>-368024.87005999999</v>
      </c>
      <c r="M61" s="160">
        <v>0</v>
      </c>
    </row>
    <row r="62" spans="1:13" ht="36">
      <c r="A62" s="281" t="s">
        <v>611</v>
      </c>
      <c r="B62" s="281"/>
      <c r="C62" s="161" t="s">
        <v>359</v>
      </c>
      <c r="D62" s="158" t="s">
        <v>538</v>
      </c>
      <c r="E62" s="160">
        <v>4850.067</v>
      </c>
      <c r="F62" s="160">
        <v>4850.067</v>
      </c>
      <c r="G62" s="160">
        <v>0</v>
      </c>
      <c r="H62" s="160">
        <v>5388.8890000000001</v>
      </c>
      <c r="I62" s="160">
        <v>5388.8890000000001</v>
      </c>
      <c r="J62" s="160">
        <v>0</v>
      </c>
      <c r="K62" s="160">
        <v>49641.076500000003</v>
      </c>
      <c r="L62" s="160">
        <v>49641.076500000003</v>
      </c>
      <c r="M62" s="160">
        <v>0</v>
      </c>
    </row>
    <row r="63" spans="1:13" ht="48">
      <c r="A63" s="278" t="s">
        <v>612</v>
      </c>
      <c r="B63" s="278"/>
      <c r="C63" s="162" t="s">
        <v>613</v>
      </c>
      <c r="D63" s="158" t="s">
        <v>538</v>
      </c>
      <c r="E63" s="163">
        <v>4850.067</v>
      </c>
      <c r="F63" s="163">
        <v>4850.067</v>
      </c>
      <c r="G63" s="163">
        <v>0</v>
      </c>
      <c r="H63" s="163">
        <v>5388.8890000000001</v>
      </c>
      <c r="I63" s="163">
        <v>5388.8890000000001</v>
      </c>
      <c r="J63" s="163">
        <v>0</v>
      </c>
      <c r="K63" s="163">
        <v>49641.076500000003</v>
      </c>
      <c r="L63" s="163">
        <v>49641.076500000003</v>
      </c>
      <c r="M63" s="163">
        <v>0</v>
      </c>
    </row>
    <row r="64" spans="1:13" ht="33.75">
      <c r="A64" s="158" t="s">
        <v>610</v>
      </c>
      <c r="B64" s="158" t="s">
        <v>1159</v>
      </c>
      <c r="C64" s="159" t="s">
        <v>1160</v>
      </c>
      <c r="D64" s="158" t="s">
        <v>0</v>
      </c>
      <c r="E64" s="160">
        <v>0</v>
      </c>
      <c r="F64" s="160">
        <v>0</v>
      </c>
      <c r="G64" s="160">
        <v>0</v>
      </c>
      <c r="H64" s="160">
        <v>4.9725599999999996</v>
      </c>
      <c r="I64" s="160">
        <v>4.9725599999999996</v>
      </c>
      <c r="J64" s="160">
        <v>0</v>
      </c>
      <c r="K64" s="160">
        <v>453.36412999999999</v>
      </c>
      <c r="L64" s="160">
        <v>453.36412999999999</v>
      </c>
      <c r="M64" s="160">
        <v>0</v>
      </c>
    </row>
    <row r="65" spans="1:13" ht="33.75">
      <c r="A65" s="158" t="s">
        <v>614</v>
      </c>
      <c r="B65" s="158" t="s">
        <v>1161</v>
      </c>
      <c r="C65" s="159" t="s">
        <v>1162</v>
      </c>
      <c r="D65" s="158" t="s">
        <v>0</v>
      </c>
      <c r="E65" s="160">
        <v>5.33575</v>
      </c>
      <c r="F65" s="160">
        <v>5.33575</v>
      </c>
      <c r="G65" s="160">
        <v>0</v>
      </c>
      <c r="H65" s="160">
        <v>0</v>
      </c>
      <c r="I65" s="160">
        <v>0</v>
      </c>
      <c r="J65" s="160">
        <v>0</v>
      </c>
      <c r="K65" s="160">
        <v>0</v>
      </c>
      <c r="L65" s="160">
        <v>0</v>
      </c>
      <c r="M65" s="160">
        <v>0</v>
      </c>
    </row>
    <row r="66" spans="1:13" ht="33.75">
      <c r="A66" s="158" t="s">
        <v>617</v>
      </c>
      <c r="B66" s="158" t="s">
        <v>1161</v>
      </c>
      <c r="C66" s="159" t="s">
        <v>1162</v>
      </c>
      <c r="D66" s="158" t="s">
        <v>1</v>
      </c>
      <c r="E66" s="160">
        <v>0</v>
      </c>
      <c r="F66" s="160">
        <v>0</v>
      </c>
      <c r="G66" s="160">
        <v>0</v>
      </c>
      <c r="H66" s="160">
        <v>0</v>
      </c>
      <c r="I66" s="160">
        <v>0</v>
      </c>
      <c r="J66" s="160">
        <v>0</v>
      </c>
      <c r="K66" s="160">
        <v>-373.16460999999998</v>
      </c>
      <c r="L66" s="160">
        <v>-373.16460999999998</v>
      </c>
      <c r="M66" s="160">
        <v>0</v>
      </c>
    </row>
    <row r="67" spans="1:13" ht="33.75">
      <c r="A67" s="158" t="s">
        <v>619</v>
      </c>
      <c r="B67" s="158" t="s">
        <v>1163</v>
      </c>
      <c r="C67" s="159" t="s">
        <v>1164</v>
      </c>
      <c r="D67" s="158" t="s">
        <v>0</v>
      </c>
      <c r="E67" s="160">
        <v>6.1934800000000001</v>
      </c>
      <c r="F67" s="160">
        <v>6.1934800000000001</v>
      </c>
      <c r="G67" s="160">
        <v>0</v>
      </c>
      <c r="H67" s="160">
        <v>6.0274400000000004</v>
      </c>
      <c r="I67" s="160">
        <v>6.0274400000000004</v>
      </c>
      <c r="J67" s="160">
        <v>0</v>
      </c>
      <c r="K67" s="160">
        <v>276.35212000000001</v>
      </c>
      <c r="L67" s="160">
        <v>276.35212000000001</v>
      </c>
      <c r="M67" s="160">
        <v>0</v>
      </c>
    </row>
    <row r="68" spans="1:13" ht="36">
      <c r="A68" s="281" t="s">
        <v>1165</v>
      </c>
      <c r="B68" s="281"/>
      <c r="C68" s="161" t="s">
        <v>1166</v>
      </c>
      <c r="D68" s="158" t="s">
        <v>538</v>
      </c>
      <c r="E68" s="160">
        <v>11.52923</v>
      </c>
      <c r="F68" s="160">
        <v>11.52923</v>
      </c>
      <c r="G68" s="160">
        <v>0</v>
      </c>
      <c r="H68" s="160">
        <v>11</v>
      </c>
      <c r="I68" s="160">
        <v>11</v>
      </c>
      <c r="J68" s="160">
        <v>0</v>
      </c>
      <c r="K68" s="160">
        <v>356.55164000000002</v>
      </c>
      <c r="L68" s="160">
        <v>356.55164000000002</v>
      </c>
      <c r="M68" s="160">
        <v>0</v>
      </c>
    </row>
    <row r="69" spans="1:13" ht="24">
      <c r="A69" s="278" t="s">
        <v>1167</v>
      </c>
      <c r="B69" s="278"/>
      <c r="C69" s="162" t="s">
        <v>1168</v>
      </c>
      <c r="D69" s="158" t="s">
        <v>538</v>
      </c>
      <c r="E69" s="163">
        <v>11.52923</v>
      </c>
      <c r="F69" s="163">
        <v>11.52923</v>
      </c>
      <c r="G69" s="163">
        <v>0</v>
      </c>
      <c r="H69" s="163">
        <v>11</v>
      </c>
      <c r="I69" s="163">
        <v>11</v>
      </c>
      <c r="J69" s="163">
        <v>0</v>
      </c>
      <c r="K69" s="163">
        <v>356.55164000000002</v>
      </c>
      <c r="L69" s="163">
        <v>356.55164000000002</v>
      </c>
      <c r="M69" s="163">
        <v>0</v>
      </c>
    </row>
    <row r="70" spans="1:13">
      <c r="A70" s="158" t="s">
        <v>621</v>
      </c>
      <c r="B70" s="158" t="s">
        <v>615</v>
      </c>
      <c r="C70" s="159" t="s">
        <v>363</v>
      </c>
      <c r="D70" s="158" t="s">
        <v>0</v>
      </c>
      <c r="E70" s="160">
        <v>395957.8064</v>
      </c>
      <c r="F70" s="160">
        <v>384351.70656999998</v>
      </c>
      <c r="G70" s="160">
        <v>11606.099829999999</v>
      </c>
      <c r="H70" s="160">
        <v>392448.59184000001</v>
      </c>
      <c r="I70" s="160">
        <v>381539.87744000001</v>
      </c>
      <c r="J70" s="160">
        <v>10908.714400000001</v>
      </c>
      <c r="K70" s="160">
        <v>0</v>
      </c>
      <c r="L70" s="160">
        <v>0</v>
      </c>
      <c r="M70" s="160">
        <v>0</v>
      </c>
    </row>
    <row r="71" spans="1:13">
      <c r="A71" s="281" t="s">
        <v>616</v>
      </c>
      <c r="B71" s="281"/>
      <c r="C71" s="161" t="s">
        <v>363</v>
      </c>
      <c r="D71" s="158" t="s">
        <v>538</v>
      </c>
      <c r="E71" s="160">
        <v>395957.8064</v>
      </c>
      <c r="F71" s="160">
        <v>384351.70656999998</v>
      </c>
      <c r="G71" s="160">
        <v>11606.099829999999</v>
      </c>
      <c r="H71" s="160">
        <v>392448.59184000001</v>
      </c>
      <c r="I71" s="160">
        <v>381539.87744000001</v>
      </c>
      <c r="J71" s="160">
        <v>10908.714400000001</v>
      </c>
      <c r="K71" s="160">
        <v>0</v>
      </c>
      <c r="L71" s="160">
        <v>0</v>
      </c>
      <c r="M71" s="160">
        <v>0</v>
      </c>
    </row>
    <row r="72" spans="1:13">
      <c r="A72" s="158" t="s">
        <v>624</v>
      </c>
      <c r="B72" s="158" t="s">
        <v>618</v>
      </c>
      <c r="C72" s="159" t="s">
        <v>220</v>
      </c>
      <c r="D72" s="158" t="s">
        <v>0</v>
      </c>
      <c r="E72" s="160">
        <v>53025.234340000003</v>
      </c>
      <c r="F72" s="160">
        <v>50697.699820000002</v>
      </c>
      <c r="G72" s="160">
        <v>2327.5345200000002</v>
      </c>
      <c r="H72" s="160">
        <v>52686.866099999999</v>
      </c>
      <c r="I72" s="160">
        <v>50850.313179999997</v>
      </c>
      <c r="J72" s="160">
        <v>1836.5529200000001</v>
      </c>
      <c r="K72" s="160">
        <v>0</v>
      </c>
      <c r="L72" s="160">
        <v>0</v>
      </c>
      <c r="M72" s="160">
        <v>0</v>
      </c>
    </row>
    <row r="73" spans="1:13" ht="22.5">
      <c r="A73" s="158" t="s">
        <v>628</v>
      </c>
      <c r="B73" s="158" t="s">
        <v>620</v>
      </c>
      <c r="C73" s="159" t="s">
        <v>221</v>
      </c>
      <c r="D73" s="158" t="s">
        <v>0</v>
      </c>
      <c r="E73" s="160">
        <v>0.10389</v>
      </c>
      <c r="F73" s="160">
        <v>0.10389</v>
      </c>
      <c r="G73" s="160">
        <v>0</v>
      </c>
      <c r="H73" s="160">
        <v>0.28456999999999999</v>
      </c>
      <c r="I73" s="160">
        <v>0.28456999999999999</v>
      </c>
      <c r="J73" s="160">
        <v>0</v>
      </c>
      <c r="K73" s="160">
        <v>0</v>
      </c>
      <c r="L73" s="160">
        <v>0</v>
      </c>
      <c r="M73" s="160">
        <v>0</v>
      </c>
    </row>
    <row r="74" spans="1:13">
      <c r="A74" s="158" t="s">
        <v>630</v>
      </c>
      <c r="B74" s="158" t="s">
        <v>622</v>
      </c>
      <c r="C74" s="159" t="s">
        <v>222</v>
      </c>
      <c r="D74" s="158" t="s">
        <v>1</v>
      </c>
      <c r="E74" s="160">
        <v>0.64015</v>
      </c>
      <c r="F74" s="160">
        <v>0.64015</v>
      </c>
      <c r="G74" s="160">
        <v>0</v>
      </c>
      <c r="H74" s="160">
        <v>0</v>
      </c>
      <c r="I74" s="160">
        <v>0</v>
      </c>
      <c r="J74" s="160">
        <v>0</v>
      </c>
      <c r="K74" s="160">
        <v>0</v>
      </c>
      <c r="L74" s="160">
        <v>0</v>
      </c>
      <c r="M74" s="160">
        <v>0</v>
      </c>
    </row>
    <row r="75" spans="1:13">
      <c r="A75" s="281" t="s">
        <v>623</v>
      </c>
      <c r="B75" s="281"/>
      <c r="C75" s="161" t="s">
        <v>220</v>
      </c>
      <c r="D75" s="158" t="s">
        <v>538</v>
      </c>
      <c r="E75" s="160">
        <v>53025.97838</v>
      </c>
      <c r="F75" s="160">
        <v>50698.443859999999</v>
      </c>
      <c r="G75" s="160">
        <v>2327.5345200000002</v>
      </c>
      <c r="H75" s="160">
        <v>52687.150670000003</v>
      </c>
      <c r="I75" s="160">
        <v>50850.597750000001</v>
      </c>
      <c r="J75" s="160">
        <v>1836.5529200000001</v>
      </c>
      <c r="K75" s="160">
        <v>0</v>
      </c>
      <c r="L75" s="160">
        <v>0</v>
      </c>
      <c r="M75" s="160">
        <v>0</v>
      </c>
    </row>
    <row r="76" spans="1:13">
      <c r="A76" s="158" t="s">
        <v>634</v>
      </c>
      <c r="B76" s="158" t="s">
        <v>625</v>
      </c>
      <c r="C76" s="159" t="s">
        <v>268</v>
      </c>
      <c r="D76" s="158" t="s">
        <v>0</v>
      </c>
      <c r="E76" s="160">
        <v>2288.5974000000001</v>
      </c>
      <c r="F76" s="160">
        <v>2277.1403799999998</v>
      </c>
      <c r="G76" s="160">
        <v>11.45702</v>
      </c>
      <c r="H76" s="160">
        <v>2419.4559199999999</v>
      </c>
      <c r="I76" s="160">
        <v>2383.6610599999999</v>
      </c>
      <c r="J76" s="160">
        <v>35.79486</v>
      </c>
      <c r="K76" s="160">
        <v>0</v>
      </c>
      <c r="L76" s="160">
        <v>0</v>
      </c>
      <c r="M76" s="160">
        <v>0</v>
      </c>
    </row>
    <row r="77" spans="1:13">
      <c r="A77" s="281" t="s">
        <v>626</v>
      </c>
      <c r="B77" s="281"/>
      <c r="C77" s="161" t="s">
        <v>267</v>
      </c>
      <c r="D77" s="158" t="s">
        <v>538</v>
      </c>
      <c r="E77" s="160">
        <v>2288.5974000000001</v>
      </c>
      <c r="F77" s="160">
        <v>2277.1403799999998</v>
      </c>
      <c r="G77" s="160">
        <v>11.45702</v>
      </c>
      <c r="H77" s="160">
        <v>2419.4559199999999</v>
      </c>
      <c r="I77" s="160">
        <v>2383.6610599999999</v>
      </c>
      <c r="J77" s="160">
        <v>35.79486</v>
      </c>
      <c r="K77" s="160">
        <v>0</v>
      </c>
      <c r="L77" s="160">
        <v>0</v>
      </c>
      <c r="M77" s="160">
        <v>0</v>
      </c>
    </row>
    <row r="78" spans="1:13">
      <c r="A78" s="278" t="s">
        <v>627</v>
      </c>
      <c r="B78" s="278"/>
      <c r="C78" s="162" t="s">
        <v>362</v>
      </c>
      <c r="D78" s="158" t="s">
        <v>538</v>
      </c>
      <c r="E78" s="163">
        <v>451272.38218000002</v>
      </c>
      <c r="F78" s="163">
        <v>437327.29080999998</v>
      </c>
      <c r="G78" s="163">
        <v>13945.09137</v>
      </c>
      <c r="H78" s="163">
        <v>447555.19842999999</v>
      </c>
      <c r="I78" s="163">
        <v>434774.13624999998</v>
      </c>
      <c r="J78" s="163">
        <v>12781.062180000001</v>
      </c>
      <c r="K78" s="163">
        <v>0</v>
      </c>
      <c r="L78" s="163">
        <v>0</v>
      </c>
      <c r="M78" s="163">
        <v>0</v>
      </c>
    </row>
    <row r="79" spans="1:13" ht="33.75">
      <c r="A79" s="158" t="s">
        <v>636</v>
      </c>
      <c r="B79" s="158" t="s">
        <v>629</v>
      </c>
      <c r="C79" s="159" t="s">
        <v>400</v>
      </c>
      <c r="D79" s="158" t="s">
        <v>0</v>
      </c>
      <c r="E79" s="160">
        <v>17.22606</v>
      </c>
      <c r="F79" s="160">
        <v>17.22606</v>
      </c>
      <c r="G79" s="160">
        <v>0</v>
      </c>
      <c r="H79" s="160">
        <v>17.22606</v>
      </c>
      <c r="I79" s="160">
        <v>17.22606</v>
      </c>
      <c r="J79" s="160">
        <v>0</v>
      </c>
      <c r="K79" s="160">
        <v>0</v>
      </c>
      <c r="L79" s="160">
        <v>0</v>
      </c>
      <c r="M79" s="160">
        <v>0</v>
      </c>
    </row>
    <row r="80" spans="1:13" ht="22.5">
      <c r="A80" s="158" t="s">
        <v>642</v>
      </c>
      <c r="B80" s="158" t="s">
        <v>631</v>
      </c>
      <c r="C80" s="159" t="s">
        <v>365</v>
      </c>
      <c r="D80" s="158" t="s">
        <v>0</v>
      </c>
      <c r="E80" s="160">
        <v>56.076099999999997</v>
      </c>
      <c r="F80" s="160">
        <v>0</v>
      </c>
      <c r="G80" s="160">
        <v>56.076099999999997</v>
      </c>
      <c r="H80" s="160">
        <v>65.634230000000002</v>
      </c>
      <c r="I80" s="160">
        <v>0</v>
      </c>
      <c r="J80" s="160">
        <v>65.634230000000002</v>
      </c>
      <c r="K80" s="160">
        <v>0</v>
      </c>
      <c r="L80" s="160">
        <v>0</v>
      </c>
      <c r="M80" s="160">
        <v>0</v>
      </c>
    </row>
    <row r="81" spans="1:13" ht="24">
      <c r="A81" s="281" t="s">
        <v>632</v>
      </c>
      <c r="B81" s="281"/>
      <c r="C81" s="161" t="s">
        <v>364</v>
      </c>
      <c r="D81" s="158" t="s">
        <v>538</v>
      </c>
      <c r="E81" s="160">
        <v>73.302160000000001</v>
      </c>
      <c r="F81" s="160">
        <v>17.22606</v>
      </c>
      <c r="G81" s="160">
        <v>56.076099999999997</v>
      </c>
      <c r="H81" s="160">
        <v>82.860290000000006</v>
      </c>
      <c r="I81" s="160">
        <v>17.22606</v>
      </c>
      <c r="J81" s="160">
        <v>65.634230000000002</v>
      </c>
      <c r="K81" s="160">
        <v>0</v>
      </c>
      <c r="L81" s="160">
        <v>0</v>
      </c>
      <c r="M81" s="160">
        <v>0</v>
      </c>
    </row>
    <row r="82" spans="1:13" ht="22.5">
      <c r="A82" s="158" t="s">
        <v>644</v>
      </c>
      <c r="B82" s="158" t="s">
        <v>1185</v>
      </c>
      <c r="C82" s="159" t="s">
        <v>1186</v>
      </c>
      <c r="D82" s="158" t="s">
        <v>1</v>
      </c>
      <c r="E82" s="160">
        <v>1.7761400000000001</v>
      </c>
      <c r="F82" s="160">
        <v>0</v>
      </c>
      <c r="G82" s="160">
        <v>1.7761400000000001</v>
      </c>
      <c r="H82" s="160">
        <v>0.15129999999999999</v>
      </c>
      <c r="I82" s="160">
        <v>0</v>
      </c>
      <c r="J82" s="160">
        <v>0.15129999999999999</v>
      </c>
      <c r="K82" s="160">
        <v>0</v>
      </c>
      <c r="L82" s="160">
        <v>0</v>
      </c>
      <c r="M82" s="160">
        <v>0</v>
      </c>
    </row>
    <row r="83" spans="1:13" ht="24">
      <c r="A83" s="281" t="s">
        <v>1187</v>
      </c>
      <c r="B83" s="281"/>
      <c r="C83" s="161" t="s">
        <v>1186</v>
      </c>
      <c r="D83" s="158" t="s">
        <v>538</v>
      </c>
      <c r="E83" s="160">
        <v>1.7761400000000001</v>
      </c>
      <c r="F83" s="160">
        <v>0</v>
      </c>
      <c r="G83" s="160">
        <v>1.7761400000000001</v>
      </c>
      <c r="H83" s="160">
        <v>0.15129999999999999</v>
      </c>
      <c r="I83" s="160">
        <v>0</v>
      </c>
      <c r="J83" s="160">
        <v>0.15129999999999999</v>
      </c>
      <c r="K83" s="160">
        <v>0</v>
      </c>
      <c r="L83" s="160">
        <v>0</v>
      </c>
      <c r="M83" s="160">
        <v>0</v>
      </c>
    </row>
    <row r="84" spans="1:13" ht="24">
      <c r="A84" s="278" t="s">
        <v>633</v>
      </c>
      <c r="B84" s="278"/>
      <c r="C84" s="162" t="s">
        <v>364</v>
      </c>
      <c r="D84" s="158" t="s">
        <v>538</v>
      </c>
      <c r="E84" s="163">
        <v>75.078299999999999</v>
      </c>
      <c r="F84" s="163">
        <v>17.22606</v>
      </c>
      <c r="G84" s="163">
        <v>57.852240000000002</v>
      </c>
      <c r="H84" s="163">
        <v>83.011589999999998</v>
      </c>
      <c r="I84" s="163">
        <v>17.22606</v>
      </c>
      <c r="J84" s="163">
        <v>65.785529999999994</v>
      </c>
      <c r="K84" s="163">
        <v>0</v>
      </c>
      <c r="L84" s="163">
        <v>0</v>
      </c>
      <c r="M84" s="163">
        <v>0</v>
      </c>
    </row>
    <row r="85" spans="1:13" ht="22.5">
      <c r="A85" s="158" t="s">
        <v>647</v>
      </c>
      <c r="B85" s="158" t="s">
        <v>635</v>
      </c>
      <c r="C85" s="159" t="s">
        <v>223</v>
      </c>
      <c r="D85" s="158" t="s">
        <v>0</v>
      </c>
      <c r="E85" s="160">
        <v>8364.49</v>
      </c>
      <c r="F85" s="160">
        <v>8364.49</v>
      </c>
      <c r="G85" s="160">
        <v>0</v>
      </c>
      <c r="H85" s="160">
        <v>8350.49</v>
      </c>
      <c r="I85" s="160">
        <v>8350.49</v>
      </c>
      <c r="J85" s="160">
        <v>0</v>
      </c>
      <c r="K85" s="160">
        <v>14</v>
      </c>
      <c r="L85" s="160">
        <v>14</v>
      </c>
      <c r="M85" s="160">
        <v>0</v>
      </c>
    </row>
    <row r="86" spans="1:13" ht="22.5">
      <c r="A86" s="158" t="s">
        <v>652</v>
      </c>
      <c r="B86" s="158" t="s">
        <v>637</v>
      </c>
      <c r="C86" s="159" t="s">
        <v>6</v>
      </c>
      <c r="D86" s="158" t="s">
        <v>0</v>
      </c>
      <c r="E86" s="160">
        <v>29406.094850000001</v>
      </c>
      <c r="F86" s="160">
        <v>26082.92858</v>
      </c>
      <c r="G86" s="160">
        <v>3323.1662700000002</v>
      </c>
      <c r="H86" s="160">
        <v>29342.679359999998</v>
      </c>
      <c r="I86" s="160">
        <v>25960.33627</v>
      </c>
      <c r="J86" s="160">
        <v>3382.3430899999998</v>
      </c>
      <c r="K86" s="160">
        <v>361.77656999999999</v>
      </c>
      <c r="L86" s="160">
        <v>342.49885</v>
      </c>
      <c r="M86" s="160">
        <v>19.277719999999999</v>
      </c>
    </row>
    <row r="87" spans="1:13" ht="24">
      <c r="A87" s="281" t="s">
        <v>638</v>
      </c>
      <c r="B87" s="281"/>
      <c r="C87" s="161" t="s">
        <v>367</v>
      </c>
      <c r="D87" s="158" t="s">
        <v>538</v>
      </c>
      <c r="E87" s="160">
        <v>37770.584849999999</v>
      </c>
      <c r="F87" s="160">
        <v>34447.418579999998</v>
      </c>
      <c r="G87" s="160">
        <v>3323.1662700000002</v>
      </c>
      <c r="H87" s="160">
        <v>37693.16936</v>
      </c>
      <c r="I87" s="160">
        <v>34310.826269999998</v>
      </c>
      <c r="J87" s="160">
        <v>3382.3430899999998</v>
      </c>
      <c r="K87" s="160">
        <v>375.77656999999999</v>
      </c>
      <c r="L87" s="160">
        <v>356.49885</v>
      </c>
      <c r="M87" s="160">
        <v>19.277719999999999</v>
      </c>
    </row>
    <row r="88" spans="1:13" ht="24">
      <c r="A88" s="278" t="s">
        <v>639</v>
      </c>
      <c r="B88" s="278"/>
      <c r="C88" s="162" t="s">
        <v>366</v>
      </c>
      <c r="D88" s="158" t="s">
        <v>538</v>
      </c>
      <c r="E88" s="163">
        <v>37770.584849999999</v>
      </c>
      <c r="F88" s="163">
        <v>34447.418579999998</v>
      </c>
      <c r="G88" s="163">
        <v>3323.1662700000002</v>
      </c>
      <c r="H88" s="163">
        <v>37693.16936</v>
      </c>
      <c r="I88" s="163">
        <v>34310.826269999998</v>
      </c>
      <c r="J88" s="163">
        <v>3382.3430899999998</v>
      </c>
      <c r="K88" s="163">
        <v>375.77656999999999</v>
      </c>
      <c r="L88" s="163">
        <v>356.49885</v>
      </c>
      <c r="M88" s="163">
        <v>19.277719999999999</v>
      </c>
    </row>
    <row r="89" spans="1:13">
      <c r="A89" s="288" t="s">
        <v>640</v>
      </c>
      <c r="B89" s="288"/>
      <c r="C89" s="164" t="s">
        <v>433</v>
      </c>
      <c r="D89" s="158" t="s">
        <v>538</v>
      </c>
      <c r="E89" s="163">
        <v>499097.00783000002</v>
      </c>
      <c r="F89" s="163">
        <v>476825.07348000002</v>
      </c>
      <c r="G89" s="163">
        <v>22271.93435</v>
      </c>
      <c r="H89" s="163">
        <v>495887.56273000001</v>
      </c>
      <c r="I89" s="163">
        <v>474676.62437999999</v>
      </c>
      <c r="J89" s="163">
        <v>21210.93835</v>
      </c>
      <c r="K89" s="163">
        <v>62127.973339999997</v>
      </c>
      <c r="L89" s="163">
        <v>56993.698170000003</v>
      </c>
      <c r="M89" s="163">
        <v>5134.2751699999999</v>
      </c>
    </row>
    <row r="90" spans="1:13">
      <c r="A90" s="283" t="s">
        <v>641</v>
      </c>
      <c r="B90" s="283"/>
      <c r="C90" s="283"/>
      <c r="D90" s="157"/>
      <c r="E90" s="165"/>
      <c r="F90" s="165"/>
      <c r="G90" s="165"/>
      <c r="H90" s="165"/>
      <c r="I90" s="165"/>
      <c r="J90" s="165"/>
      <c r="K90" s="165"/>
      <c r="L90" s="165"/>
      <c r="M90" s="165"/>
    </row>
    <row r="91" spans="1:13" ht="33.75">
      <c r="A91" s="158" t="s">
        <v>654</v>
      </c>
      <c r="B91" s="158" t="s">
        <v>643</v>
      </c>
      <c r="C91" s="159" t="s">
        <v>401</v>
      </c>
      <c r="D91" s="158" t="s">
        <v>0</v>
      </c>
      <c r="E91" s="160">
        <v>0</v>
      </c>
      <c r="F91" s="160">
        <v>0</v>
      </c>
      <c r="G91" s="160">
        <v>0</v>
      </c>
      <c r="H91" s="160">
        <v>0</v>
      </c>
      <c r="I91" s="160">
        <v>0</v>
      </c>
      <c r="J91" s="160">
        <v>0</v>
      </c>
      <c r="K91" s="160">
        <v>1147.0744999999999</v>
      </c>
      <c r="L91" s="160">
        <v>1147.0744999999999</v>
      </c>
      <c r="M91" s="160">
        <v>0</v>
      </c>
    </row>
    <row r="92" spans="1:13" ht="33.75">
      <c r="A92" s="158" t="s">
        <v>657</v>
      </c>
      <c r="B92" s="158" t="s">
        <v>645</v>
      </c>
      <c r="C92" s="159" t="s">
        <v>646</v>
      </c>
      <c r="D92" s="158" t="s">
        <v>0</v>
      </c>
      <c r="E92" s="160">
        <v>0</v>
      </c>
      <c r="F92" s="160">
        <v>0</v>
      </c>
      <c r="G92" s="160">
        <v>0</v>
      </c>
      <c r="H92" s="160">
        <v>0</v>
      </c>
      <c r="I92" s="160">
        <v>0</v>
      </c>
      <c r="J92" s="160">
        <v>0</v>
      </c>
      <c r="K92" s="160">
        <v>1335.9592500000001</v>
      </c>
      <c r="L92" s="160">
        <v>1335.9592500000001</v>
      </c>
      <c r="M92" s="160">
        <v>0</v>
      </c>
    </row>
    <row r="93" spans="1:13" ht="33.75">
      <c r="A93" s="158" t="s">
        <v>662</v>
      </c>
      <c r="B93" s="158" t="s">
        <v>648</v>
      </c>
      <c r="C93" s="159" t="s">
        <v>225</v>
      </c>
      <c r="D93" s="158" t="s">
        <v>1</v>
      </c>
      <c r="E93" s="160">
        <v>0</v>
      </c>
      <c r="F93" s="160">
        <v>0</v>
      </c>
      <c r="G93" s="160">
        <v>0</v>
      </c>
      <c r="H93" s="160">
        <v>0</v>
      </c>
      <c r="I93" s="160">
        <v>0</v>
      </c>
      <c r="J93" s="160">
        <v>0</v>
      </c>
      <c r="K93" s="160">
        <v>-2483.0337500000001</v>
      </c>
      <c r="L93" s="160">
        <v>-2483.0337500000001</v>
      </c>
      <c r="M93" s="160">
        <v>0</v>
      </c>
    </row>
    <row r="94" spans="1:13" ht="36">
      <c r="A94" s="281" t="s">
        <v>649</v>
      </c>
      <c r="B94" s="281"/>
      <c r="C94" s="161" t="s">
        <v>456</v>
      </c>
      <c r="D94" s="158" t="s">
        <v>538</v>
      </c>
      <c r="E94" s="160">
        <v>0</v>
      </c>
      <c r="F94" s="160">
        <v>0</v>
      </c>
      <c r="G94" s="160">
        <v>0</v>
      </c>
      <c r="H94" s="160">
        <v>0</v>
      </c>
      <c r="I94" s="160">
        <v>0</v>
      </c>
      <c r="J94" s="160">
        <v>0</v>
      </c>
      <c r="K94" s="160">
        <v>0</v>
      </c>
      <c r="L94" s="160">
        <v>0</v>
      </c>
      <c r="M94" s="160">
        <v>0</v>
      </c>
    </row>
    <row r="95" spans="1:13" ht="48">
      <c r="A95" s="278" t="s">
        <v>650</v>
      </c>
      <c r="B95" s="278"/>
      <c r="C95" s="162" t="s">
        <v>651</v>
      </c>
      <c r="D95" s="158" t="s">
        <v>538</v>
      </c>
      <c r="E95" s="163">
        <v>0</v>
      </c>
      <c r="F95" s="163">
        <v>0</v>
      </c>
      <c r="G95" s="163">
        <v>0</v>
      </c>
      <c r="H95" s="163">
        <v>0</v>
      </c>
      <c r="I95" s="163">
        <v>0</v>
      </c>
      <c r="J95" s="163">
        <v>0</v>
      </c>
      <c r="K95" s="163">
        <v>0</v>
      </c>
      <c r="L95" s="163">
        <v>0</v>
      </c>
      <c r="M95" s="163">
        <v>0</v>
      </c>
    </row>
    <row r="96" spans="1:13">
      <c r="A96" s="158" t="s">
        <v>665</v>
      </c>
      <c r="B96" s="158" t="s">
        <v>653</v>
      </c>
      <c r="C96" s="159" t="s">
        <v>227</v>
      </c>
      <c r="D96" s="158" t="s">
        <v>0</v>
      </c>
      <c r="E96" s="160">
        <v>91.127690000000001</v>
      </c>
      <c r="F96" s="160">
        <v>91.127690000000001</v>
      </c>
      <c r="G96" s="160">
        <v>0</v>
      </c>
      <c r="H96" s="160">
        <v>112.39913</v>
      </c>
      <c r="I96" s="160">
        <v>112.39913</v>
      </c>
      <c r="J96" s="160">
        <v>0</v>
      </c>
      <c r="K96" s="160">
        <v>221.37817999999999</v>
      </c>
      <c r="L96" s="160">
        <v>221.37817999999999</v>
      </c>
      <c r="M96" s="160">
        <v>0</v>
      </c>
    </row>
    <row r="97" spans="1:13" ht="22.5">
      <c r="A97" s="158" t="s">
        <v>667</v>
      </c>
      <c r="B97" s="158" t="s">
        <v>655</v>
      </c>
      <c r="C97" s="159" t="s">
        <v>656</v>
      </c>
      <c r="D97" s="158" t="s">
        <v>0</v>
      </c>
      <c r="E97" s="160">
        <v>0</v>
      </c>
      <c r="F97" s="160">
        <v>0</v>
      </c>
      <c r="G97" s="160">
        <v>0</v>
      </c>
      <c r="H97" s="160">
        <v>0</v>
      </c>
      <c r="I97" s="160">
        <v>0</v>
      </c>
      <c r="J97" s="160">
        <v>0</v>
      </c>
      <c r="K97" s="160">
        <v>10191.45376</v>
      </c>
      <c r="L97" s="160">
        <v>10191.45376</v>
      </c>
      <c r="M97" s="160">
        <v>0</v>
      </c>
    </row>
    <row r="98" spans="1:13" ht="22.5">
      <c r="A98" s="158" t="s">
        <v>670</v>
      </c>
      <c r="B98" s="158" t="s">
        <v>658</v>
      </c>
      <c r="C98" s="159" t="s">
        <v>7</v>
      </c>
      <c r="D98" s="158" t="s">
        <v>0</v>
      </c>
      <c r="E98" s="160">
        <v>0</v>
      </c>
      <c r="F98" s="160">
        <v>0</v>
      </c>
      <c r="G98" s="160">
        <v>0</v>
      </c>
      <c r="H98" s="160">
        <v>0</v>
      </c>
      <c r="I98" s="160">
        <v>0</v>
      </c>
      <c r="J98" s="160">
        <v>0</v>
      </c>
      <c r="K98" s="160">
        <v>2E-3</v>
      </c>
      <c r="L98" s="160">
        <v>2E-3</v>
      </c>
      <c r="M98" s="160">
        <v>0</v>
      </c>
    </row>
    <row r="99" spans="1:13" ht="24">
      <c r="A99" s="281" t="s">
        <v>659</v>
      </c>
      <c r="B99" s="281"/>
      <c r="C99" s="161" t="s">
        <v>660</v>
      </c>
      <c r="D99" s="158" t="s">
        <v>538</v>
      </c>
      <c r="E99" s="160">
        <v>91.127690000000001</v>
      </c>
      <c r="F99" s="160">
        <v>91.127690000000001</v>
      </c>
      <c r="G99" s="160">
        <v>0</v>
      </c>
      <c r="H99" s="160">
        <v>112.39913</v>
      </c>
      <c r="I99" s="160">
        <v>112.39913</v>
      </c>
      <c r="J99" s="160">
        <v>0</v>
      </c>
      <c r="K99" s="160">
        <v>10412.83394</v>
      </c>
      <c r="L99" s="160">
        <v>10412.83394</v>
      </c>
      <c r="M99" s="160">
        <v>0</v>
      </c>
    </row>
    <row r="100" spans="1:13" ht="24">
      <c r="A100" s="278" t="s">
        <v>661</v>
      </c>
      <c r="B100" s="278"/>
      <c r="C100" s="162" t="s">
        <v>660</v>
      </c>
      <c r="D100" s="158" t="s">
        <v>538</v>
      </c>
      <c r="E100" s="163">
        <v>91.127690000000001</v>
      </c>
      <c r="F100" s="163">
        <v>91.127690000000001</v>
      </c>
      <c r="G100" s="163">
        <v>0</v>
      </c>
      <c r="H100" s="163">
        <v>112.39913</v>
      </c>
      <c r="I100" s="163">
        <v>112.39913</v>
      </c>
      <c r="J100" s="163">
        <v>0</v>
      </c>
      <c r="K100" s="163">
        <v>10412.83394</v>
      </c>
      <c r="L100" s="163">
        <v>10412.83394</v>
      </c>
      <c r="M100" s="163">
        <v>0</v>
      </c>
    </row>
    <row r="101" spans="1:13">
      <c r="A101" s="158" t="s">
        <v>672</v>
      </c>
      <c r="B101" s="158" t="s">
        <v>663</v>
      </c>
      <c r="C101" s="159" t="s">
        <v>230</v>
      </c>
      <c r="D101" s="158" t="s">
        <v>0</v>
      </c>
      <c r="E101" s="160">
        <v>409.47525000000002</v>
      </c>
      <c r="F101" s="160">
        <v>409.47525000000002</v>
      </c>
      <c r="G101" s="160">
        <v>0</v>
      </c>
      <c r="H101" s="160">
        <v>614.81604000000004</v>
      </c>
      <c r="I101" s="160">
        <v>614.81604000000004</v>
      </c>
      <c r="J101" s="160">
        <v>0</v>
      </c>
      <c r="K101" s="160">
        <v>6154.4500399999997</v>
      </c>
      <c r="L101" s="160">
        <v>6154.4500399999997</v>
      </c>
      <c r="M101" s="160">
        <v>0</v>
      </c>
    </row>
    <row r="102" spans="1:13">
      <c r="A102" s="281" t="s">
        <v>664</v>
      </c>
      <c r="B102" s="281"/>
      <c r="C102" s="161" t="s">
        <v>230</v>
      </c>
      <c r="D102" s="158" t="s">
        <v>538</v>
      </c>
      <c r="E102" s="160">
        <v>409.47525000000002</v>
      </c>
      <c r="F102" s="160">
        <v>409.47525000000002</v>
      </c>
      <c r="G102" s="160">
        <v>0</v>
      </c>
      <c r="H102" s="160">
        <v>614.81604000000004</v>
      </c>
      <c r="I102" s="160">
        <v>614.81604000000004</v>
      </c>
      <c r="J102" s="160">
        <v>0</v>
      </c>
      <c r="K102" s="160">
        <v>6154.4500399999997</v>
      </c>
      <c r="L102" s="160">
        <v>6154.4500399999997</v>
      </c>
      <c r="M102" s="160">
        <v>0</v>
      </c>
    </row>
    <row r="103" spans="1:13">
      <c r="A103" s="158" t="s">
        <v>675</v>
      </c>
      <c r="B103" s="158" t="s">
        <v>666</v>
      </c>
      <c r="C103" s="159" t="s">
        <v>232</v>
      </c>
      <c r="D103" s="158" t="s">
        <v>0</v>
      </c>
      <c r="E103" s="160">
        <v>3479.9345800000001</v>
      </c>
      <c r="F103" s="160">
        <v>3479.9345800000001</v>
      </c>
      <c r="G103" s="160">
        <v>0</v>
      </c>
      <c r="H103" s="160">
        <v>3478.5734699999998</v>
      </c>
      <c r="I103" s="160">
        <v>3478.5734699999998</v>
      </c>
      <c r="J103" s="160">
        <v>0</v>
      </c>
      <c r="K103" s="160">
        <v>53.677070000000001</v>
      </c>
      <c r="L103" s="160">
        <v>53.677070000000001</v>
      </c>
      <c r="M103" s="160">
        <v>0</v>
      </c>
    </row>
    <row r="104" spans="1:13">
      <c r="A104" s="158" t="s">
        <v>677</v>
      </c>
      <c r="B104" s="158" t="s">
        <v>668</v>
      </c>
      <c r="C104" s="159" t="s">
        <v>8</v>
      </c>
      <c r="D104" s="158" t="s">
        <v>0</v>
      </c>
      <c r="E104" s="160">
        <v>520.33828000000005</v>
      </c>
      <c r="F104" s="160">
        <v>520.33828000000005</v>
      </c>
      <c r="G104" s="160">
        <v>0</v>
      </c>
      <c r="H104" s="160">
        <v>460.36097000000001</v>
      </c>
      <c r="I104" s="160">
        <v>460.36097000000001</v>
      </c>
      <c r="J104" s="160">
        <v>0</v>
      </c>
      <c r="K104" s="160">
        <v>58929.92396</v>
      </c>
      <c r="L104" s="160">
        <v>58929.92396</v>
      </c>
      <c r="M104" s="160">
        <v>0</v>
      </c>
    </row>
    <row r="105" spans="1:13" ht="24">
      <c r="A105" s="281" t="s">
        <v>669</v>
      </c>
      <c r="B105" s="281"/>
      <c r="C105" s="161" t="s">
        <v>231</v>
      </c>
      <c r="D105" s="158" t="s">
        <v>538</v>
      </c>
      <c r="E105" s="160">
        <v>4000.27286</v>
      </c>
      <c r="F105" s="160">
        <v>4000.27286</v>
      </c>
      <c r="G105" s="160">
        <v>0</v>
      </c>
      <c r="H105" s="160">
        <v>3938.93444</v>
      </c>
      <c r="I105" s="160">
        <v>3938.93444</v>
      </c>
      <c r="J105" s="160">
        <v>0</v>
      </c>
      <c r="K105" s="160">
        <v>58983.601029999998</v>
      </c>
      <c r="L105" s="160">
        <v>58983.601029999998</v>
      </c>
      <c r="M105" s="160">
        <v>0</v>
      </c>
    </row>
    <row r="106" spans="1:13">
      <c r="A106" s="158" t="s">
        <v>679</v>
      </c>
      <c r="B106" s="158" t="s">
        <v>671</v>
      </c>
      <c r="C106" s="159" t="s">
        <v>233</v>
      </c>
      <c r="D106" s="158" t="s">
        <v>0</v>
      </c>
      <c r="E106" s="160">
        <v>0</v>
      </c>
      <c r="F106" s="160">
        <v>0</v>
      </c>
      <c r="G106" s="160">
        <v>0</v>
      </c>
      <c r="H106" s="160">
        <v>0</v>
      </c>
      <c r="I106" s="160">
        <v>0</v>
      </c>
      <c r="J106" s="160">
        <v>0</v>
      </c>
      <c r="K106" s="160">
        <v>1248.817</v>
      </c>
      <c r="L106" s="160">
        <v>1248.817</v>
      </c>
      <c r="M106" s="160">
        <v>0</v>
      </c>
    </row>
    <row r="107" spans="1:13" ht="22.5">
      <c r="A107" s="158" t="s">
        <v>682</v>
      </c>
      <c r="B107" s="158" t="s">
        <v>673</v>
      </c>
      <c r="C107" s="159" t="s">
        <v>234</v>
      </c>
      <c r="D107" s="158" t="s">
        <v>0</v>
      </c>
      <c r="E107" s="160">
        <v>70</v>
      </c>
      <c r="F107" s="160">
        <v>70</v>
      </c>
      <c r="G107" s="160">
        <v>0</v>
      </c>
      <c r="H107" s="160">
        <v>287.7063</v>
      </c>
      <c r="I107" s="160">
        <v>287.7063</v>
      </c>
      <c r="J107" s="160">
        <v>0</v>
      </c>
      <c r="K107" s="160">
        <v>8924.6258199999993</v>
      </c>
      <c r="L107" s="160">
        <v>8924.6258199999993</v>
      </c>
      <c r="M107" s="160">
        <v>0</v>
      </c>
    </row>
    <row r="108" spans="1:13" ht="24">
      <c r="A108" s="281" t="s">
        <v>674</v>
      </c>
      <c r="B108" s="281"/>
      <c r="C108" s="161" t="s">
        <v>9</v>
      </c>
      <c r="D108" s="158" t="s">
        <v>538</v>
      </c>
      <c r="E108" s="160">
        <v>70</v>
      </c>
      <c r="F108" s="160">
        <v>70</v>
      </c>
      <c r="G108" s="160">
        <v>0</v>
      </c>
      <c r="H108" s="160">
        <v>287.7063</v>
      </c>
      <c r="I108" s="160">
        <v>287.7063</v>
      </c>
      <c r="J108" s="160">
        <v>0</v>
      </c>
      <c r="K108" s="160">
        <v>10173.44282</v>
      </c>
      <c r="L108" s="160">
        <v>10173.44282</v>
      </c>
      <c r="M108" s="160">
        <v>0</v>
      </c>
    </row>
    <row r="109" spans="1:13" ht="33.75">
      <c r="A109" s="158" t="s">
        <v>685</v>
      </c>
      <c r="B109" s="158" t="s">
        <v>676</v>
      </c>
      <c r="C109" s="159" t="s">
        <v>402</v>
      </c>
      <c r="D109" s="158" t="s">
        <v>0</v>
      </c>
      <c r="E109" s="160">
        <v>414907.53584999999</v>
      </c>
      <c r="F109" s="160">
        <v>203564.28400000001</v>
      </c>
      <c r="G109" s="160">
        <v>211343.25185</v>
      </c>
      <c r="H109" s="160">
        <v>414907.53584999999</v>
      </c>
      <c r="I109" s="160">
        <v>203564.28400000001</v>
      </c>
      <c r="J109" s="160">
        <v>211343.25185</v>
      </c>
      <c r="K109" s="160">
        <v>0</v>
      </c>
      <c r="L109" s="160">
        <v>0</v>
      </c>
      <c r="M109" s="160">
        <v>0</v>
      </c>
    </row>
    <row r="110" spans="1:13" ht="22.5">
      <c r="A110" s="158" t="s">
        <v>687</v>
      </c>
      <c r="B110" s="158" t="s">
        <v>678</v>
      </c>
      <c r="C110" s="159" t="s">
        <v>236</v>
      </c>
      <c r="D110" s="158" t="s">
        <v>0</v>
      </c>
      <c r="E110" s="160">
        <v>208000</v>
      </c>
      <c r="F110" s="160">
        <v>208000</v>
      </c>
      <c r="G110" s="160">
        <v>0</v>
      </c>
      <c r="H110" s="160">
        <v>208000</v>
      </c>
      <c r="I110" s="160">
        <v>208000</v>
      </c>
      <c r="J110" s="160">
        <v>0</v>
      </c>
      <c r="K110" s="160">
        <v>0</v>
      </c>
      <c r="L110" s="160">
        <v>0</v>
      </c>
      <c r="M110" s="160">
        <v>0</v>
      </c>
    </row>
    <row r="111" spans="1:13" ht="22.5">
      <c r="A111" s="158" t="s">
        <v>690</v>
      </c>
      <c r="B111" s="158" t="s">
        <v>680</v>
      </c>
      <c r="C111" s="159" t="s">
        <v>237</v>
      </c>
      <c r="D111" s="158" t="s">
        <v>0</v>
      </c>
      <c r="E111" s="160">
        <v>0</v>
      </c>
      <c r="F111" s="160">
        <v>0</v>
      </c>
      <c r="G111" s="160">
        <v>0</v>
      </c>
      <c r="H111" s="160">
        <v>0</v>
      </c>
      <c r="I111" s="160">
        <v>0</v>
      </c>
      <c r="J111" s="160">
        <v>0</v>
      </c>
      <c r="K111" s="160">
        <v>800.36044000000004</v>
      </c>
      <c r="L111" s="160">
        <v>800.36044000000004</v>
      </c>
      <c r="M111" s="160">
        <v>0</v>
      </c>
    </row>
    <row r="112" spans="1:13" ht="24">
      <c r="A112" s="281" t="s">
        <v>681</v>
      </c>
      <c r="B112" s="281"/>
      <c r="C112" s="161" t="s">
        <v>235</v>
      </c>
      <c r="D112" s="158" t="s">
        <v>538</v>
      </c>
      <c r="E112" s="160">
        <v>622907.53584999999</v>
      </c>
      <c r="F112" s="160">
        <v>411564.28399999999</v>
      </c>
      <c r="G112" s="160">
        <v>211343.25185</v>
      </c>
      <c r="H112" s="160">
        <v>622907.53584999999</v>
      </c>
      <c r="I112" s="160">
        <v>411564.28399999999</v>
      </c>
      <c r="J112" s="160">
        <v>211343.25185</v>
      </c>
      <c r="K112" s="160">
        <v>800.36044000000004</v>
      </c>
      <c r="L112" s="160">
        <v>800.36044000000004</v>
      </c>
      <c r="M112" s="160">
        <v>0</v>
      </c>
    </row>
    <row r="113" spans="1:13">
      <c r="A113" s="158" t="s">
        <v>692</v>
      </c>
      <c r="B113" s="158" t="s">
        <v>1199</v>
      </c>
      <c r="C113" s="159" t="s">
        <v>1200</v>
      </c>
      <c r="D113" s="158" t="s">
        <v>0</v>
      </c>
      <c r="E113" s="160">
        <v>17.02</v>
      </c>
      <c r="F113" s="160">
        <v>17.02</v>
      </c>
      <c r="G113" s="160">
        <v>0</v>
      </c>
      <c r="H113" s="160">
        <v>17.02</v>
      </c>
      <c r="I113" s="160">
        <v>17.02</v>
      </c>
      <c r="J113" s="160">
        <v>0</v>
      </c>
      <c r="K113" s="160">
        <v>0</v>
      </c>
      <c r="L113" s="160">
        <v>0</v>
      </c>
      <c r="M113" s="160">
        <v>0</v>
      </c>
    </row>
    <row r="114" spans="1:13">
      <c r="A114" s="158" t="s">
        <v>696</v>
      </c>
      <c r="B114" s="158" t="s">
        <v>683</v>
      </c>
      <c r="C114" s="159" t="s">
        <v>239</v>
      </c>
      <c r="D114" s="158" t="s">
        <v>0</v>
      </c>
      <c r="E114" s="160">
        <v>2.5347300000000001</v>
      </c>
      <c r="F114" s="160">
        <v>2.5347300000000001</v>
      </c>
      <c r="G114" s="160">
        <v>0</v>
      </c>
      <c r="H114" s="160">
        <v>2.5347300000000001</v>
      </c>
      <c r="I114" s="160">
        <v>2.5347300000000001</v>
      </c>
      <c r="J114" s="160">
        <v>0</v>
      </c>
      <c r="K114" s="160">
        <v>0</v>
      </c>
      <c r="L114" s="160">
        <v>0</v>
      </c>
      <c r="M114" s="160">
        <v>0</v>
      </c>
    </row>
    <row r="115" spans="1:13" ht="24">
      <c r="A115" s="281" t="s">
        <v>684</v>
      </c>
      <c r="B115" s="281"/>
      <c r="C115" s="161" t="s">
        <v>238</v>
      </c>
      <c r="D115" s="158" t="s">
        <v>538</v>
      </c>
      <c r="E115" s="160">
        <v>19.554729999999999</v>
      </c>
      <c r="F115" s="160">
        <v>19.554729999999999</v>
      </c>
      <c r="G115" s="160">
        <v>0</v>
      </c>
      <c r="H115" s="160">
        <v>19.554729999999999</v>
      </c>
      <c r="I115" s="160">
        <v>19.554729999999999</v>
      </c>
      <c r="J115" s="160">
        <v>0</v>
      </c>
      <c r="K115" s="160">
        <v>0</v>
      </c>
      <c r="L115" s="160">
        <v>0</v>
      </c>
      <c r="M115" s="160">
        <v>0</v>
      </c>
    </row>
    <row r="116" spans="1:13" ht="22.5">
      <c r="A116" s="158" t="s">
        <v>700</v>
      </c>
      <c r="B116" s="158" t="s">
        <v>686</v>
      </c>
      <c r="C116" s="159" t="s">
        <v>241</v>
      </c>
      <c r="D116" s="158" t="s">
        <v>0</v>
      </c>
      <c r="E116" s="160">
        <v>5.66228</v>
      </c>
      <c r="F116" s="160">
        <v>5.66228</v>
      </c>
      <c r="G116" s="160">
        <v>0</v>
      </c>
      <c r="H116" s="160">
        <v>4.4411300000000002</v>
      </c>
      <c r="I116" s="160">
        <v>4.4411300000000002</v>
      </c>
      <c r="J116" s="160">
        <v>0</v>
      </c>
      <c r="K116" s="160">
        <v>27.416910000000001</v>
      </c>
      <c r="L116" s="160">
        <v>27.416910000000001</v>
      </c>
      <c r="M116" s="160">
        <v>0</v>
      </c>
    </row>
    <row r="117" spans="1:13">
      <c r="A117" s="158" t="s">
        <v>702</v>
      </c>
      <c r="B117" s="158" t="s">
        <v>688</v>
      </c>
      <c r="C117" s="159" t="s">
        <v>459</v>
      </c>
      <c r="D117" s="158" t="s">
        <v>0</v>
      </c>
      <c r="E117" s="160">
        <v>24.29823</v>
      </c>
      <c r="F117" s="160">
        <v>23.222809999999999</v>
      </c>
      <c r="G117" s="160">
        <v>1.07542</v>
      </c>
      <c r="H117" s="160">
        <v>28.59516</v>
      </c>
      <c r="I117" s="160">
        <v>26.574680000000001</v>
      </c>
      <c r="J117" s="160">
        <v>2.0204800000000001</v>
      </c>
      <c r="K117" s="160">
        <v>654.64085999999998</v>
      </c>
      <c r="L117" s="160">
        <v>654.14094999999998</v>
      </c>
      <c r="M117" s="160">
        <v>0.49991000000000002</v>
      </c>
    </row>
    <row r="118" spans="1:13">
      <c r="A118" s="281" t="s">
        <v>689</v>
      </c>
      <c r="B118" s="281"/>
      <c r="C118" s="161" t="s">
        <v>240</v>
      </c>
      <c r="D118" s="158" t="s">
        <v>538</v>
      </c>
      <c r="E118" s="160">
        <v>29.960509999999999</v>
      </c>
      <c r="F118" s="160">
        <v>28.885090000000002</v>
      </c>
      <c r="G118" s="160">
        <v>1.07542</v>
      </c>
      <c r="H118" s="160">
        <v>33.036290000000001</v>
      </c>
      <c r="I118" s="160">
        <v>31.015809999999998</v>
      </c>
      <c r="J118" s="160">
        <v>2.0204800000000001</v>
      </c>
      <c r="K118" s="160">
        <v>682.05777</v>
      </c>
      <c r="L118" s="160">
        <v>681.55786000000001</v>
      </c>
      <c r="M118" s="160">
        <v>0.49991000000000002</v>
      </c>
    </row>
    <row r="119" spans="1:13" ht="22.5">
      <c r="A119" s="158" t="s">
        <v>708</v>
      </c>
      <c r="B119" s="158" t="s">
        <v>691</v>
      </c>
      <c r="C119" s="159" t="s">
        <v>243</v>
      </c>
      <c r="D119" s="158" t="s">
        <v>1</v>
      </c>
      <c r="E119" s="160">
        <v>58770.693870000003</v>
      </c>
      <c r="F119" s="160">
        <v>58770.693870000003</v>
      </c>
      <c r="G119" s="160">
        <v>0</v>
      </c>
      <c r="H119" s="160">
        <v>58790.691420000003</v>
      </c>
      <c r="I119" s="160">
        <v>58790.691420000003</v>
      </c>
      <c r="J119" s="160">
        <v>0</v>
      </c>
      <c r="K119" s="160">
        <v>-58790.691420000003</v>
      </c>
      <c r="L119" s="160">
        <v>-58790.691420000003</v>
      </c>
      <c r="M119" s="160">
        <v>0</v>
      </c>
    </row>
    <row r="120" spans="1:13" ht="22.5">
      <c r="A120" s="158" t="s">
        <v>710</v>
      </c>
      <c r="B120" s="158" t="s">
        <v>693</v>
      </c>
      <c r="C120" s="159" t="s">
        <v>244</v>
      </c>
      <c r="D120" s="158" t="s">
        <v>1</v>
      </c>
      <c r="E120" s="160">
        <v>1478.77493</v>
      </c>
      <c r="F120" s="160">
        <v>1477.6624200000001</v>
      </c>
      <c r="G120" s="160">
        <v>1.1125100000000001</v>
      </c>
      <c r="H120" s="160">
        <v>1472.43956</v>
      </c>
      <c r="I120" s="160">
        <v>1472.268</v>
      </c>
      <c r="J120" s="160">
        <v>0.17155999999999999</v>
      </c>
      <c r="K120" s="160">
        <v>-1472.3529799999999</v>
      </c>
      <c r="L120" s="160">
        <v>-1472.268</v>
      </c>
      <c r="M120" s="160">
        <v>-8.498E-2</v>
      </c>
    </row>
    <row r="121" spans="1:13" ht="24">
      <c r="A121" s="281" t="s">
        <v>694</v>
      </c>
      <c r="B121" s="281"/>
      <c r="C121" s="161" t="s">
        <v>242</v>
      </c>
      <c r="D121" s="158" t="s">
        <v>538</v>
      </c>
      <c r="E121" s="160">
        <v>60249.468800000002</v>
      </c>
      <c r="F121" s="160">
        <v>60248.356290000003</v>
      </c>
      <c r="G121" s="160">
        <v>1.1125100000000001</v>
      </c>
      <c r="H121" s="160">
        <v>60263.130980000002</v>
      </c>
      <c r="I121" s="160">
        <v>60262.959419999999</v>
      </c>
      <c r="J121" s="160">
        <v>0.17155999999999999</v>
      </c>
      <c r="K121" s="160">
        <v>-60263.044399999999</v>
      </c>
      <c r="L121" s="160">
        <v>-60262.959419999999</v>
      </c>
      <c r="M121" s="160">
        <v>-8.498E-2</v>
      </c>
    </row>
    <row r="122" spans="1:13">
      <c r="A122" s="278" t="s">
        <v>695</v>
      </c>
      <c r="B122" s="278"/>
      <c r="C122" s="162" t="s">
        <v>229</v>
      </c>
      <c r="D122" s="158" t="s">
        <v>538</v>
      </c>
      <c r="E122" s="163">
        <v>687686.26800000004</v>
      </c>
      <c r="F122" s="163">
        <v>476340.82822000002</v>
      </c>
      <c r="G122" s="163">
        <v>211345.43977999999</v>
      </c>
      <c r="H122" s="163">
        <v>688064.71462999994</v>
      </c>
      <c r="I122" s="163">
        <v>476719.27074000001</v>
      </c>
      <c r="J122" s="163">
        <v>211345.44389</v>
      </c>
      <c r="K122" s="163">
        <v>16530.867699999999</v>
      </c>
      <c r="L122" s="163">
        <v>16530.45277</v>
      </c>
      <c r="M122" s="163">
        <v>0.41493000000000002</v>
      </c>
    </row>
    <row r="123" spans="1:13">
      <c r="A123" s="158" t="s">
        <v>714</v>
      </c>
      <c r="B123" s="158" t="s">
        <v>697</v>
      </c>
      <c r="C123" s="159" t="s">
        <v>247</v>
      </c>
      <c r="D123" s="158" t="s">
        <v>0</v>
      </c>
      <c r="E123" s="160">
        <v>432272.44718000002</v>
      </c>
      <c r="F123" s="160">
        <v>431859.53775000002</v>
      </c>
      <c r="G123" s="160">
        <v>412.90942999999999</v>
      </c>
      <c r="H123" s="160">
        <v>432292.44718000002</v>
      </c>
      <c r="I123" s="160">
        <v>431879.53775000002</v>
      </c>
      <c r="J123" s="160">
        <v>412.90942999999999</v>
      </c>
      <c r="K123" s="160">
        <v>0</v>
      </c>
      <c r="L123" s="160">
        <v>0</v>
      </c>
      <c r="M123" s="160">
        <v>0</v>
      </c>
    </row>
    <row r="124" spans="1:13">
      <c r="A124" s="281" t="s">
        <v>698</v>
      </c>
      <c r="B124" s="281"/>
      <c r="C124" s="161" t="s">
        <v>246</v>
      </c>
      <c r="D124" s="158" t="s">
        <v>538</v>
      </c>
      <c r="E124" s="160">
        <v>432272.44718000002</v>
      </c>
      <c r="F124" s="160">
        <v>431859.53775000002</v>
      </c>
      <c r="G124" s="160">
        <v>412.90942999999999</v>
      </c>
      <c r="H124" s="160">
        <v>432292.44718000002</v>
      </c>
      <c r="I124" s="160">
        <v>431879.53775000002</v>
      </c>
      <c r="J124" s="160">
        <v>412.90942999999999</v>
      </c>
      <c r="K124" s="160">
        <v>0</v>
      </c>
      <c r="L124" s="160">
        <v>0</v>
      </c>
      <c r="M124" s="160">
        <v>0</v>
      </c>
    </row>
    <row r="125" spans="1:13" ht="24">
      <c r="A125" s="278" t="s">
        <v>699</v>
      </c>
      <c r="B125" s="278"/>
      <c r="C125" s="162" t="s">
        <v>245</v>
      </c>
      <c r="D125" s="158" t="s">
        <v>538</v>
      </c>
      <c r="E125" s="163">
        <v>432272.44718000002</v>
      </c>
      <c r="F125" s="163">
        <v>431859.53775000002</v>
      </c>
      <c r="G125" s="163">
        <v>412.90942999999999</v>
      </c>
      <c r="H125" s="163">
        <v>432292.44718000002</v>
      </c>
      <c r="I125" s="163">
        <v>431879.53775000002</v>
      </c>
      <c r="J125" s="163">
        <v>412.90942999999999</v>
      </c>
      <c r="K125" s="163">
        <v>0</v>
      </c>
      <c r="L125" s="163">
        <v>0</v>
      </c>
      <c r="M125" s="163">
        <v>0</v>
      </c>
    </row>
    <row r="126" spans="1:13" ht="22.5">
      <c r="A126" s="158" t="s">
        <v>716</v>
      </c>
      <c r="B126" s="158" t="s">
        <v>701</v>
      </c>
      <c r="C126" s="159" t="s">
        <v>404</v>
      </c>
      <c r="D126" s="158" t="s">
        <v>0</v>
      </c>
      <c r="E126" s="160">
        <v>295354.04495000001</v>
      </c>
      <c r="F126" s="160">
        <v>0</v>
      </c>
      <c r="G126" s="160">
        <v>295354.04495000001</v>
      </c>
      <c r="H126" s="160">
        <v>296888.53609000001</v>
      </c>
      <c r="I126" s="160">
        <v>0</v>
      </c>
      <c r="J126" s="160">
        <v>296888.53609000001</v>
      </c>
      <c r="K126" s="160">
        <v>549740.06325999997</v>
      </c>
      <c r="L126" s="160">
        <v>0</v>
      </c>
      <c r="M126" s="160">
        <v>549740.06325999997</v>
      </c>
    </row>
    <row r="127" spans="1:13" ht="22.5">
      <c r="A127" s="158" t="s">
        <v>719</v>
      </c>
      <c r="B127" s="158" t="s">
        <v>703</v>
      </c>
      <c r="C127" s="159" t="s">
        <v>405</v>
      </c>
      <c r="D127" s="158" t="s">
        <v>1</v>
      </c>
      <c r="E127" s="160">
        <v>0</v>
      </c>
      <c r="F127" s="160">
        <v>0</v>
      </c>
      <c r="G127" s="160">
        <v>0</v>
      </c>
      <c r="H127" s="160">
        <v>0</v>
      </c>
      <c r="I127" s="160">
        <v>0</v>
      </c>
      <c r="J127" s="160">
        <v>0</v>
      </c>
      <c r="K127" s="160">
        <v>-549740.06325999997</v>
      </c>
      <c r="L127" s="160">
        <v>-549740.06325999997</v>
      </c>
      <c r="M127" s="160">
        <v>0</v>
      </c>
    </row>
    <row r="128" spans="1:13" ht="24">
      <c r="A128" s="281" t="s">
        <v>704</v>
      </c>
      <c r="B128" s="281"/>
      <c r="C128" s="161" t="s">
        <v>404</v>
      </c>
      <c r="D128" s="158" t="s">
        <v>538</v>
      </c>
      <c r="E128" s="160">
        <v>295354.04495000001</v>
      </c>
      <c r="F128" s="160">
        <v>0</v>
      </c>
      <c r="G128" s="160">
        <v>295354.04495000001</v>
      </c>
      <c r="H128" s="160">
        <v>296888.53609000001</v>
      </c>
      <c r="I128" s="160">
        <v>0</v>
      </c>
      <c r="J128" s="160">
        <v>296888.53609000001</v>
      </c>
      <c r="K128" s="160">
        <v>0</v>
      </c>
      <c r="L128" s="160">
        <v>-549740.06325999997</v>
      </c>
      <c r="M128" s="160">
        <v>549740.06325999997</v>
      </c>
    </row>
    <row r="129" spans="1:13" ht="24">
      <c r="A129" s="278" t="s">
        <v>705</v>
      </c>
      <c r="B129" s="278"/>
      <c r="C129" s="162" t="s">
        <v>404</v>
      </c>
      <c r="D129" s="158" t="s">
        <v>538</v>
      </c>
      <c r="E129" s="163">
        <v>295354.04495000001</v>
      </c>
      <c r="F129" s="163">
        <v>0</v>
      </c>
      <c r="G129" s="163">
        <v>295354.04495000001</v>
      </c>
      <c r="H129" s="163">
        <v>296888.53609000001</v>
      </c>
      <c r="I129" s="163">
        <v>0</v>
      </c>
      <c r="J129" s="163">
        <v>296888.53609000001</v>
      </c>
      <c r="K129" s="163">
        <v>0</v>
      </c>
      <c r="L129" s="163">
        <v>-549740.06325999997</v>
      </c>
      <c r="M129" s="163">
        <v>549740.06325999997</v>
      </c>
    </row>
    <row r="130" spans="1:13" ht="25.5">
      <c r="A130" s="288" t="s">
        <v>706</v>
      </c>
      <c r="B130" s="288"/>
      <c r="C130" s="164" t="s">
        <v>434</v>
      </c>
      <c r="D130" s="158" t="s">
        <v>538</v>
      </c>
      <c r="E130" s="163">
        <v>1415403.8878200001</v>
      </c>
      <c r="F130" s="163">
        <v>908291.49366000004</v>
      </c>
      <c r="G130" s="163">
        <v>507112.39416000003</v>
      </c>
      <c r="H130" s="163">
        <v>1417358.0970300001</v>
      </c>
      <c r="I130" s="163">
        <v>908711.20762</v>
      </c>
      <c r="J130" s="163">
        <v>508646.88941</v>
      </c>
      <c r="K130" s="163">
        <v>26943.701639999999</v>
      </c>
      <c r="L130" s="163">
        <v>-522796.77655000001</v>
      </c>
      <c r="M130" s="163">
        <v>549740.47819000005</v>
      </c>
    </row>
    <row r="131" spans="1:13">
      <c r="A131" s="283" t="s">
        <v>707</v>
      </c>
      <c r="B131" s="283"/>
      <c r="C131" s="283"/>
      <c r="D131" s="157"/>
      <c r="E131" s="165"/>
      <c r="F131" s="165"/>
      <c r="G131" s="165"/>
      <c r="H131" s="165"/>
      <c r="I131" s="165"/>
      <c r="J131" s="165"/>
      <c r="K131" s="165"/>
      <c r="L131" s="165"/>
      <c r="M131" s="165"/>
    </row>
    <row r="132" spans="1:13">
      <c r="A132" s="158" t="s">
        <v>722</v>
      </c>
      <c r="B132" s="158" t="s">
        <v>709</v>
      </c>
      <c r="C132" s="159" t="s">
        <v>248</v>
      </c>
      <c r="D132" s="158" t="s">
        <v>0</v>
      </c>
      <c r="E132" s="160">
        <v>3394.0685699999999</v>
      </c>
      <c r="F132" s="160">
        <v>3394.0685699999999</v>
      </c>
      <c r="G132" s="160">
        <v>0</v>
      </c>
      <c r="H132" s="160">
        <v>0</v>
      </c>
      <c r="I132" s="160">
        <v>0</v>
      </c>
      <c r="J132" s="160">
        <v>0</v>
      </c>
      <c r="K132" s="160">
        <v>56612.784729999999</v>
      </c>
      <c r="L132" s="160">
        <v>56612.784729999999</v>
      </c>
      <c r="M132" s="160">
        <v>0</v>
      </c>
    </row>
    <row r="133" spans="1:13">
      <c r="A133" s="158" t="s">
        <v>726</v>
      </c>
      <c r="B133" s="158" t="s">
        <v>711</v>
      </c>
      <c r="C133" s="159" t="s">
        <v>249</v>
      </c>
      <c r="D133" s="158" t="s">
        <v>1</v>
      </c>
      <c r="E133" s="160">
        <v>0</v>
      </c>
      <c r="F133" s="160">
        <v>0</v>
      </c>
      <c r="G133" s="160">
        <v>0</v>
      </c>
      <c r="H133" s="160">
        <v>1012.5385199999999</v>
      </c>
      <c r="I133" s="160">
        <v>1012.5385199999999</v>
      </c>
      <c r="J133" s="160">
        <v>0</v>
      </c>
      <c r="K133" s="160">
        <v>-24711.88926</v>
      </c>
      <c r="L133" s="160">
        <v>-24711.88926</v>
      </c>
      <c r="M133" s="160">
        <v>0</v>
      </c>
    </row>
    <row r="134" spans="1:13">
      <c r="A134" s="281" t="s">
        <v>712</v>
      </c>
      <c r="B134" s="281"/>
      <c r="C134" s="161" t="s">
        <v>248</v>
      </c>
      <c r="D134" s="158" t="s">
        <v>538</v>
      </c>
      <c r="E134" s="160">
        <v>3394.0685699999999</v>
      </c>
      <c r="F134" s="160">
        <v>3394.0685699999999</v>
      </c>
      <c r="G134" s="160">
        <v>0</v>
      </c>
      <c r="H134" s="160">
        <v>1012.5385199999999</v>
      </c>
      <c r="I134" s="160">
        <v>1012.5385199999999</v>
      </c>
      <c r="J134" s="160">
        <v>0</v>
      </c>
      <c r="K134" s="160">
        <v>31900.895469999999</v>
      </c>
      <c r="L134" s="160">
        <v>31900.895469999999</v>
      </c>
      <c r="M134" s="160">
        <v>0</v>
      </c>
    </row>
    <row r="135" spans="1:13">
      <c r="A135" s="278" t="s">
        <v>713</v>
      </c>
      <c r="B135" s="278"/>
      <c r="C135" s="162" t="s">
        <v>248</v>
      </c>
      <c r="D135" s="158" t="s">
        <v>538</v>
      </c>
      <c r="E135" s="163">
        <v>3394.0685699999999</v>
      </c>
      <c r="F135" s="163">
        <v>3394.0685699999999</v>
      </c>
      <c r="G135" s="163">
        <v>0</v>
      </c>
      <c r="H135" s="163">
        <v>1012.5385199999999</v>
      </c>
      <c r="I135" s="163">
        <v>1012.5385199999999</v>
      </c>
      <c r="J135" s="163">
        <v>0</v>
      </c>
      <c r="K135" s="163">
        <v>31900.895469999999</v>
      </c>
      <c r="L135" s="163">
        <v>31900.895469999999</v>
      </c>
      <c r="M135" s="163">
        <v>0</v>
      </c>
    </row>
    <row r="136" spans="1:13">
      <c r="A136" s="158" t="s">
        <v>728</v>
      </c>
      <c r="B136" s="158" t="s">
        <v>715</v>
      </c>
      <c r="C136" s="159" t="s">
        <v>250</v>
      </c>
      <c r="D136" s="158" t="s">
        <v>0</v>
      </c>
      <c r="E136" s="160">
        <v>321.54288000000003</v>
      </c>
      <c r="F136" s="160">
        <v>321.54288000000003</v>
      </c>
      <c r="G136" s="160">
        <v>0</v>
      </c>
      <c r="H136" s="160">
        <v>773.71645000000001</v>
      </c>
      <c r="I136" s="160">
        <v>773.71645000000001</v>
      </c>
      <c r="J136" s="160">
        <v>0</v>
      </c>
      <c r="K136" s="160">
        <v>44773.694470000002</v>
      </c>
      <c r="L136" s="160">
        <v>44773.694470000002</v>
      </c>
      <c r="M136" s="160">
        <v>0</v>
      </c>
    </row>
    <row r="137" spans="1:13">
      <c r="A137" s="158" t="s">
        <v>736</v>
      </c>
      <c r="B137" s="158" t="s">
        <v>717</v>
      </c>
      <c r="C137" s="159" t="s">
        <v>251</v>
      </c>
      <c r="D137" s="158" t="s">
        <v>1</v>
      </c>
      <c r="E137" s="160">
        <v>733.83828000000005</v>
      </c>
      <c r="F137" s="160">
        <v>733.83828000000005</v>
      </c>
      <c r="G137" s="160">
        <v>0</v>
      </c>
      <c r="H137" s="160">
        <v>537.63906999999995</v>
      </c>
      <c r="I137" s="160">
        <v>537.63906999999995</v>
      </c>
      <c r="J137" s="160">
        <v>0</v>
      </c>
      <c r="K137" s="160">
        <v>-16514.32647</v>
      </c>
      <c r="L137" s="160">
        <v>-16514.32647</v>
      </c>
      <c r="M137" s="160">
        <v>0</v>
      </c>
    </row>
    <row r="138" spans="1:13">
      <c r="A138" s="281" t="s">
        <v>718</v>
      </c>
      <c r="B138" s="281"/>
      <c r="C138" s="161" t="s">
        <v>250</v>
      </c>
      <c r="D138" s="158" t="s">
        <v>538</v>
      </c>
      <c r="E138" s="160">
        <v>1055.3811599999999</v>
      </c>
      <c r="F138" s="160">
        <v>1055.3811599999999</v>
      </c>
      <c r="G138" s="160">
        <v>0</v>
      </c>
      <c r="H138" s="160">
        <v>1311.3555200000001</v>
      </c>
      <c r="I138" s="160">
        <v>1311.3555200000001</v>
      </c>
      <c r="J138" s="160">
        <v>0</v>
      </c>
      <c r="K138" s="160">
        <v>28259.367999999999</v>
      </c>
      <c r="L138" s="160">
        <v>28259.367999999999</v>
      </c>
      <c r="M138" s="160">
        <v>0</v>
      </c>
    </row>
    <row r="139" spans="1:13">
      <c r="A139" s="158" t="s">
        <v>740</v>
      </c>
      <c r="B139" s="158" t="s">
        <v>720</v>
      </c>
      <c r="C139" s="159" t="s">
        <v>437</v>
      </c>
      <c r="D139" s="158" t="s">
        <v>0</v>
      </c>
      <c r="E139" s="160">
        <v>0</v>
      </c>
      <c r="F139" s="160">
        <v>0</v>
      </c>
      <c r="G139" s="160">
        <v>0</v>
      </c>
      <c r="H139" s="160">
        <v>0</v>
      </c>
      <c r="I139" s="160">
        <v>0</v>
      </c>
      <c r="J139" s="160">
        <v>0</v>
      </c>
      <c r="K139" s="160">
        <v>62388.822990000001</v>
      </c>
      <c r="L139" s="160">
        <v>62388.822990000001</v>
      </c>
      <c r="M139" s="160">
        <v>0</v>
      </c>
    </row>
    <row r="140" spans="1:13">
      <c r="A140" s="281" t="s">
        <v>721</v>
      </c>
      <c r="B140" s="281"/>
      <c r="C140" s="161" t="s">
        <v>437</v>
      </c>
      <c r="D140" s="158" t="s">
        <v>538</v>
      </c>
      <c r="E140" s="160">
        <v>0</v>
      </c>
      <c r="F140" s="160">
        <v>0</v>
      </c>
      <c r="G140" s="160">
        <v>0</v>
      </c>
      <c r="H140" s="160">
        <v>0</v>
      </c>
      <c r="I140" s="160">
        <v>0</v>
      </c>
      <c r="J140" s="160">
        <v>0</v>
      </c>
      <c r="K140" s="160">
        <v>62388.822990000001</v>
      </c>
      <c r="L140" s="160">
        <v>62388.822990000001</v>
      </c>
      <c r="M140" s="160">
        <v>0</v>
      </c>
    </row>
    <row r="141" spans="1:13" ht="22.5">
      <c r="A141" s="158" t="s">
        <v>742</v>
      </c>
      <c r="B141" s="158" t="s">
        <v>723</v>
      </c>
      <c r="C141" s="159" t="s">
        <v>407</v>
      </c>
      <c r="D141" s="158" t="s">
        <v>0</v>
      </c>
      <c r="E141" s="160">
        <v>0</v>
      </c>
      <c r="F141" s="160">
        <v>0</v>
      </c>
      <c r="G141" s="160">
        <v>0</v>
      </c>
      <c r="H141" s="160">
        <v>0</v>
      </c>
      <c r="I141" s="160">
        <v>0</v>
      </c>
      <c r="J141" s="160">
        <v>0</v>
      </c>
      <c r="K141" s="160">
        <v>124.34146</v>
      </c>
      <c r="L141" s="160">
        <v>124.34146</v>
      </c>
      <c r="M141" s="160">
        <v>0</v>
      </c>
    </row>
    <row r="142" spans="1:13">
      <c r="A142" s="281" t="s">
        <v>724</v>
      </c>
      <c r="B142" s="281"/>
      <c r="C142" s="161" t="s">
        <v>406</v>
      </c>
      <c r="D142" s="158" t="s">
        <v>538</v>
      </c>
      <c r="E142" s="160">
        <v>0</v>
      </c>
      <c r="F142" s="160">
        <v>0</v>
      </c>
      <c r="G142" s="160">
        <v>0</v>
      </c>
      <c r="H142" s="160">
        <v>0</v>
      </c>
      <c r="I142" s="160">
        <v>0</v>
      </c>
      <c r="J142" s="160">
        <v>0</v>
      </c>
      <c r="K142" s="160">
        <v>124.34146</v>
      </c>
      <c r="L142" s="160">
        <v>124.34146</v>
      </c>
      <c r="M142" s="160">
        <v>0</v>
      </c>
    </row>
    <row r="143" spans="1:13">
      <c r="A143" s="278" t="s">
        <v>725</v>
      </c>
      <c r="B143" s="278"/>
      <c r="C143" s="162" t="s">
        <v>250</v>
      </c>
      <c r="D143" s="158" t="s">
        <v>538</v>
      </c>
      <c r="E143" s="163">
        <v>1055.3811599999999</v>
      </c>
      <c r="F143" s="163">
        <v>1055.3811599999999</v>
      </c>
      <c r="G143" s="163">
        <v>0</v>
      </c>
      <c r="H143" s="163">
        <v>1311.3555200000001</v>
      </c>
      <c r="I143" s="163">
        <v>1311.3555200000001</v>
      </c>
      <c r="J143" s="163">
        <v>0</v>
      </c>
      <c r="K143" s="163">
        <v>90772.532449999999</v>
      </c>
      <c r="L143" s="163">
        <v>90772.532449999999</v>
      </c>
      <c r="M143" s="163">
        <v>0</v>
      </c>
    </row>
    <row r="144" spans="1:13">
      <c r="A144" s="158" t="s">
        <v>748</v>
      </c>
      <c r="B144" s="158" t="s">
        <v>727</v>
      </c>
      <c r="C144" s="159" t="s">
        <v>10</v>
      </c>
      <c r="D144" s="158" t="s">
        <v>0</v>
      </c>
      <c r="E144" s="160">
        <v>67.750129999999999</v>
      </c>
      <c r="F144" s="160">
        <v>67.750129999999999</v>
      </c>
      <c r="G144" s="160">
        <v>0</v>
      </c>
      <c r="H144" s="160">
        <v>135.69332</v>
      </c>
      <c r="I144" s="160">
        <v>135.69332</v>
      </c>
      <c r="J144" s="160">
        <v>0</v>
      </c>
      <c r="K144" s="160">
        <v>1409.1938500000001</v>
      </c>
      <c r="L144" s="160">
        <v>1409.1938500000001</v>
      </c>
      <c r="M144" s="160">
        <v>0</v>
      </c>
    </row>
    <row r="145" spans="1:13">
      <c r="A145" s="158" t="s">
        <v>749</v>
      </c>
      <c r="B145" s="158" t="s">
        <v>729</v>
      </c>
      <c r="C145" s="159" t="s">
        <v>11</v>
      </c>
      <c r="D145" s="158" t="s">
        <v>1</v>
      </c>
      <c r="E145" s="160">
        <v>101.81829999999999</v>
      </c>
      <c r="F145" s="160">
        <v>101.81829999999999</v>
      </c>
      <c r="G145" s="160">
        <v>0</v>
      </c>
      <c r="H145" s="160">
        <v>67.84666</v>
      </c>
      <c r="I145" s="160">
        <v>67.84666</v>
      </c>
      <c r="J145" s="160">
        <v>0</v>
      </c>
      <c r="K145" s="160">
        <v>-704.59760000000006</v>
      </c>
      <c r="L145" s="160">
        <v>-704.59760000000006</v>
      </c>
      <c r="M145" s="160">
        <v>0</v>
      </c>
    </row>
    <row r="146" spans="1:13">
      <c r="A146" s="281" t="s">
        <v>730</v>
      </c>
      <c r="B146" s="281"/>
      <c r="C146" s="161" t="s">
        <v>10</v>
      </c>
      <c r="D146" s="158" t="s">
        <v>538</v>
      </c>
      <c r="E146" s="160">
        <v>169.56843000000001</v>
      </c>
      <c r="F146" s="160">
        <v>169.56843000000001</v>
      </c>
      <c r="G146" s="160">
        <v>0</v>
      </c>
      <c r="H146" s="160">
        <v>203.53998000000001</v>
      </c>
      <c r="I146" s="160">
        <v>203.53998000000001</v>
      </c>
      <c r="J146" s="160">
        <v>0</v>
      </c>
      <c r="K146" s="160">
        <v>704.59625000000005</v>
      </c>
      <c r="L146" s="160">
        <v>704.59625000000005</v>
      </c>
      <c r="M146" s="160">
        <v>0</v>
      </c>
    </row>
    <row r="147" spans="1:13">
      <c r="A147" s="278" t="s">
        <v>731</v>
      </c>
      <c r="B147" s="278"/>
      <c r="C147" s="162" t="s">
        <v>252</v>
      </c>
      <c r="D147" s="158" t="s">
        <v>538</v>
      </c>
      <c r="E147" s="163">
        <v>169.56843000000001</v>
      </c>
      <c r="F147" s="163">
        <v>169.56843000000001</v>
      </c>
      <c r="G147" s="163">
        <v>0</v>
      </c>
      <c r="H147" s="163">
        <v>203.53998000000001</v>
      </c>
      <c r="I147" s="163">
        <v>203.53998000000001</v>
      </c>
      <c r="J147" s="163">
        <v>0</v>
      </c>
      <c r="K147" s="163">
        <v>704.59625000000005</v>
      </c>
      <c r="L147" s="163">
        <v>704.59625000000005</v>
      </c>
      <c r="M147" s="163">
        <v>0</v>
      </c>
    </row>
    <row r="148" spans="1:13">
      <c r="A148" s="288" t="s">
        <v>732</v>
      </c>
      <c r="B148" s="288"/>
      <c r="C148" s="164" t="s">
        <v>435</v>
      </c>
      <c r="D148" s="158" t="s">
        <v>538</v>
      </c>
      <c r="E148" s="163">
        <v>4619.0181599999996</v>
      </c>
      <c r="F148" s="163">
        <v>4619.0181599999996</v>
      </c>
      <c r="G148" s="163">
        <v>0</v>
      </c>
      <c r="H148" s="163">
        <v>2527.4340200000001</v>
      </c>
      <c r="I148" s="163">
        <v>2527.4340200000001</v>
      </c>
      <c r="J148" s="163">
        <v>0</v>
      </c>
      <c r="K148" s="163">
        <v>123378.02417</v>
      </c>
      <c r="L148" s="163">
        <v>123378.02417</v>
      </c>
      <c r="M148" s="163">
        <v>0</v>
      </c>
    </row>
    <row r="149" spans="1:13">
      <c r="A149" s="280" t="s">
        <v>733</v>
      </c>
      <c r="B149" s="280"/>
      <c r="C149" s="280"/>
      <c r="D149" s="166" t="s">
        <v>538</v>
      </c>
      <c r="E149" s="167">
        <v>3706408.2850100002</v>
      </c>
      <c r="F149" s="167">
        <v>2873310.8926900001</v>
      </c>
      <c r="G149" s="167">
        <v>833097.39231999998</v>
      </c>
      <c r="H149" s="167">
        <v>3704034.58727</v>
      </c>
      <c r="I149" s="167">
        <v>2871540.1009</v>
      </c>
      <c r="J149" s="167">
        <v>832494.48637000006</v>
      </c>
      <c r="K149" s="167">
        <v>484203.56660999998</v>
      </c>
      <c r="L149" s="167">
        <v>-125676.96802</v>
      </c>
      <c r="M149" s="167">
        <v>609880.53463000001</v>
      </c>
    </row>
    <row r="150" spans="1:13">
      <c r="A150" s="282" t="s">
        <v>734</v>
      </c>
      <c r="B150" s="282"/>
      <c r="C150" s="282"/>
      <c r="D150" s="156"/>
      <c r="E150" s="168"/>
      <c r="F150" s="168"/>
      <c r="G150" s="168"/>
      <c r="H150" s="168"/>
      <c r="I150" s="168"/>
      <c r="J150" s="168"/>
      <c r="K150" s="168"/>
      <c r="L150" s="168"/>
      <c r="M150" s="168"/>
    </row>
    <row r="151" spans="1:13">
      <c r="A151" s="283" t="s">
        <v>533</v>
      </c>
      <c r="B151" s="283"/>
      <c r="C151" s="283"/>
      <c r="D151" s="157"/>
      <c r="E151" s="165"/>
      <c r="F151" s="165"/>
      <c r="G151" s="165"/>
      <c r="H151" s="165"/>
      <c r="I151" s="165"/>
      <c r="J151" s="165"/>
      <c r="K151" s="165"/>
      <c r="L151" s="165"/>
      <c r="M151" s="165"/>
    </row>
    <row r="152" spans="1:13">
      <c r="A152" s="282" t="s">
        <v>735</v>
      </c>
      <c r="B152" s="282"/>
      <c r="C152" s="282"/>
      <c r="D152" s="156"/>
      <c r="E152" s="168"/>
      <c r="F152" s="168"/>
      <c r="G152" s="168"/>
      <c r="H152" s="168"/>
      <c r="I152" s="168"/>
      <c r="J152" s="168"/>
      <c r="K152" s="168"/>
      <c r="L152" s="168"/>
      <c r="M152" s="168"/>
    </row>
    <row r="153" spans="1:13" ht="22.5">
      <c r="A153" s="158" t="s">
        <v>751</v>
      </c>
      <c r="B153" s="158" t="s">
        <v>1201</v>
      </c>
      <c r="C153" s="159" t="s">
        <v>1202</v>
      </c>
      <c r="D153" s="158" t="s">
        <v>1</v>
      </c>
      <c r="E153" s="160">
        <v>1</v>
      </c>
      <c r="F153" s="160">
        <v>1</v>
      </c>
      <c r="G153" s="160">
        <v>0</v>
      </c>
      <c r="H153" s="160">
        <v>1</v>
      </c>
      <c r="I153" s="160">
        <v>1</v>
      </c>
      <c r="J153" s="160">
        <v>0</v>
      </c>
      <c r="K153" s="160">
        <v>0</v>
      </c>
      <c r="L153" s="160">
        <v>0</v>
      </c>
      <c r="M153" s="160">
        <v>0</v>
      </c>
    </row>
    <row r="154" spans="1:13" ht="33.75">
      <c r="A154" s="158" t="s">
        <v>753</v>
      </c>
      <c r="B154" s="158" t="s">
        <v>1203</v>
      </c>
      <c r="C154" s="159" t="s">
        <v>1204</v>
      </c>
      <c r="D154" s="158" t="s">
        <v>1</v>
      </c>
      <c r="E154" s="160">
        <v>5.1000000000000004E-4</v>
      </c>
      <c r="F154" s="160">
        <v>5.1000000000000004E-4</v>
      </c>
      <c r="G154" s="160">
        <v>0</v>
      </c>
      <c r="H154" s="160">
        <v>5.1000000000000004E-4</v>
      </c>
      <c r="I154" s="160">
        <v>5.1000000000000004E-4</v>
      </c>
      <c r="J154" s="160">
        <v>0</v>
      </c>
      <c r="K154" s="160">
        <v>0</v>
      </c>
      <c r="L154" s="160">
        <v>0</v>
      </c>
      <c r="M154" s="160">
        <v>0</v>
      </c>
    </row>
    <row r="155" spans="1:13" ht="24">
      <c r="A155" s="281" t="s">
        <v>1205</v>
      </c>
      <c r="B155" s="281"/>
      <c r="C155" s="161" t="s">
        <v>1206</v>
      </c>
      <c r="D155" s="158" t="s">
        <v>538</v>
      </c>
      <c r="E155" s="160">
        <v>1.00051</v>
      </c>
      <c r="F155" s="160">
        <v>1.00051</v>
      </c>
      <c r="G155" s="160">
        <v>0</v>
      </c>
      <c r="H155" s="160">
        <v>1.00051</v>
      </c>
      <c r="I155" s="160">
        <v>1.00051</v>
      </c>
      <c r="J155" s="160">
        <v>0</v>
      </c>
      <c r="K155" s="160">
        <v>0</v>
      </c>
      <c r="L155" s="160">
        <v>0</v>
      </c>
      <c r="M155" s="160">
        <v>0</v>
      </c>
    </row>
    <row r="156" spans="1:13">
      <c r="A156" s="278" t="s">
        <v>1207</v>
      </c>
      <c r="B156" s="278"/>
      <c r="C156" s="162" t="s">
        <v>1208</v>
      </c>
      <c r="D156" s="158" t="s">
        <v>538</v>
      </c>
      <c r="E156" s="163">
        <v>1.00051</v>
      </c>
      <c r="F156" s="163">
        <v>1.00051</v>
      </c>
      <c r="G156" s="163">
        <v>0</v>
      </c>
      <c r="H156" s="163">
        <v>1.00051</v>
      </c>
      <c r="I156" s="163">
        <v>1.00051</v>
      </c>
      <c r="J156" s="163">
        <v>0</v>
      </c>
      <c r="K156" s="163">
        <v>0</v>
      </c>
      <c r="L156" s="163">
        <v>0</v>
      </c>
      <c r="M156" s="163">
        <v>0</v>
      </c>
    </row>
    <row r="157" spans="1:13">
      <c r="A157" s="158" t="s">
        <v>755</v>
      </c>
      <c r="B157" s="158" t="s">
        <v>737</v>
      </c>
      <c r="C157" s="159" t="s">
        <v>255</v>
      </c>
      <c r="D157" s="158" t="s">
        <v>1</v>
      </c>
      <c r="E157" s="160">
        <v>0</v>
      </c>
      <c r="F157" s="160">
        <v>0</v>
      </c>
      <c r="G157" s="160">
        <v>0</v>
      </c>
      <c r="H157" s="160">
        <v>0</v>
      </c>
      <c r="I157" s="160">
        <v>0</v>
      </c>
      <c r="J157" s="160">
        <v>0</v>
      </c>
      <c r="K157" s="160">
        <v>6.105E-2</v>
      </c>
      <c r="L157" s="160">
        <v>6.105E-2</v>
      </c>
      <c r="M157" s="160">
        <v>0</v>
      </c>
    </row>
    <row r="158" spans="1:13">
      <c r="A158" s="281" t="s">
        <v>738</v>
      </c>
      <c r="B158" s="281"/>
      <c r="C158" s="161" t="s">
        <v>254</v>
      </c>
      <c r="D158" s="158" t="s">
        <v>538</v>
      </c>
      <c r="E158" s="160">
        <v>0</v>
      </c>
      <c r="F158" s="160">
        <v>0</v>
      </c>
      <c r="G158" s="160">
        <v>0</v>
      </c>
      <c r="H158" s="160">
        <v>0</v>
      </c>
      <c r="I158" s="160">
        <v>0</v>
      </c>
      <c r="J158" s="160">
        <v>0</v>
      </c>
      <c r="K158" s="160">
        <v>6.105E-2</v>
      </c>
      <c r="L158" s="160">
        <v>6.105E-2</v>
      </c>
      <c r="M158" s="160">
        <v>0</v>
      </c>
    </row>
    <row r="159" spans="1:13">
      <c r="A159" s="278" t="s">
        <v>739</v>
      </c>
      <c r="B159" s="278"/>
      <c r="C159" s="162" t="s">
        <v>253</v>
      </c>
      <c r="D159" s="158" t="s">
        <v>538</v>
      </c>
      <c r="E159" s="163">
        <v>0</v>
      </c>
      <c r="F159" s="163">
        <v>0</v>
      </c>
      <c r="G159" s="163">
        <v>0</v>
      </c>
      <c r="H159" s="163">
        <v>0</v>
      </c>
      <c r="I159" s="163">
        <v>0</v>
      </c>
      <c r="J159" s="163">
        <v>0</v>
      </c>
      <c r="K159" s="163">
        <v>6.105E-2</v>
      </c>
      <c r="L159" s="163">
        <v>6.105E-2</v>
      </c>
      <c r="M159" s="163">
        <v>0</v>
      </c>
    </row>
    <row r="160" spans="1:13" ht="22.5">
      <c r="A160" s="158" t="s">
        <v>757</v>
      </c>
      <c r="B160" s="158" t="s">
        <v>741</v>
      </c>
      <c r="C160" s="159" t="s">
        <v>259</v>
      </c>
      <c r="D160" s="158" t="s">
        <v>1</v>
      </c>
      <c r="E160" s="160">
        <v>90952.567249999993</v>
      </c>
      <c r="F160" s="160">
        <v>87100</v>
      </c>
      <c r="G160" s="160">
        <v>3852.5672500000001</v>
      </c>
      <c r="H160" s="160">
        <v>90952.567249999993</v>
      </c>
      <c r="I160" s="160">
        <v>87100</v>
      </c>
      <c r="J160" s="160">
        <v>3852.5672500000001</v>
      </c>
      <c r="K160" s="160">
        <v>0</v>
      </c>
      <c r="L160" s="160">
        <v>0</v>
      </c>
      <c r="M160" s="160">
        <v>0</v>
      </c>
    </row>
    <row r="161" spans="1:13" ht="22.5">
      <c r="A161" s="158" t="s">
        <v>759</v>
      </c>
      <c r="B161" s="158" t="s">
        <v>743</v>
      </c>
      <c r="C161" s="159" t="s">
        <v>744</v>
      </c>
      <c r="D161" s="158" t="s">
        <v>1</v>
      </c>
      <c r="E161" s="160">
        <v>379515.55592999997</v>
      </c>
      <c r="F161" s="160">
        <v>310090.54433</v>
      </c>
      <c r="G161" s="160">
        <v>69425.011599999998</v>
      </c>
      <c r="H161" s="160">
        <v>379515.55592999997</v>
      </c>
      <c r="I161" s="160">
        <v>310090.54433</v>
      </c>
      <c r="J161" s="160">
        <v>69425.011599999998</v>
      </c>
      <c r="K161" s="160">
        <v>0</v>
      </c>
      <c r="L161" s="160">
        <v>0</v>
      </c>
      <c r="M161" s="160">
        <v>0</v>
      </c>
    </row>
    <row r="162" spans="1:13" ht="24">
      <c r="A162" s="281" t="s">
        <v>745</v>
      </c>
      <c r="B162" s="281"/>
      <c r="C162" s="161" t="s">
        <v>12</v>
      </c>
      <c r="D162" s="158" t="s">
        <v>538</v>
      </c>
      <c r="E162" s="160">
        <v>470468.12318</v>
      </c>
      <c r="F162" s="160">
        <v>397190.54433</v>
      </c>
      <c r="G162" s="160">
        <v>73277.578850000005</v>
      </c>
      <c r="H162" s="160">
        <v>470468.12318</v>
      </c>
      <c r="I162" s="160">
        <v>397190.54433</v>
      </c>
      <c r="J162" s="160">
        <v>73277.578850000005</v>
      </c>
      <c r="K162" s="160">
        <v>0</v>
      </c>
      <c r="L162" s="160">
        <v>0</v>
      </c>
      <c r="M162" s="160">
        <v>0</v>
      </c>
    </row>
    <row r="163" spans="1:13" ht="24">
      <c r="A163" s="278" t="s">
        <v>746</v>
      </c>
      <c r="B163" s="278"/>
      <c r="C163" s="162" t="s">
        <v>12</v>
      </c>
      <c r="D163" s="158" t="s">
        <v>538</v>
      </c>
      <c r="E163" s="163">
        <v>470468.12318</v>
      </c>
      <c r="F163" s="163">
        <v>397190.54433</v>
      </c>
      <c r="G163" s="163">
        <v>73277.578850000005</v>
      </c>
      <c r="H163" s="163">
        <v>470468.12318</v>
      </c>
      <c r="I163" s="163">
        <v>397190.54433</v>
      </c>
      <c r="J163" s="163">
        <v>73277.578850000005</v>
      </c>
      <c r="K163" s="163">
        <v>0</v>
      </c>
      <c r="L163" s="163">
        <v>0</v>
      </c>
      <c r="M163" s="163">
        <v>0</v>
      </c>
    </row>
    <row r="164" spans="1:13">
      <c r="A164" s="288" t="s">
        <v>584</v>
      </c>
      <c r="B164" s="288"/>
      <c r="C164" s="164" t="s">
        <v>432</v>
      </c>
      <c r="D164" s="158" t="s">
        <v>538</v>
      </c>
      <c r="E164" s="163">
        <v>470469.12368999998</v>
      </c>
      <c r="F164" s="163">
        <v>397191.54483999999</v>
      </c>
      <c r="G164" s="163">
        <v>73277.578850000005</v>
      </c>
      <c r="H164" s="163">
        <v>470469.12368999998</v>
      </c>
      <c r="I164" s="163">
        <v>397191.54483999999</v>
      </c>
      <c r="J164" s="163">
        <v>73277.578850000005</v>
      </c>
      <c r="K164" s="163">
        <v>6.105E-2</v>
      </c>
      <c r="L164" s="163">
        <v>6.105E-2</v>
      </c>
      <c r="M164" s="163">
        <v>0</v>
      </c>
    </row>
    <row r="165" spans="1:13">
      <c r="A165" s="279" t="s">
        <v>747</v>
      </c>
      <c r="B165" s="279"/>
      <c r="C165" s="279"/>
      <c r="D165" s="158" t="s">
        <v>538</v>
      </c>
      <c r="E165" s="163">
        <v>470469.12368999998</v>
      </c>
      <c r="F165" s="163">
        <v>397191.54483999999</v>
      </c>
      <c r="G165" s="163">
        <v>73277.578850000005</v>
      </c>
      <c r="H165" s="163">
        <v>470469.12368999998</v>
      </c>
      <c r="I165" s="163">
        <v>397191.54483999999</v>
      </c>
      <c r="J165" s="163">
        <v>73277.578850000005</v>
      </c>
      <c r="K165" s="163">
        <v>6.105E-2</v>
      </c>
      <c r="L165" s="163">
        <v>6.105E-2</v>
      </c>
      <c r="M165" s="163">
        <v>0</v>
      </c>
    </row>
    <row r="166" spans="1:13">
      <c r="A166" s="283" t="s">
        <v>585</v>
      </c>
      <c r="B166" s="283"/>
      <c r="C166" s="283"/>
      <c r="D166" s="157"/>
      <c r="E166" s="165"/>
      <c r="F166" s="165"/>
      <c r="G166" s="165"/>
      <c r="H166" s="165"/>
      <c r="I166" s="165"/>
      <c r="J166" s="165"/>
      <c r="K166" s="165"/>
      <c r="L166" s="165"/>
      <c r="M166" s="165"/>
    </row>
    <row r="167" spans="1:13">
      <c r="A167" s="287" t="s">
        <v>735</v>
      </c>
      <c r="B167" s="287"/>
      <c r="C167" s="287"/>
      <c r="D167" s="156"/>
      <c r="E167" s="168"/>
      <c r="F167" s="168"/>
      <c r="G167" s="168"/>
      <c r="H167" s="168"/>
      <c r="I167" s="168"/>
      <c r="J167" s="168"/>
      <c r="K167" s="168"/>
      <c r="L167" s="168"/>
      <c r="M167" s="168"/>
    </row>
    <row r="168" spans="1:13">
      <c r="A168" s="158" t="s">
        <v>762</v>
      </c>
      <c r="B168" s="158" t="s">
        <v>615</v>
      </c>
      <c r="C168" s="159" t="s">
        <v>363</v>
      </c>
      <c r="D168" s="158" t="s">
        <v>1</v>
      </c>
      <c r="E168" s="160">
        <v>0</v>
      </c>
      <c r="F168" s="160">
        <v>0</v>
      </c>
      <c r="G168" s="160">
        <v>0</v>
      </c>
      <c r="H168" s="160">
        <v>0</v>
      </c>
      <c r="I168" s="160">
        <v>0</v>
      </c>
      <c r="J168" s="160">
        <v>0</v>
      </c>
      <c r="K168" s="160">
        <v>53622.947760000003</v>
      </c>
      <c r="L168" s="160">
        <v>39794.715510000002</v>
      </c>
      <c r="M168" s="160">
        <v>13828.232249999999</v>
      </c>
    </row>
    <row r="169" spans="1:13">
      <c r="A169" s="158" t="s">
        <v>763</v>
      </c>
      <c r="B169" s="158" t="s">
        <v>750</v>
      </c>
      <c r="C169" s="159" t="s">
        <v>368</v>
      </c>
      <c r="D169" s="158" t="s">
        <v>1</v>
      </c>
      <c r="E169" s="160">
        <v>3426.38535</v>
      </c>
      <c r="F169" s="160">
        <v>987.96578999999997</v>
      </c>
      <c r="G169" s="160">
        <v>2438.4195599999998</v>
      </c>
      <c r="H169" s="160">
        <v>3426.38535</v>
      </c>
      <c r="I169" s="160">
        <v>987.96578999999997</v>
      </c>
      <c r="J169" s="160">
        <v>2438.4195599999998</v>
      </c>
      <c r="K169" s="160">
        <v>0</v>
      </c>
      <c r="L169" s="160">
        <v>0</v>
      </c>
      <c r="M169" s="160">
        <v>0</v>
      </c>
    </row>
    <row r="170" spans="1:13">
      <c r="A170" s="158" t="s">
        <v>765</v>
      </c>
      <c r="B170" s="158" t="s">
        <v>752</v>
      </c>
      <c r="C170" s="159" t="s">
        <v>369</v>
      </c>
      <c r="D170" s="158" t="s">
        <v>1</v>
      </c>
      <c r="E170" s="160">
        <v>58.728059999999999</v>
      </c>
      <c r="F170" s="160">
        <v>58.728059999999999</v>
      </c>
      <c r="G170" s="160">
        <v>0</v>
      </c>
      <c r="H170" s="160">
        <v>63.745379999999997</v>
      </c>
      <c r="I170" s="160">
        <v>63.745379999999997</v>
      </c>
      <c r="J170" s="160">
        <v>0</v>
      </c>
      <c r="K170" s="160">
        <v>9.9528800000000004</v>
      </c>
      <c r="L170" s="160">
        <v>9.9528800000000004</v>
      </c>
      <c r="M170" s="160">
        <v>0</v>
      </c>
    </row>
    <row r="171" spans="1:13" ht="22.5">
      <c r="A171" s="158" t="s">
        <v>767</v>
      </c>
      <c r="B171" s="158" t="s">
        <v>754</v>
      </c>
      <c r="C171" s="159" t="s">
        <v>370</v>
      </c>
      <c r="D171" s="158" t="s">
        <v>1</v>
      </c>
      <c r="E171" s="160">
        <v>67.684070000000006</v>
      </c>
      <c r="F171" s="160">
        <v>67.684070000000006</v>
      </c>
      <c r="G171" s="160">
        <v>0</v>
      </c>
      <c r="H171" s="160">
        <v>71.071680000000001</v>
      </c>
      <c r="I171" s="160">
        <v>71.071680000000001</v>
      </c>
      <c r="J171" s="160">
        <v>0</v>
      </c>
      <c r="K171" s="160">
        <v>71.048500000000004</v>
      </c>
      <c r="L171" s="160">
        <v>71.048500000000004</v>
      </c>
      <c r="M171" s="160">
        <v>0</v>
      </c>
    </row>
    <row r="172" spans="1:13">
      <c r="A172" s="281" t="s">
        <v>616</v>
      </c>
      <c r="B172" s="281"/>
      <c r="C172" s="161" t="s">
        <v>363</v>
      </c>
      <c r="D172" s="158" t="s">
        <v>538</v>
      </c>
      <c r="E172" s="160">
        <v>3552.7974800000002</v>
      </c>
      <c r="F172" s="160">
        <v>1114.3779199999999</v>
      </c>
      <c r="G172" s="160">
        <v>2438.4195599999998</v>
      </c>
      <c r="H172" s="160">
        <v>3561.2024099999999</v>
      </c>
      <c r="I172" s="160">
        <v>1122.7828500000001</v>
      </c>
      <c r="J172" s="160">
        <v>2438.4195599999998</v>
      </c>
      <c r="K172" s="160">
        <v>53703.949139999997</v>
      </c>
      <c r="L172" s="160">
        <v>39875.716890000003</v>
      </c>
      <c r="M172" s="160">
        <v>13828.232249999999</v>
      </c>
    </row>
    <row r="173" spans="1:13">
      <c r="A173" s="158" t="s">
        <v>769</v>
      </c>
      <c r="B173" s="158" t="s">
        <v>756</v>
      </c>
      <c r="C173" s="159" t="s">
        <v>372</v>
      </c>
      <c r="D173" s="158" t="s">
        <v>1</v>
      </c>
      <c r="E173" s="160">
        <v>0</v>
      </c>
      <c r="F173" s="160">
        <v>0</v>
      </c>
      <c r="G173" s="160">
        <v>0</v>
      </c>
      <c r="H173" s="160">
        <v>5.1419100000000002</v>
      </c>
      <c r="I173" s="160">
        <v>5.1419100000000002</v>
      </c>
      <c r="J173" s="160">
        <v>0</v>
      </c>
      <c r="K173" s="160">
        <v>505.65561000000002</v>
      </c>
      <c r="L173" s="160">
        <v>505.65561000000002</v>
      </c>
      <c r="M173" s="160">
        <v>0</v>
      </c>
    </row>
    <row r="174" spans="1:13" ht="22.5">
      <c r="A174" s="158" t="s">
        <v>770</v>
      </c>
      <c r="B174" s="158" t="s">
        <v>758</v>
      </c>
      <c r="C174" s="159" t="s">
        <v>373</v>
      </c>
      <c r="D174" s="158" t="s">
        <v>0</v>
      </c>
      <c r="E174" s="160">
        <v>6.9699999999999996E-3</v>
      </c>
      <c r="F174" s="160">
        <v>6.9699999999999996E-3</v>
      </c>
      <c r="G174" s="160">
        <v>0</v>
      </c>
      <c r="H174" s="160">
        <v>6.4000000000000003E-3</v>
      </c>
      <c r="I174" s="160">
        <v>6.4000000000000003E-3</v>
      </c>
      <c r="J174" s="160">
        <v>0</v>
      </c>
      <c r="K174" s="160">
        <v>-2E-3</v>
      </c>
      <c r="L174" s="160">
        <v>-2E-3</v>
      </c>
      <c r="M174" s="160">
        <v>0</v>
      </c>
    </row>
    <row r="175" spans="1:13" ht="22.5">
      <c r="A175" s="158" t="s">
        <v>773</v>
      </c>
      <c r="B175" s="158" t="s">
        <v>760</v>
      </c>
      <c r="C175" s="159" t="s">
        <v>374</v>
      </c>
      <c r="D175" s="158" t="s">
        <v>1</v>
      </c>
      <c r="E175" s="160">
        <v>5.1419100000000002</v>
      </c>
      <c r="F175" s="160">
        <v>5.1419100000000002</v>
      </c>
      <c r="G175" s="160">
        <v>0</v>
      </c>
      <c r="H175" s="160">
        <v>5.3665000000000003</v>
      </c>
      <c r="I175" s="160">
        <v>5.3665000000000003</v>
      </c>
      <c r="J175" s="160">
        <v>0</v>
      </c>
      <c r="K175" s="160">
        <v>5.3665000000000003</v>
      </c>
      <c r="L175" s="160">
        <v>5.3665000000000003</v>
      </c>
      <c r="M175" s="160">
        <v>0</v>
      </c>
    </row>
    <row r="176" spans="1:13">
      <c r="A176" s="281" t="s">
        <v>761</v>
      </c>
      <c r="B176" s="281"/>
      <c r="C176" s="161" t="s">
        <v>371</v>
      </c>
      <c r="D176" s="158" t="s">
        <v>538</v>
      </c>
      <c r="E176" s="160">
        <v>5.1488800000000001</v>
      </c>
      <c r="F176" s="160">
        <v>5.1488800000000001</v>
      </c>
      <c r="G176" s="160">
        <v>0</v>
      </c>
      <c r="H176" s="160">
        <v>10.514810000000001</v>
      </c>
      <c r="I176" s="160">
        <v>10.514810000000001</v>
      </c>
      <c r="J176" s="160">
        <v>0</v>
      </c>
      <c r="K176" s="160">
        <v>511.02010999999999</v>
      </c>
      <c r="L176" s="160">
        <v>511.02010999999999</v>
      </c>
      <c r="M176" s="160">
        <v>0</v>
      </c>
    </row>
    <row r="177" spans="1:13">
      <c r="A177" s="158" t="s">
        <v>774</v>
      </c>
      <c r="B177" s="158" t="s">
        <v>618</v>
      </c>
      <c r="C177" s="159" t="s">
        <v>220</v>
      </c>
      <c r="D177" s="158" t="s">
        <v>1</v>
      </c>
      <c r="E177" s="160">
        <v>0</v>
      </c>
      <c r="F177" s="160">
        <v>0</v>
      </c>
      <c r="G177" s="160">
        <v>0</v>
      </c>
      <c r="H177" s="160">
        <v>0</v>
      </c>
      <c r="I177" s="160">
        <v>0</v>
      </c>
      <c r="J177" s="160">
        <v>0</v>
      </c>
      <c r="K177" s="160">
        <v>16060.533219999999</v>
      </c>
      <c r="L177" s="160">
        <v>7310.3850300000004</v>
      </c>
      <c r="M177" s="160">
        <v>8750.1481899999999</v>
      </c>
    </row>
    <row r="178" spans="1:13" ht="22.5">
      <c r="A178" s="158" t="s">
        <v>778</v>
      </c>
      <c r="B178" s="158" t="s">
        <v>764</v>
      </c>
      <c r="C178" s="159" t="s">
        <v>262</v>
      </c>
      <c r="D178" s="158" t="s">
        <v>1</v>
      </c>
      <c r="E178" s="160">
        <v>6.9007199999999997</v>
      </c>
      <c r="F178" s="160">
        <v>6.9007199999999997</v>
      </c>
      <c r="G178" s="160">
        <v>0</v>
      </c>
      <c r="H178" s="160">
        <v>6.5372199999999996</v>
      </c>
      <c r="I178" s="160">
        <v>6.5372199999999996</v>
      </c>
      <c r="J178" s="160">
        <v>0</v>
      </c>
      <c r="K178" s="160">
        <v>0.23874999999999999</v>
      </c>
      <c r="L178" s="160">
        <v>0.23874999999999999</v>
      </c>
      <c r="M178" s="160">
        <v>0</v>
      </c>
    </row>
    <row r="179" spans="1:13">
      <c r="A179" s="281" t="s">
        <v>623</v>
      </c>
      <c r="B179" s="281"/>
      <c r="C179" s="161" t="s">
        <v>220</v>
      </c>
      <c r="D179" s="158" t="s">
        <v>538</v>
      </c>
      <c r="E179" s="160">
        <v>6.9007199999999997</v>
      </c>
      <c r="F179" s="160">
        <v>6.9007199999999997</v>
      </c>
      <c r="G179" s="160">
        <v>0</v>
      </c>
      <c r="H179" s="160">
        <v>6.5372199999999996</v>
      </c>
      <c r="I179" s="160">
        <v>6.5372199999999996</v>
      </c>
      <c r="J179" s="160">
        <v>0</v>
      </c>
      <c r="K179" s="160">
        <v>16060.77197</v>
      </c>
      <c r="L179" s="160">
        <v>7310.6237799999999</v>
      </c>
      <c r="M179" s="160">
        <v>8750.1481899999999</v>
      </c>
    </row>
    <row r="180" spans="1:13">
      <c r="A180" s="158" t="s">
        <v>780</v>
      </c>
      <c r="B180" s="158" t="s">
        <v>766</v>
      </c>
      <c r="C180" s="159" t="s">
        <v>264</v>
      </c>
      <c r="D180" s="158" t="s">
        <v>1</v>
      </c>
      <c r="E180" s="160">
        <v>5197.0359399999998</v>
      </c>
      <c r="F180" s="160">
        <v>3633.4927699999998</v>
      </c>
      <c r="G180" s="160">
        <v>1563.5431699999999</v>
      </c>
      <c r="H180" s="160">
        <v>6208.4061400000001</v>
      </c>
      <c r="I180" s="160">
        <v>3790.67281</v>
      </c>
      <c r="J180" s="160">
        <v>2417.73333</v>
      </c>
      <c r="K180" s="160">
        <v>41471.671900000001</v>
      </c>
      <c r="L180" s="160">
        <v>20500.345499999999</v>
      </c>
      <c r="M180" s="160">
        <v>20971.326400000002</v>
      </c>
    </row>
    <row r="181" spans="1:13" ht="22.5">
      <c r="A181" s="158" t="s">
        <v>782</v>
      </c>
      <c r="B181" s="158" t="s">
        <v>768</v>
      </c>
      <c r="C181" s="159" t="s">
        <v>265</v>
      </c>
      <c r="D181" s="158" t="s">
        <v>0</v>
      </c>
      <c r="E181" s="160">
        <v>3.5450699999999999</v>
      </c>
      <c r="F181" s="160">
        <v>1.9462200000000001</v>
      </c>
      <c r="G181" s="160">
        <v>1.5988500000000001</v>
      </c>
      <c r="H181" s="160">
        <v>6.90639</v>
      </c>
      <c r="I181" s="160">
        <v>3.14913</v>
      </c>
      <c r="J181" s="160">
        <v>3.75726</v>
      </c>
      <c r="K181" s="160">
        <v>-17.77403</v>
      </c>
      <c r="L181" s="160">
        <v>-3.7390400000000001</v>
      </c>
      <c r="M181" s="160">
        <v>-14.034990000000001</v>
      </c>
    </row>
    <row r="182" spans="1:13" ht="22.5">
      <c r="A182" s="158" t="s">
        <v>784</v>
      </c>
      <c r="B182" s="158" t="s">
        <v>768</v>
      </c>
      <c r="C182" s="159" t="s">
        <v>265</v>
      </c>
      <c r="D182" s="158" t="s">
        <v>1</v>
      </c>
      <c r="E182" s="160">
        <v>0</v>
      </c>
      <c r="F182" s="160">
        <v>0</v>
      </c>
      <c r="G182" s="160">
        <v>0</v>
      </c>
      <c r="H182" s="160">
        <v>0</v>
      </c>
      <c r="I182" s="160">
        <v>0</v>
      </c>
      <c r="J182" s="160">
        <v>0</v>
      </c>
      <c r="K182" s="160">
        <v>1.54922</v>
      </c>
      <c r="L182" s="160">
        <v>1.4268700000000001</v>
      </c>
      <c r="M182" s="160">
        <v>0.12235</v>
      </c>
    </row>
    <row r="183" spans="1:13" ht="22.5">
      <c r="A183" s="158" t="s">
        <v>787</v>
      </c>
      <c r="B183" s="158" t="s">
        <v>771</v>
      </c>
      <c r="C183" s="159" t="s">
        <v>266</v>
      </c>
      <c r="D183" s="158" t="s">
        <v>1</v>
      </c>
      <c r="E183" s="160">
        <v>293.96591000000001</v>
      </c>
      <c r="F183" s="160">
        <v>236.07514</v>
      </c>
      <c r="G183" s="160">
        <v>57.890770000000003</v>
      </c>
      <c r="H183" s="160">
        <v>289.47284999999999</v>
      </c>
      <c r="I183" s="160">
        <v>222.86216999999999</v>
      </c>
      <c r="J183" s="160">
        <v>66.610680000000002</v>
      </c>
      <c r="K183" s="160">
        <v>521.52184999999997</v>
      </c>
      <c r="L183" s="160">
        <v>340.15356000000003</v>
      </c>
      <c r="M183" s="160">
        <v>181.36829</v>
      </c>
    </row>
    <row r="184" spans="1:13">
      <c r="A184" s="281" t="s">
        <v>772</v>
      </c>
      <c r="B184" s="281"/>
      <c r="C184" s="161" t="s">
        <v>263</v>
      </c>
      <c r="D184" s="158" t="s">
        <v>538</v>
      </c>
      <c r="E184" s="160">
        <v>5494.5469199999998</v>
      </c>
      <c r="F184" s="160">
        <v>3871.51413</v>
      </c>
      <c r="G184" s="160">
        <v>1623.03279</v>
      </c>
      <c r="H184" s="160">
        <v>6504.7853800000003</v>
      </c>
      <c r="I184" s="160">
        <v>4016.6841100000001</v>
      </c>
      <c r="J184" s="160">
        <v>2488.1012700000001</v>
      </c>
      <c r="K184" s="160">
        <v>41976.968939999999</v>
      </c>
      <c r="L184" s="160">
        <v>20838.186890000001</v>
      </c>
      <c r="M184" s="160">
        <v>21138.782050000002</v>
      </c>
    </row>
    <row r="185" spans="1:13">
      <c r="A185" s="158" t="s">
        <v>789</v>
      </c>
      <c r="B185" s="158" t="s">
        <v>625</v>
      </c>
      <c r="C185" s="159" t="s">
        <v>268</v>
      </c>
      <c r="D185" s="158" t="s">
        <v>1</v>
      </c>
      <c r="E185" s="160">
        <v>0</v>
      </c>
      <c r="F185" s="160">
        <v>0</v>
      </c>
      <c r="G185" s="160">
        <v>0</v>
      </c>
      <c r="H185" s="160">
        <v>0</v>
      </c>
      <c r="I185" s="160">
        <v>0</v>
      </c>
      <c r="J185" s="160">
        <v>0</v>
      </c>
      <c r="K185" s="160">
        <v>714.64945999999998</v>
      </c>
      <c r="L185" s="160">
        <v>458.84307000000001</v>
      </c>
      <c r="M185" s="160">
        <v>255.80638999999999</v>
      </c>
    </row>
    <row r="186" spans="1:13" ht="22.5">
      <c r="A186" s="158" t="s">
        <v>792</v>
      </c>
      <c r="B186" s="158" t="s">
        <v>1209</v>
      </c>
      <c r="C186" s="159" t="s">
        <v>269</v>
      </c>
      <c r="D186" s="158" t="s">
        <v>1</v>
      </c>
      <c r="E186" s="160">
        <v>0</v>
      </c>
      <c r="F186" s="160">
        <v>0</v>
      </c>
      <c r="G186" s="160">
        <v>0</v>
      </c>
      <c r="H186" s="160">
        <v>1.07E-3</v>
      </c>
      <c r="I186" s="160">
        <v>1.07E-3</v>
      </c>
      <c r="J186" s="160">
        <v>0</v>
      </c>
      <c r="K186" s="160">
        <v>1.07E-3</v>
      </c>
      <c r="L186" s="160">
        <v>1.07E-3</v>
      </c>
      <c r="M186" s="160">
        <v>0</v>
      </c>
    </row>
    <row r="187" spans="1:13">
      <c r="A187" s="281" t="s">
        <v>626</v>
      </c>
      <c r="B187" s="281"/>
      <c r="C187" s="161" t="s">
        <v>267</v>
      </c>
      <c r="D187" s="158" t="s">
        <v>538</v>
      </c>
      <c r="E187" s="160">
        <v>0</v>
      </c>
      <c r="F187" s="160">
        <v>0</v>
      </c>
      <c r="G187" s="160">
        <v>0</v>
      </c>
      <c r="H187" s="160">
        <v>1.07E-3</v>
      </c>
      <c r="I187" s="160">
        <v>1.07E-3</v>
      </c>
      <c r="J187" s="160">
        <v>0</v>
      </c>
      <c r="K187" s="160">
        <v>714.65053</v>
      </c>
      <c r="L187" s="160">
        <v>458.84413999999998</v>
      </c>
      <c r="M187" s="160">
        <v>255.80638999999999</v>
      </c>
    </row>
    <row r="188" spans="1:13">
      <c r="A188" s="278" t="s">
        <v>627</v>
      </c>
      <c r="B188" s="278"/>
      <c r="C188" s="162" t="s">
        <v>362</v>
      </c>
      <c r="D188" s="158" t="s">
        <v>538</v>
      </c>
      <c r="E188" s="163">
        <v>9059.3940000000002</v>
      </c>
      <c r="F188" s="163">
        <v>4997.9416499999998</v>
      </c>
      <c r="G188" s="163">
        <v>4061.45235</v>
      </c>
      <c r="H188" s="163">
        <v>10083.04089</v>
      </c>
      <c r="I188" s="163">
        <v>5156.5200599999998</v>
      </c>
      <c r="J188" s="163">
        <v>4926.5208300000004</v>
      </c>
      <c r="K188" s="163">
        <v>112967.36069</v>
      </c>
      <c r="L188" s="163">
        <v>68994.391810000001</v>
      </c>
      <c r="M188" s="163">
        <v>43972.96888</v>
      </c>
    </row>
    <row r="189" spans="1:13" ht="33.75">
      <c r="A189" s="158" t="s">
        <v>795</v>
      </c>
      <c r="B189" s="158" t="s">
        <v>775</v>
      </c>
      <c r="C189" s="159" t="s">
        <v>271</v>
      </c>
      <c r="D189" s="158" t="s">
        <v>1</v>
      </c>
      <c r="E189" s="160">
        <v>518.32979</v>
      </c>
      <c r="F189" s="160">
        <v>518.32979</v>
      </c>
      <c r="G189" s="160">
        <v>0</v>
      </c>
      <c r="H189" s="160">
        <v>0</v>
      </c>
      <c r="I189" s="160">
        <v>0</v>
      </c>
      <c r="J189" s="160">
        <v>0</v>
      </c>
      <c r="K189" s="160">
        <v>0</v>
      </c>
      <c r="L189" s="160">
        <v>0</v>
      </c>
      <c r="M189" s="160">
        <v>0</v>
      </c>
    </row>
    <row r="190" spans="1:13" ht="36">
      <c r="A190" s="281" t="s">
        <v>776</v>
      </c>
      <c r="B190" s="281"/>
      <c r="C190" s="161" t="s">
        <v>271</v>
      </c>
      <c r="D190" s="158" t="s">
        <v>538</v>
      </c>
      <c r="E190" s="160">
        <v>518.32979</v>
      </c>
      <c r="F190" s="160">
        <v>518.32979</v>
      </c>
      <c r="G190" s="160">
        <v>0</v>
      </c>
      <c r="H190" s="160">
        <v>0</v>
      </c>
      <c r="I190" s="160">
        <v>0</v>
      </c>
      <c r="J190" s="160">
        <v>0</v>
      </c>
      <c r="K190" s="160">
        <v>0</v>
      </c>
      <c r="L190" s="160">
        <v>0</v>
      </c>
      <c r="M190" s="160">
        <v>0</v>
      </c>
    </row>
    <row r="191" spans="1:13" ht="24">
      <c r="A191" s="278" t="s">
        <v>777</v>
      </c>
      <c r="B191" s="278"/>
      <c r="C191" s="162" t="s">
        <v>270</v>
      </c>
      <c r="D191" s="158" t="s">
        <v>538</v>
      </c>
      <c r="E191" s="163">
        <v>518.32979</v>
      </c>
      <c r="F191" s="163">
        <v>518.32979</v>
      </c>
      <c r="G191" s="163">
        <v>0</v>
      </c>
      <c r="H191" s="163">
        <v>0</v>
      </c>
      <c r="I191" s="163">
        <v>0</v>
      </c>
      <c r="J191" s="163">
        <v>0</v>
      </c>
      <c r="K191" s="163">
        <v>0</v>
      </c>
      <c r="L191" s="163">
        <v>0</v>
      </c>
      <c r="M191" s="163">
        <v>0</v>
      </c>
    </row>
    <row r="192" spans="1:13" ht="33.75">
      <c r="A192" s="158" t="s">
        <v>798</v>
      </c>
      <c r="B192" s="158" t="s">
        <v>779</v>
      </c>
      <c r="C192" s="159" t="s">
        <v>408</v>
      </c>
      <c r="D192" s="158" t="s">
        <v>1</v>
      </c>
      <c r="E192" s="160">
        <v>22074.117020000002</v>
      </c>
      <c r="F192" s="160">
        <v>11057.30061</v>
      </c>
      <c r="G192" s="160">
        <v>11016.816409999999</v>
      </c>
      <c r="H192" s="160">
        <v>22073.111860000001</v>
      </c>
      <c r="I192" s="160">
        <v>11057.30061</v>
      </c>
      <c r="J192" s="160">
        <v>11015.811250000001</v>
      </c>
      <c r="K192" s="160">
        <v>5.8069999999999997E-2</v>
      </c>
      <c r="L192" s="160">
        <v>0</v>
      </c>
      <c r="M192" s="160">
        <v>5.8069999999999997E-2</v>
      </c>
    </row>
    <row r="193" spans="1:13">
      <c r="A193" s="158" t="s">
        <v>800</v>
      </c>
      <c r="B193" s="158" t="s">
        <v>781</v>
      </c>
      <c r="C193" s="159" t="s">
        <v>272</v>
      </c>
      <c r="D193" s="158" t="s">
        <v>1</v>
      </c>
      <c r="E193" s="160">
        <v>18529.415919999999</v>
      </c>
      <c r="F193" s="160">
        <v>18529.415919999999</v>
      </c>
      <c r="G193" s="160">
        <v>0</v>
      </c>
      <c r="H193" s="160">
        <v>18529.415919999999</v>
      </c>
      <c r="I193" s="160">
        <v>18529.415919999999</v>
      </c>
      <c r="J193" s="160">
        <v>0</v>
      </c>
      <c r="K193" s="160">
        <v>2.2715000000000001</v>
      </c>
      <c r="L193" s="160">
        <v>2.2715000000000001</v>
      </c>
      <c r="M193" s="160">
        <v>0</v>
      </c>
    </row>
    <row r="194" spans="1:13">
      <c r="A194" s="158" t="s">
        <v>802</v>
      </c>
      <c r="B194" s="158" t="s">
        <v>783</v>
      </c>
      <c r="C194" s="159" t="s">
        <v>376</v>
      </c>
      <c r="D194" s="158" t="s">
        <v>1</v>
      </c>
      <c r="E194" s="160">
        <v>0.56059999999999999</v>
      </c>
      <c r="F194" s="160">
        <v>0</v>
      </c>
      <c r="G194" s="160">
        <v>0.56059999999999999</v>
      </c>
      <c r="H194" s="160">
        <v>1.1085799999999999</v>
      </c>
      <c r="I194" s="160">
        <v>1.302E-2</v>
      </c>
      <c r="J194" s="160">
        <v>1.0955600000000001</v>
      </c>
      <c r="K194" s="160">
        <v>37.198909999999998</v>
      </c>
      <c r="L194" s="160">
        <v>23.628540000000001</v>
      </c>
      <c r="M194" s="160">
        <v>13.57037</v>
      </c>
    </row>
    <row r="195" spans="1:13" ht="22.5">
      <c r="A195" s="158" t="s">
        <v>805</v>
      </c>
      <c r="B195" s="158" t="s">
        <v>785</v>
      </c>
      <c r="C195" s="159" t="s">
        <v>377</v>
      </c>
      <c r="D195" s="158" t="s">
        <v>1</v>
      </c>
      <c r="E195" s="160">
        <v>1475.99243</v>
      </c>
      <c r="F195" s="160">
        <v>639.05911000000003</v>
      </c>
      <c r="G195" s="160">
        <v>836.93331999999998</v>
      </c>
      <c r="H195" s="160">
        <v>1037.0693100000001</v>
      </c>
      <c r="I195" s="160">
        <v>182.59021000000001</v>
      </c>
      <c r="J195" s="160">
        <v>854.47910000000002</v>
      </c>
      <c r="K195" s="160">
        <v>909.16956000000005</v>
      </c>
      <c r="L195" s="160">
        <v>454.62880999999999</v>
      </c>
      <c r="M195" s="160">
        <v>454.54075</v>
      </c>
    </row>
    <row r="196" spans="1:13" ht="24">
      <c r="A196" s="281" t="s">
        <v>786</v>
      </c>
      <c r="B196" s="281"/>
      <c r="C196" s="161" t="s">
        <v>375</v>
      </c>
      <c r="D196" s="158" t="s">
        <v>538</v>
      </c>
      <c r="E196" s="160">
        <v>42080.08597</v>
      </c>
      <c r="F196" s="160">
        <v>30225.77564</v>
      </c>
      <c r="G196" s="160">
        <v>11854.31033</v>
      </c>
      <c r="H196" s="160">
        <v>41640.705670000003</v>
      </c>
      <c r="I196" s="160">
        <v>29769.319759999998</v>
      </c>
      <c r="J196" s="160">
        <v>11871.385910000001</v>
      </c>
      <c r="K196" s="160">
        <v>948.69803999999999</v>
      </c>
      <c r="L196" s="160">
        <v>480.52884999999998</v>
      </c>
      <c r="M196" s="160">
        <v>468.16919000000001</v>
      </c>
    </row>
    <row r="197" spans="1:13" ht="22.5">
      <c r="A197" s="158" t="s">
        <v>808</v>
      </c>
      <c r="B197" s="158" t="s">
        <v>637</v>
      </c>
      <c r="C197" s="159" t="s">
        <v>6</v>
      </c>
      <c r="D197" s="158" t="s">
        <v>1</v>
      </c>
      <c r="E197" s="160">
        <v>0</v>
      </c>
      <c r="F197" s="160">
        <v>0</v>
      </c>
      <c r="G197" s="160">
        <v>0</v>
      </c>
      <c r="H197" s="160">
        <v>0</v>
      </c>
      <c r="I197" s="160">
        <v>0</v>
      </c>
      <c r="J197" s="160">
        <v>0</v>
      </c>
      <c r="K197" s="160">
        <v>858.21046000000001</v>
      </c>
      <c r="L197" s="160">
        <v>3.49038</v>
      </c>
      <c r="M197" s="160">
        <v>854.72008000000005</v>
      </c>
    </row>
    <row r="198" spans="1:13" ht="24">
      <c r="A198" s="281" t="s">
        <v>638</v>
      </c>
      <c r="B198" s="281"/>
      <c r="C198" s="161" t="s">
        <v>367</v>
      </c>
      <c r="D198" s="158" t="s">
        <v>538</v>
      </c>
      <c r="E198" s="160">
        <v>0</v>
      </c>
      <c r="F198" s="160">
        <v>0</v>
      </c>
      <c r="G198" s="160">
        <v>0</v>
      </c>
      <c r="H198" s="160">
        <v>0</v>
      </c>
      <c r="I198" s="160">
        <v>0</v>
      </c>
      <c r="J198" s="160">
        <v>0</v>
      </c>
      <c r="K198" s="160">
        <v>858.21046000000001</v>
      </c>
      <c r="L198" s="160">
        <v>3.49038</v>
      </c>
      <c r="M198" s="160">
        <v>854.72008000000005</v>
      </c>
    </row>
    <row r="199" spans="1:13" ht="24">
      <c r="A199" s="278" t="s">
        <v>639</v>
      </c>
      <c r="B199" s="278"/>
      <c r="C199" s="162" t="s">
        <v>366</v>
      </c>
      <c r="D199" s="158" t="s">
        <v>538</v>
      </c>
      <c r="E199" s="163">
        <v>42080.08597</v>
      </c>
      <c r="F199" s="163">
        <v>30225.77564</v>
      </c>
      <c r="G199" s="163">
        <v>11854.31033</v>
      </c>
      <c r="H199" s="163">
        <v>41640.705670000003</v>
      </c>
      <c r="I199" s="163">
        <v>29769.319759999998</v>
      </c>
      <c r="J199" s="163">
        <v>11871.385910000001</v>
      </c>
      <c r="K199" s="163">
        <v>1806.9085</v>
      </c>
      <c r="L199" s="163">
        <v>484.01922999999999</v>
      </c>
      <c r="M199" s="163">
        <v>1322.8892699999999</v>
      </c>
    </row>
    <row r="200" spans="1:13">
      <c r="A200" s="288" t="s">
        <v>640</v>
      </c>
      <c r="B200" s="288"/>
      <c r="C200" s="164" t="s">
        <v>433</v>
      </c>
      <c r="D200" s="158" t="s">
        <v>538</v>
      </c>
      <c r="E200" s="163">
        <v>51657.809759999996</v>
      </c>
      <c r="F200" s="163">
        <v>35742.047079999997</v>
      </c>
      <c r="G200" s="163">
        <v>15915.76268</v>
      </c>
      <c r="H200" s="163">
        <v>51723.74656</v>
      </c>
      <c r="I200" s="163">
        <v>34925.839820000001</v>
      </c>
      <c r="J200" s="163">
        <v>16797.906739999999</v>
      </c>
      <c r="K200" s="163">
        <v>114774.26919000001</v>
      </c>
      <c r="L200" s="163">
        <v>69478.411040000006</v>
      </c>
      <c r="M200" s="163">
        <v>45295.85815</v>
      </c>
    </row>
    <row r="201" spans="1:13">
      <c r="A201" s="279" t="s">
        <v>788</v>
      </c>
      <c r="B201" s="279"/>
      <c r="C201" s="279"/>
      <c r="D201" s="158" t="s">
        <v>538</v>
      </c>
      <c r="E201" s="163">
        <v>51657.809759999996</v>
      </c>
      <c r="F201" s="163">
        <v>35742.047079999997</v>
      </c>
      <c r="G201" s="163">
        <v>15915.76268</v>
      </c>
      <c r="H201" s="163">
        <v>51723.74656</v>
      </c>
      <c r="I201" s="163">
        <v>34925.839820000001</v>
      </c>
      <c r="J201" s="163">
        <v>16797.906739999999</v>
      </c>
      <c r="K201" s="163">
        <v>114774.26919000001</v>
      </c>
      <c r="L201" s="163">
        <v>69478.411040000006</v>
      </c>
      <c r="M201" s="163">
        <v>45295.85815</v>
      </c>
    </row>
    <row r="202" spans="1:13">
      <c r="A202" s="283" t="s">
        <v>641</v>
      </c>
      <c r="B202" s="283"/>
      <c r="C202" s="283"/>
      <c r="D202" s="157"/>
      <c r="E202" s="165"/>
      <c r="F202" s="165"/>
      <c r="G202" s="165"/>
      <c r="H202" s="165"/>
      <c r="I202" s="165"/>
      <c r="J202" s="165"/>
      <c r="K202" s="165"/>
      <c r="L202" s="165"/>
      <c r="M202" s="165"/>
    </row>
    <row r="203" spans="1:13">
      <c r="A203" s="287" t="s">
        <v>735</v>
      </c>
      <c r="B203" s="287"/>
      <c r="C203" s="287"/>
      <c r="D203" s="156"/>
      <c r="E203" s="168"/>
      <c r="F203" s="168"/>
      <c r="G203" s="168"/>
      <c r="H203" s="168"/>
      <c r="I203" s="168"/>
      <c r="J203" s="168"/>
      <c r="K203" s="168"/>
      <c r="L203" s="168"/>
      <c r="M203" s="168"/>
    </row>
    <row r="204" spans="1:13">
      <c r="A204" s="158" t="s">
        <v>811</v>
      </c>
      <c r="B204" s="158" t="s">
        <v>790</v>
      </c>
      <c r="C204" s="159" t="s">
        <v>274</v>
      </c>
      <c r="D204" s="158" t="s">
        <v>1</v>
      </c>
      <c r="E204" s="160">
        <v>59.405180000000001</v>
      </c>
      <c r="F204" s="160">
        <v>57.918019999999999</v>
      </c>
      <c r="G204" s="160">
        <v>1.48716</v>
      </c>
      <c r="H204" s="160">
        <v>52.535539999999997</v>
      </c>
      <c r="I204" s="160">
        <v>51.048380000000002</v>
      </c>
      <c r="J204" s="160">
        <v>1.48716</v>
      </c>
      <c r="K204" s="160">
        <v>214.33577</v>
      </c>
      <c r="L204" s="160">
        <v>214.33577</v>
      </c>
      <c r="M204" s="160">
        <v>0</v>
      </c>
    </row>
    <row r="205" spans="1:13">
      <c r="A205" s="281" t="s">
        <v>791</v>
      </c>
      <c r="B205" s="281"/>
      <c r="C205" s="161" t="s">
        <v>274</v>
      </c>
      <c r="D205" s="158" t="s">
        <v>538</v>
      </c>
      <c r="E205" s="160">
        <v>59.405180000000001</v>
      </c>
      <c r="F205" s="160">
        <v>57.918019999999999</v>
      </c>
      <c r="G205" s="160">
        <v>1.48716</v>
      </c>
      <c r="H205" s="160">
        <v>52.535539999999997</v>
      </c>
      <c r="I205" s="160">
        <v>51.048380000000002</v>
      </c>
      <c r="J205" s="160">
        <v>1.48716</v>
      </c>
      <c r="K205" s="160">
        <v>214.33577</v>
      </c>
      <c r="L205" s="160">
        <v>214.33577</v>
      </c>
      <c r="M205" s="160">
        <v>0</v>
      </c>
    </row>
    <row r="206" spans="1:13">
      <c r="A206" s="158" t="s">
        <v>814</v>
      </c>
      <c r="B206" s="158" t="s">
        <v>793</v>
      </c>
      <c r="C206" s="159" t="s">
        <v>794</v>
      </c>
      <c r="D206" s="158" t="s">
        <v>1</v>
      </c>
      <c r="E206" s="160">
        <v>66.107200000000006</v>
      </c>
      <c r="F206" s="160">
        <v>66.107200000000006</v>
      </c>
      <c r="G206" s="160">
        <v>0</v>
      </c>
      <c r="H206" s="160">
        <v>70.993319999999997</v>
      </c>
      <c r="I206" s="160">
        <v>70.993319999999997</v>
      </c>
      <c r="J206" s="160">
        <v>0</v>
      </c>
      <c r="K206" s="160">
        <v>5.4361199999999998</v>
      </c>
      <c r="L206" s="160">
        <v>5.4361199999999998</v>
      </c>
      <c r="M206" s="160">
        <v>0</v>
      </c>
    </row>
    <row r="207" spans="1:13">
      <c r="A207" s="158" t="s">
        <v>816</v>
      </c>
      <c r="B207" s="158" t="s">
        <v>796</v>
      </c>
      <c r="C207" s="159" t="s">
        <v>276</v>
      </c>
      <c r="D207" s="158" t="s">
        <v>1</v>
      </c>
      <c r="E207" s="160">
        <v>82.921340000000001</v>
      </c>
      <c r="F207" s="160">
        <v>82.921340000000001</v>
      </c>
      <c r="G207" s="160">
        <v>0</v>
      </c>
      <c r="H207" s="160">
        <v>77.954310000000007</v>
      </c>
      <c r="I207" s="160">
        <v>77.954310000000007</v>
      </c>
      <c r="J207" s="160">
        <v>0</v>
      </c>
      <c r="K207" s="160">
        <v>77.954310000000007</v>
      </c>
      <c r="L207" s="160">
        <v>77.954310000000007</v>
      </c>
      <c r="M207" s="160">
        <v>0</v>
      </c>
    </row>
    <row r="208" spans="1:13" ht="24">
      <c r="A208" s="281" t="s">
        <v>797</v>
      </c>
      <c r="B208" s="281"/>
      <c r="C208" s="161" t="s">
        <v>275</v>
      </c>
      <c r="D208" s="158" t="s">
        <v>538</v>
      </c>
      <c r="E208" s="160">
        <v>149.02853999999999</v>
      </c>
      <c r="F208" s="160">
        <v>149.02853999999999</v>
      </c>
      <c r="G208" s="160">
        <v>0</v>
      </c>
      <c r="H208" s="160">
        <v>148.94763</v>
      </c>
      <c r="I208" s="160">
        <v>148.94763</v>
      </c>
      <c r="J208" s="160">
        <v>0</v>
      </c>
      <c r="K208" s="160">
        <v>83.390429999999995</v>
      </c>
      <c r="L208" s="160">
        <v>83.390429999999995</v>
      </c>
      <c r="M208" s="160">
        <v>0</v>
      </c>
    </row>
    <row r="209" spans="1:13">
      <c r="A209" s="158" t="s">
        <v>818</v>
      </c>
      <c r="B209" s="158" t="s">
        <v>799</v>
      </c>
      <c r="C209" s="159" t="s">
        <v>485</v>
      </c>
      <c r="D209" s="158" t="s">
        <v>1</v>
      </c>
      <c r="E209" s="160">
        <v>10.85064</v>
      </c>
      <c r="F209" s="160">
        <v>10.85064</v>
      </c>
      <c r="G209" s="160">
        <v>0</v>
      </c>
      <c r="H209" s="160">
        <v>354.69824999999997</v>
      </c>
      <c r="I209" s="160">
        <v>354.69824999999997</v>
      </c>
      <c r="J209" s="160">
        <v>0</v>
      </c>
      <c r="K209" s="160">
        <v>984.11645999999996</v>
      </c>
      <c r="L209" s="160">
        <v>984.11645999999996</v>
      </c>
      <c r="M209" s="160">
        <v>0</v>
      </c>
    </row>
    <row r="210" spans="1:13" ht="22.5">
      <c r="A210" s="158" t="s">
        <v>821</v>
      </c>
      <c r="B210" s="158" t="s">
        <v>801</v>
      </c>
      <c r="C210" s="159" t="s">
        <v>277</v>
      </c>
      <c r="D210" s="158" t="s">
        <v>1</v>
      </c>
      <c r="E210" s="160">
        <v>1042.2338099999999</v>
      </c>
      <c r="F210" s="160">
        <v>1042.2338099999999</v>
      </c>
      <c r="G210" s="160">
        <v>0</v>
      </c>
      <c r="H210" s="160">
        <v>919.89419999999996</v>
      </c>
      <c r="I210" s="160">
        <v>919.89419999999996</v>
      </c>
      <c r="J210" s="160">
        <v>0</v>
      </c>
      <c r="K210" s="160">
        <v>197.68162000000001</v>
      </c>
      <c r="L210" s="160">
        <v>197.68162000000001</v>
      </c>
      <c r="M210" s="160">
        <v>0</v>
      </c>
    </row>
    <row r="211" spans="1:13" ht="22.5">
      <c r="A211" s="158" t="s">
        <v>824</v>
      </c>
      <c r="B211" s="158" t="s">
        <v>803</v>
      </c>
      <c r="C211" s="159" t="s">
        <v>278</v>
      </c>
      <c r="D211" s="158" t="s">
        <v>1</v>
      </c>
      <c r="E211" s="160">
        <v>150.23296999999999</v>
      </c>
      <c r="F211" s="160">
        <v>150.23296999999999</v>
      </c>
      <c r="G211" s="160">
        <v>0</v>
      </c>
      <c r="H211" s="160">
        <v>37.088500000000003</v>
      </c>
      <c r="I211" s="160">
        <v>37.088500000000003</v>
      </c>
      <c r="J211" s="160">
        <v>0</v>
      </c>
      <c r="K211" s="160">
        <v>37.088500000000003</v>
      </c>
      <c r="L211" s="160">
        <v>37.088500000000003</v>
      </c>
      <c r="M211" s="160">
        <v>0</v>
      </c>
    </row>
    <row r="212" spans="1:13" ht="24">
      <c r="A212" s="281" t="s">
        <v>804</v>
      </c>
      <c r="B212" s="281"/>
      <c r="C212" s="161" t="s">
        <v>9</v>
      </c>
      <c r="D212" s="158" t="s">
        <v>538</v>
      </c>
      <c r="E212" s="160">
        <v>1203.3174200000001</v>
      </c>
      <c r="F212" s="160">
        <v>1203.3174200000001</v>
      </c>
      <c r="G212" s="160">
        <v>0</v>
      </c>
      <c r="H212" s="160">
        <v>1311.6809499999999</v>
      </c>
      <c r="I212" s="160">
        <v>1311.6809499999999</v>
      </c>
      <c r="J212" s="160">
        <v>0</v>
      </c>
      <c r="K212" s="160">
        <v>1218.8865800000001</v>
      </c>
      <c r="L212" s="160">
        <v>1218.8865800000001</v>
      </c>
      <c r="M212" s="160">
        <v>0</v>
      </c>
    </row>
    <row r="213" spans="1:13" ht="22.5">
      <c r="A213" s="158" t="s">
        <v>828</v>
      </c>
      <c r="B213" s="158" t="s">
        <v>806</v>
      </c>
      <c r="C213" s="159" t="s">
        <v>280</v>
      </c>
      <c r="D213" s="158" t="s">
        <v>1</v>
      </c>
      <c r="E213" s="160">
        <v>0</v>
      </c>
      <c r="F213" s="160">
        <v>0</v>
      </c>
      <c r="G213" s="160">
        <v>0</v>
      </c>
      <c r="H213" s="160">
        <v>0</v>
      </c>
      <c r="I213" s="160">
        <v>0</v>
      </c>
      <c r="J213" s="160">
        <v>0</v>
      </c>
      <c r="K213" s="160">
        <v>2.93988</v>
      </c>
      <c r="L213" s="160">
        <v>2.93988</v>
      </c>
      <c r="M213" s="160">
        <v>0</v>
      </c>
    </row>
    <row r="214" spans="1:13">
      <c r="A214" s="281" t="s">
        <v>807</v>
      </c>
      <c r="B214" s="281"/>
      <c r="C214" s="161" t="s">
        <v>279</v>
      </c>
      <c r="D214" s="158" t="s">
        <v>538</v>
      </c>
      <c r="E214" s="160">
        <v>0</v>
      </c>
      <c r="F214" s="160">
        <v>0</v>
      </c>
      <c r="G214" s="160">
        <v>0</v>
      </c>
      <c r="H214" s="160">
        <v>0</v>
      </c>
      <c r="I214" s="160">
        <v>0</v>
      </c>
      <c r="J214" s="160">
        <v>0</v>
      </c>
      <c r="K214" s="160">
        <v>2.93988</v>
      </c>
      <c r="L214" s="160">
        <v>2.93988</v>
      </c>
      <c r="M214" s="160">
        <v>0</v>
      </c>
    </row>
    <row r="215" spans="1:13" ht="33.75">
      <c r="A215" s="158" t="s">
        <v>831</v>
      </c>
      <c r="B215" s="158" t="s">
        <v>809</v>
      </c>
      <c r="C215" s="159" t="s">
        <v>409</v>
      </c>
      <c r="D215" s="158" t="s">
        <v>1</v>
      </c>
      <c r="E215" s="160">
        <v>414450.26990999997</v>
      </c>
      <c r="F215" s="160">
        <v>208026.60200000001</v>
      </c>
      <c r="G215" s="160">
        <v>206423.66790999999</v>
      </c>
      <c r="H215" s="160">
        <v>414450.26990999997</v>
      </c>
      <c r="I215" s="160">
        <v>208026.60200000001</v>
      </c>
      <c r="J215" s="160">
        <v>206423.66790999999</v>
      </c>
      <c r="K215" s="160">
        <v>0</v>
      </c>
      <c r="L215" s="160">
        <v>0</v>
      </c>
      <c r="M215" s="160">
        <v>0</v>
      </c>
    </row>
    <row r="216" spans="1:13" ht="24">
      <c r="A216" s="281" t="s">
        <v>810</v>
      </c>
      <c r="B216" s="281"/>
      <c r="C216" s="161" t="s">
        <v>281</v>
      </c>
      <c r="D216" s="158" t="s">
        <v>538</v>
      </c>
      <c r="E216" s="160">
        <v>414450.26990999997</v>
      </c>
      <c r="F216" s="160">
        <v>208026.60200000001</v>
      </c>
      <c r="G216" s="160">
        <v>206423.66790999999</v>
      </c>
      <c r="H216" s="160">
        <v>414450.26990999997</v>
      </c>
      <c r="I216" s="160">
        <v>208026.60200000001</v>
      </c>
      <c r="J216" s="160">
        <v>206423.66790999999</v>
      </c>
      <c r="K216" s="160">
        <v>0</v>
      </c>
      <c r="L216" s="160">
        <v>0</v>
      </c>
      <c r="M216" s="160">
        <v>0</v>
      </c>
    </row>
    <row r="217" spans="1:13" ht="22.5">
      <c r="A217" s="158" t="s">
        <v>832</v>
      </c>
      <c r="B217" s="158" t="s">
        <v>812</v>
      </c>
      <c r="C217" s="159" t="s">
        <v>813</v>
      </c>
      <c r="D217" s="158" t="s">
        <v>1</v>
      </c>
      <c r="E217" s="160">
        <v>0.12</v>
      </c>
      <c r="F217" s="160">
        <v>0.12</v>
      </c>
      <c r="G217" s="160">
        <v>0</v>
      </c>
      <c r="H217" s="160">
        <v>0.12</v>
      </c>
      <c r="I217" s="160">
        <v>0.12</v>
      </c>
      <c r="J217" s="160">
        <v>0</v>
      </c>
      <c r="K217" s="160">
        <v>0</v>
      </c>
      <c r="L217" s="160">
        <v>0</v>
      </c>
      <c r="M217" s="160">
        <v>0</v>
      </c>
    </row>
    <row r="218" spans="1:13" ht="22.5">
      <c r="A218" s="158" t="s">
        <v>833</v>
      </c>
      <c r="B218" s="158" t="s">
        <v>815</v>
      </c>
      <c r="C218" s="159" t="s">
        <v>283</v>
      </c>
      <c r="D218" s="158" t="s">
        <v>1</v>
      </c>
      <c r="E218" s="160">
        <v>2988.1302900000001</v>
      </c>
      <c r="F218" s="160">
        <v>2988.1302900000001</v>
      </c>
      <c r="G218" s="160">
        <v>0</v>
      </c>
      <c r="H218" s="160">
        <v>2988.1302900000001</v>
      </c>
      <c r="I218" s="160">
        <v>2988.1302900000001</v>
      </c>
      <c r="J218" s="160">
        <v>0</v>
      </c>
      <c r="K218" s="160">
        <v>12.670920000000001</v>
      </c>
      <c r="L218" s="160">
        <v>12.670920000000001</v>
      </c>
      <c r="M218" s="160">
        <v>0</v>
      </c>
    </row>
    <row r="219" spans="1:13" ht="22.5">
      <c r="A219" s="158" t="s">
        <v>838</v>
      </c>
      <c r="B219" s="158" t="s">
        <v>817</v>
      </c>
      <c r="C219" s="159" t="s">
        <v>284</v>
      </c>
      <c r="D219" s="158" t="s">
        <v>1</v>
      </c>
      <c r="E219" s="160">
        <v>601.83538999999996</v>
      </c>
      <c r="F219" s="160">
        <v>601.83538999999996</v>
      </c>
      <c r="G219" s="160">
        <v>0</v>
      </c>
      <c r="H219" s="160">
        <v>601.83538999999996</v>
      </c>
      <c r="I219" s="160">
        <v>601.83538999999996</v>
      </c>
      <c r="J219" s="160">
        <v>0</v>
      </c>
      <c r="K219" s="160">
        <v>0</v>
      </c>
      <c r="L219" s="160">
        <v>0</v>
      </c>
      <c r="M219" s="160">
        <v>0</v>
      </c>
    </row>
    <row r="220" spans="1:13">
      <c r="A220" s="158" t="s">
        <v>841</v>
      </c>
      <c r="B220" s="158" t="s">
        <v>819</v>
      </c>
      <c r="C220" s="159" t="s">
        <v>13</v>
      </c>
      <c r="D220" s="158" t="s">
        <v>1</v>
      </c>
      <c r="E220" s="160">
        <v>168.70993000000001</v>
      </c>
      <c r="F220" s="160">
        <v>168.70993000000001</v>
      </c>
      <c r="G220" s="160">
        <v>0</v>
      </c>
      <c r="H220" s="160">
        <v>277.82211999999998</v>
      </c>
      <c r="I220" s="160">
        <v>277.82211999999998</v>
      </c>
      <c r="J220" s="160">
        <v>0</v>
      </c>
      <c r="K220" s="160">
        <v>3082.8815199999999</v>
      </c>
      <c r="L220" s="160">
        <v>3082.8815199999999</v>
      </c>
      <c r="M220" s="160">
        <v>0</v>
      </c>
    </row>
    <row r="221" spans="1:13" ht="24">
      <c r="A221" s="281" t="s">
        <v>820</v>
      </c>
      <c r="B221" s="281"/>
      <c r="C221" s="161" t="s">
        <v>282</v>
      </c>
      <c r="D221" s="158" t="s">
        <v>538</v>
      </c>
      <c r="E221" s="160">
        <v>3758.7956100000001</v>
      </c>
      <c r="F221" s="160">
        <v>3758.7956100000001</v>
      </c>
      <c r="G221" s="160">
        <v>0</v>
      </c>
      <c r="H221" s="160">
        <v>3867.9078</v>
      </c>
      <c r="I221" s="160">
        <v>3867.9078</v>
      </c>
      <c r="J221" s="160">
        <v>0</v>
      </c>
      <c r="K221" s="160">
        <v>3095.5524399999999</v>
      </c>
      <c r="L221" s="160">
        <v>3095.5524399999999</v>
      </c>
      <c r="M221" s="160">
        <v>0</v>
      </c>
    </row>
    <row r="222" spans="1:13" ht="22.5">
      <c r="A222" s="158" t="s">
        <v>844</v>
      </c>
      <c r="B222" s="158" t="s">
        <v>822</v>
      </c>
      <c r="C222" s="159" t="s">
        <v>823</v>
      </c>
      <c r="D222" s="158" t="s">
        <v>1</v>
      </c>
      <c r="E222" s="160">
        <v>0.01</v>
      </c>
      <c r="F222" s="160">
        <v>0.01</v>
      </c>
      <c r="G222" s="160">
        <v>0</v>
      </c>
      <c r="H222" s="160">
        <v>0.01</v>
      </c>
      <c r="I222" s="160">
        <v>0.01</v>
      </c>
      <c r="J222" s="160">
        <v>0</v>
      </c>
      <c r="K222" s="160">
        <v>0</v>
      </c>
      <c r="L222" s="160">
        <v>0</v>
      </c>
      <c r="M222" s="160">
        <v>0</v>
      </c>
    </row>
    <row r="223" spans="1:13">
      <c r="A223" s="158" t="s">
        <v>847</v>
      </c>
      <c r="B223" s="158" t="s">
        <v>825</v>
      </c>
      <c r="C223" s="159" t="s">
        <v>467</v>
      </c>
      <c r="D223" s="158" t="s">
        <v>1</v>
      </c>
      <c r="E223" s="160">
        <v>89.886790000000005</v>
      </c>
      <c r="F223" s="160">
        <v>89.886790000000005</v>
      </c>
      <c r="G223" s="160">
        <v>0</v>
      </c>
      <c r="H223" s="160">
        <v>89.886790000000005</v>
      </c>
      <c r="I223" s="160">
        <v>89.886790000000005</v>
      </c>
      <c r="J223" s="160">
        <v>0</v>
      </c>
      <c r="K223" s="160">
        <v>0</v>
      </c>
      <c r="L223" s="160">
        <v>0</v>
      </c>
      <c r="M223" s="160">
        <v>0</v>
      </c>
    </row>
    <row r="224" spans="1:13">
      <c r="A224" s="281" t="s">
        <v>826</v>
      </c>
      <c r="B224" s="281"/>
      <c r="C224" s="161" t="s">
        <v>285</v>
      </c>
      <c r="D224" s="158" t="s">
        <v>538</v>
      </c>
      <c r="E224" s="160">
        <v>89.896789999999996</v>
      </c>
      <c r="F224" s="160">
        <v>89.896789999999996</v>
      </c>
      <c r="G224" s="160">
        <v>0</v>
      </c>
      <c r="H224" s="160">
        <v>89.896789999999996</v>
      </c>
      <c r="I224" s="160">
        <v>89.896789999999996</v>
      </c>
      <c r="J224" s="160">
        <v>0</v>
      </c>
      <c r="K224" s="160">
        <v>0</v>
      </c>
      <c r="L224" s="160">
        <v>0</v>
      </c>
      <c r="M224" s="160">
        <v>0</v>
      </c>
    </row>
    <row r="225" spans="1:13">
      <c r="A225" s="278" t="s">
        <v>827</v>
      </c>
      <c r="B225" s="278"/>
      <c r="C225" s="162" t="s">
        <v>273</v>
      </c>
      <c r="D225" s="158" t="s">
        <v>538</v>
      </c>
      <c r="E225" s="163">
        <v>419710.71344999998</v>
      </c>
      <c r="F225" s="163">
        <v>213285.55838</v>
      </c>
      <c r="G225" s="163">
        <v>206425.15507000001</v>
      </c>
      <c r="H225" s="163">
        <v>419921.23862000002</v>
      </c>
      <c r="I225" s="163">
        <v>213496.08355000001</v>
      </c>
      <c r="J225" s="163">
        <v>206425.15507000001</v>
      </c>
      <c r="K225" s="163">
        <v>4615.1050999999998</v>
      </c>
      <c r="L225" s="163">
        <v>4615.1050999999998</v>
      </c>
      <c r="M225" s="163">
        <v>0</v>
      </c>
    </row>
    <row r="226" spans="1:13">
      <c r="A226" s="158" t="s">
        <v>851</v>
      </c>
      <c r="B226" s="158" t="s">
        <v>829</v>
      </c>
      <c r="C226" s="159" t="s">
        <v>286</v>
      </c>
      <c r="D226" s="158" t="s">
        <v>1</v>
      </c>
      <c r="E226" s="160">
        <v>1742.87528</v>
      </c>
      <c r="F226" s="160">
        <v>1366.2806599999999</v>
      </c>
      <c r="G226" s="160">
        <v>376.59462000000002</v>
      </c>
      <c r="H226" s="160">
        <v>1452.2372499999999</v>
      </c>
      <c r="I226" s="160">
        <v>1354.8805600000001</v>
      </c>
      <c r="J226" s="160">
        <v>97.35669</v>
      </c>
      <c r="K226" s="160">
        <v>111.03155</v>
      </c>
      <c r="L226" s="160">
        <v>4.1999000000000004</v>
      </c>
      <c r="M226" s="160">
        <v>106.83165</v>
      </c>
    </row>
    <row r="227" spans="1:13">
      <c r="A227" s="281" t="s">
        <v>830</v>
      </c>
      <c r="B227" s="281"/>
      <c r="C227" s="161" t="s">
        <v>286</v>
      </c>
      <c r="D227" s="158" t="s">
        <v>538</v>
      </c>
      <c r="E227" s="160">
        <v>1742.87528</v>
      </c>
      <c r="F227" s="160">
        <v>1366.2806599999999</v>
      </c>
      <c r="G227" s="160">
        <v>376.59462000000002</v>
      </c>
      <c r="H227" s="160">
        <v>1452.2372499999999</v>
      </c>
      <c r="I227" s="160">
        <v>1354.8805600000001</v>
      </c>
      <c r="J227" s="160">
        <v>97.35669</v>
      </c>
      <c r="K227" s="160">
        <v>111.03155</v>
      </c>
      <c r="L227" s="160">
        <v>4.1999000000000004</v>
      </c>
      <c r="M227" s="160">
        <v>106.83165</v>
      </c>
    </row>
    <row r="228" spans="1:13">
      <c r="A228" s="158" t="s">
        <v>853</v>
      </c>
      <c r="B228" s="158" t="s">
        <v>697</v>
      </c>
      <c r="C228" s="159" t="s">
        <v>247</v>
      </c>
      <c r="D228" s="158" t="s">
        <v>1</v>
      </c>
      <c r="E228" s="160">
        <v>0</v>
      </c>
      <c r="F228" s="160">
        <v>0</v>
      </c>
      <c r="G228" s="160">
        <v>0</v>
      </c>
      <c r="H228" s="160">
        <v>0</v>
      </c>
      <c r="I228" s="160">
        <v>0</v>
      </c>
      <c r="J228" s="160">
        <v>0</v>
      </c>
      <c r="K228" s="160">
        <v>302.2</v>
      </c>
      <c r="L228" s="160">
        <v>302.2</v>
      </c>
      <c r="M228" s="160">
        <v>0</v>
      </c>
    </row>
    <row r="229" spans="1:13">
      <c r="A229" s="281" t="s">
        <v>698</v>
      </c>
      <c r="B229" s="281"/>
      <c r="C229" s="161" t="s">
        <v>246</v>
      </c>
      <c r="D229" s="158" t="s">
        <v>538</v>
      </c>
      <c r="E229" s="160">
        <v>0</v>
      </c>
      <c r="F229" s="160">
        <v>0</v>
      </c>
      <c r="G229" s="160">
        <v>0</v>
      </c>
      <c r="H229" s="160">
        <v>0</v>
      </c>
      <c r="I229" s="160">
        <v>0</v>
      </c>
      <c r="J229" s="160">
        <v>0</v>
      </c>
      <c r="K229" s="160">
        <v>302.2</v>
      </c>
      <c r="L229" s="160">
        <v>302.2</v>
      </c>
      <c r="M229" s="160">
        <v>0</v>
      </c>
    </row>
    <row r="230" spans="1:13" ht="24">
      <c r="A230" s="278" t="s">
        <v>699</v>
      </c>
      <c r="B230" s="278"/>
      <c r="C230" s="162" t="s">
        <v>245</v>
      </c>
      <c r="D230" s="158" t="s">
        <v>538</v>
      </c>
      <c r="E230" s="163">
        <v>1742.87528</v>
      </c>
      <c r="F230" s="163">
        <v>1366.2806599999999</v>
      </c>
      <c r="G230" s="163">
        <v>376.59462000000002</v>
      </c>
      <c r="H230" s="163">
        <v>1452.2372499999999</v>
      </c>
      <c r="I230" s="163">
        <v>1354.8805600000001</v>
      </c>
      <c r="J230" s="163">
        <v>97.35669</v>
      </c>
      <c r="K230" s="163">
        <v>413.23155000000003</v>
      </c>
      <c r="L230" s="163">
        <v>306.3999</v>
      </c>
      <c r="M230" s="163">
        <v>106.83165</v>
      </c>
    </row>
    <row r="231" spans="1:13" ht="22.5">
      <c r="A231" s="158" t="s">
        <v>857</v>
      </c>
      <c r="B231" s="158" t="s">
        <v>701</v>
      </c>
      <c r="C231" s="159" t="s">
        <v>404</v>
      </c>
      <c r="D231" s="158" t="s">
        <v>1</v>
      </c>
      <c r="E231" s="160">
        <v>0</v>
      </c>
      <c r="F231" s="160">
        <v>0</v>
      </c>
      <c r="G231" s="160">
        <v>0</v>
      </c>
      <c r="H231" s="160">
        <v>0</v>
      </c>
      <c r="I231" s="160">
        <v>0</v>
      </c>
      <c r="J231" s="160">
        <v>0</v>
      </c>
      <c r="K231" s="160">
        <v>564477.84498000005</v>
      </c>
      <c r="L231" s="160">
        <v>0</v>
      </c>
      <c r="M231" s="160">
        <v>564477.84498000005</v>
      </c>
    </row>
    <row r="232" spans="1:13" ht="22.5">
      <c r="A232" s="158" t="s">
        <v>867</v>
      </c>
      <c r="B232" s="158" t="s">
        <v>703</v>
      </c>
      <c r="C232" s="159" t="s">
        <v>405</v>
      </c>
      <c r="D232" s="158" t="s">
        <v>0</v>
      </c>
      <c r="E232" s="160">
        <v>297905.88040000002</v>
      </c>
      <c r="F232" s="160">
        <v>297905.88040000002</v>
      </c>
      <c r="G232" s="160">
        <v>0</v>
      </c>
      <c r="H232" s="160">
        <v>296371.38926000003</v>
      </c>
      <c r="I232" s="160">
        <v>296371.38926000003</v>
      </c>
      <c r="J232" s="160">
        <v>0</v>
      </c>
      <c r="K232" s="160">
        <v>-564477.84498000005</v>
      </c>
      <c r="L232" s="160">
        <v>-564477.84498000005</v>
      </c>
      <c r="M232" s="160">
        <v>0</v>
      </c>
    </row>
    <row r="233" spans="1:13" ht="24">
      <c r="A233" s="281" t="s">
        <v>704</v>
      </c>
      <c r="B233" s="281"/>
      <c r="C233" s="161" t="s">
        <v>404</v>
      </c>
      <c r="D233" s="158" t="s">
        <v>538</v>
      </c>
      <c r="E233" s="160">
        <v>297905.88040000002</v>
      </c>
      <c r="F233" s="160">
        <v>297905.88040000002</v>
      </c>
      <c r="G233" s="160">
        <v>0</v>
      </c>
      <c r="H233" s="160">
        <v>296371.38926000003</v>
      </c>
      <c r="I233" s="160">
        <v>296371.38926000003</v>
      </c>
      <c r="J233" s="160">
        <v>0</v>
      </c>
      <c r="K233" s="160">
        <v>0</v>
      </c>
      <c r="L233" s="160">
        <v>-564477.84498000005</v>
      </c>
      <c r="M233" s="160">
        <v>564477.84498000005</v>
      </c>
    </row>
    <row r="234" spans="1:13" ht="24">
      <c r="A234" s="278" t="s">
        <v>705</v>
      </c>
      <c r="B234" s="278"/>
      <c r="C234" s="162" t="s">
        <v>404</v>
      </c>
      <c r="D234" s="158" t="s">
        <v>538</v>
      </c>
      <c r="E234" s="163">
        <v>297905.88040000002</v>
      </c>
      <c r="F234" s="163">
        <v>297905.88040000002</v>
      </c>
      <c r="G234" s="163">
        <v>0</v>
      </c>
      <c r="H234" s="163">
        <v>296371.38926000003</v>
      </c>
      <c r="I234" s="163">
        <v>296371.38926000003</v>
      </c>
      <c r="J234" s="163">
        <v>0</v>
      </c>
      <c r="K234" s="163">
        <v>0</v>
      </c>
      <c r="L234" s="163">
        <v>-564477.84498000005</v>
      </c>
      <c r="M234" s="163">
        <v>564477.84498000005</v>
      </c>
    </row>
    <row r="235" spans="1:13" ht="25.5">
      <c r="A235" s="288" t="s">
        <v>706</v>
      </c>
      <c r="B235" s="288"/>
      <c r="C235" s="164" t="s">
        <v>434</v>
      </c>
      <c r="D235" s="158" t="s">
        <v>538</v>
      </c>
      <c r="E235" s="163">
        <v>719359.46912999998</v>
      </c>
      <c r="F235" s="163">
        <v>512557.71944000002</v>
      </c>
      <c r="G235" s="163">
        <v>206801.74969</v>
      </c>
      <c r="H235" s="163">
        <v>717744.86513000005</v>
      </c>
      <c r="I235" s="163">
        <v>511222.35337000003</v>
      </c>
      <c r="J235" s="163">
        <v>206522.51175999999</v>
      </c>
      <c r="K235" s="163">
        <v>5028.3366500000002</v>
      </c>
      <c r="L235" s="163">
        <v>-559556.33998000005</v>
      </c>
      <c r="M235" s="163">
        <v>564584.67663</v>
      </c>
    </row>
    <row r="236" spans="1:13">
      <c r="A236" s="279" t="s">
        <v>834</v>
      </c>
      <c r="B236" s="279"/>
      <c r="C236" s="279"/>
      <c r="D236" s="158" t="s">
        <v>538</v>
      </c>
      <c r="E236" s="163">
        <v>719359.46912999998</v>
      </c>
      <c r="F236" s="163">
        <v>512557.71944000002</v>
      </c>
      <c r="G236" s="163">
        <v>206801.74969</v>
      </c>
      <c r="H236" s="163">
        <v>717744.86513000005</v>
      </c>
      <c r="I236" s="163">
        <v>511222.35337000003</v>
      </c>
      <c r="J236" s="163">
        <v>206522.51175999999</v>
      </c>
      <c r="K236" s="163">
        <v>5028.3366500000002</v>
      </c>
      <c r="L236" s="163">
        <v>-559556.33998000005</v>
      </c>
      <c r="M236" s="163">
        <v>564584.67663</v>
      </c>
    </row>
    <row r="237" spans="1:13">
      <c r="A237" s="284" t="s">
        <v>835</v>
      </c>
      <c r="B237" s="284"/>
      <c r="C237" s="284"/>
      <c r="D237" s="166" t="s">
        <v>538</v>
      </c>
      <c r="E237" s="167">
        <v>1241486.40258</v>
      </c>
      <c r="F237" s="167">
        <v>945491.31136000005</v>
      </c>
      <c r="G237" s="167">
        <v>295995.09122</v>
      </c>
      <c r="H237" s="167">
        <v>1239937.73538</v>
      </c>
      <c r="I237" s="167">
        <v>943339.73803000001</v>
      </c>
      <c r="J237" s="167">
        <v>296597.99735000002</v>
      </c>
      <c r="K237" s="167">
        <v>119802.66688999999</v>
      </c>
      <c r="L237" s="167">
        <v>-490077.86788999999</v>
      </c>
      <c r="M237" s="167">
        <v>609880.53477999999</v>
      </c>
    </row>
    <row r="238" spans="1:13">
      <c r="A238" s="283" t="s">
        <v>836</v>
      </c>
      <c r="B238" s="283"/>
      <c r="C238" s="283"/>
      <c r="D238" s="157"/>
      <c r="E238" s="169"/>
      <c r="F238" s="169"/>
      <c r="G238" s="169"/>
      <c r="H238" s="169"/>
      <c r="I238" s="169"/>
      <c r="J238" s="169"/>
      <c r="K238" s="169"/>
      <c r="L238" s="169"/>
      <c r="M238" s="169"/>
    </row>
    <row r="239" spans="1:13">
      <c r="A239" s="287" t="s">
        <v>837</v>
      </c>
      <c r="B239" s="287"/>
      <c r="C239" s="287"/>
      <c r="D239" s="156"/>
      <c r="E239" s="168"/>
      <c r="F239" s="168"/>
      <c r="G239" s="168"/>
      <c r="H239" s="168"/>
      <c r="I239" s="168"/>
      <c r="J239" s="168"/>
      <c r="K239" s="168"/>
      <c r="L239" s="168"/>
      <c r="M239" s="168"/>
    </row>
    <row r="240" spans="1:13">
      <c r="A240" s="158" t="s">
        <v>869</v>
      </c>
      <c r="B240" s="158" t="s">
        <v>839</v>
      </c>
      <c r="C240" s="159" t="s">
        <v>287</v>
      </c>
      <c r="D240" s="158" t="s">
        <v>1</v>
      </c>
      <c r="E240" s="160">
        <v>0</v>
      </c>
      <c r="F240" s="160">
        <v>0</v>
      </c>
      <c r="G240" s="160">
        <v>0</v>
      </c>
      <c r="H240" s="160">
        <v>0</v>
      </c>
      <c r="I240" s="160">
        <v>0</v>
      </c>
      <c r="J240" s="160">
        <v>0</v>
      </c>
      <c r="K240" s="160">
        <v>1500000</v>
      </c>
      <c r="L240" s="160">
        <v>1500000</v>
      </c>
      <c r="M240" s="160">
        <v>0</v>
      </c>
    </row>
    <row r="241" spans="1:13">
      <c r="A241" s="281" t="s">
        <v>840</v>
      </c>
      <c r="B241" s="281"/>
      <c r="C241" s="161" t="s">
        <v>15</v>
      </c>
      <c r="D241" s="158" t="s">
        <v>538</v>
      </c>
      <c r="E241" s="160">
        <v>0</v>
      </c>
      <c r="F241" s="160">
        <v>0</v>
      </c>
      <c r="G241" s="160">
        <v>0</v>
      </c>
      <c r="H241" s="160">
        <v>0</v>
      </c>
      <c r="I241" s="160">
        <v>0</v>
      </c>
      <c r="J241" s="160">
        <v>0</v>
      </c>
      <c r="K241" s="160">
        <v>1500000</v>
      </c>
      <c r="L241" s="160">
        <v>1500000</v>
      </c>
      <c r="M241" s="160">
        <v>0</v>
      </c>
    </row>
    <row r="242" spans="1:13">
      <c r="A242" s="158" t="s">
        <v>870</v>
      </c>
      <c r="B242" s="158" t="s">
        <v>842</v>
      </c>
      <c r="C242" s="159" t="s">
        <v>289</v>
      </c>
      <c r="D242" s="158" t="s">
        <v>1</v>
      </c>
      <c r="E242" s="160">
        <v>0</v>
      </c>
      <c r="F242" s="160">
        <v>0</v>
      </c>
      <c r="G242" s="160">
        <v>0</v>
      </c>
      <c r="H242" s="160">
        <v>0</v>
      </c>
      <c r="I242" s="160">
        <v>0</v>
      </c>
      <c r="J242" s="160">
        <v>0</v>
      </c>
      <c r="K242" s="160">
        <v>3.2749999999999999</v>
      </c>
      <c r="L242" s="160">
        <v>3.2749999999999999</v>
      </c>
      <c r="M242" s="160">
        <v>0</v>
      </c>
    </row>
    <row r="243" spans="1:13">
      <c r="A243" s="281" t="s">
        <v>843</v>
      </c>
      <c r="B243" s="281"/>
      <c r="C243" s="161" t="s">
        <v>288</v>
      </c>
      <c r="D243" s="158" t="s">
        <v>538</v>
      </c>
      <c r="E243" s="160">
        <v>0</v>
      </c>
      <c r="F243" s="160">
        <v>0</v>
      </c>
      <c r="G243" s="160">
        <v>0</v>
      </c>
      <c r="H243" s="160">
        <v>0</v>
      </c>
      <c r="I243" s="160">
        <v>0</v>
      </c>
      <c r="J243" s="160">
        <v>0</v>
      </c>
      <c r="K243" s="160">
        <v>3.2749999999999999</v>
      </c>
      <c r="L243" s="160">
        <v>3.2749999999999999</v>
      </c>
      <c r="M243" s="160">
        <v>0</v>
      </c>
    </row>
    <row r="244" spans="1:13">
      <c r="A244" s="158" t="s">
        <v>872</v>
      </c>
      <c r="B244" s="158" t="s">
        <v>845</v>
      </c>
      <c r="C244" s="159" t="s">
        <v>290</v>
      </c>
      <c r="D244" s="158" t="s">
        <v>0</v>
      </c>
      <c r="E244" s="160">
        <v>0</v>
      </c>
      <c r="F244" s="160">
        <v>0</v>
      </c>
      <c r="G244" s="160">
        <v>0</v>
      </c>
      <c r="H244" s="160">
        <v>0</v>
      </c>
      <c r="I244" s="160">
        <v>0</v>
      </c>
      <c r="J244" s="160">
        <v>0</v>
      </c>
      <c r="K244" s="160">
        <v>-1035915.43814</v>
      </c>
      <c r="L244" s="160">
        <v>-1035915.43814</v>
      </c>
      <c r="M244" s="160">
        <v>0</v>
      </c>
    </row>
    <row r="245" spans="1:13">
      <c r="A245" s="281" t="s">
        <v>846</v>
      </c>
      <c r="B245" s="281"/>
      <c r="C245" s="161" t="s">
        <v>16</v>
      </c>
      <c r="D245" s="158" t="s">
        <v>538</v>
      </c>
      <c r="E245" s="160">
        <v>0</v>
      </c>
      <c r="F245" s="160">
        <v>0</v>
      </c>
      <c r="G245" s="160">
        <v>0</v>
      </c>
      <c r="H245" s="160">
        <v>0</v>
      </c>
      <c r="I245" s="160">
        <v>0</v>
      </c>
      <c r="J245" s="160">
        <v>0</v>
      </c>
      <c r="K245" s="160">
        <v>-1035915.43814</v>
      </c>
      <c r="L245" s="160">
        <v>-1035915.43814</v>
      </c>
      <c r="M245" s="160">
        <v>0</v>
      </c>
    </row>
    <row r="246" spans="1:13">
      <c r="A246" s="158" t="s">
        <v>873</v>
      </c>
      <c r="B246" s="158" t="s">
        <v>848</v>
      </c>
      <c r="C246" s="159" t="s">
        <v>495</v>
      </c>
      <c r="D246" s="158" t="s">
        <v>0</v>
      </c>
      <c r="E246" s="160">
        <v>0</v>
      </c>
      <c r="F246" s="160">
        <v>0</v>
      </c>
      <c r="G246" s="160">
        <v>0</v>
      </c>
      <c r="H246" s="160">
        <v>0</v>
      </c>
      <c r="I246" s="160">
        <v>0</v>
      </c>
      <c r="J246" s="160">
        <v>0</v>
      </c>
      <c r="K246" s="160">
        <v>-113470.22482</v>
      </c>
      <c r="L246" s="160">
        <v>-113470.22482</v>
      </c>
      <c r="M246" s="160">
        <v>0</v>
      </c>
    </row>
    <row r="247" spans="1:13">
      <c r="A247" s="281" t="s">
        <v>849</v>
      </c>
      <c r="B247" s="281"/>
      <c r="C247" s="161" t="s">
        <v>291</v>
      </c>
      <c r="D247" s="158" t="s">
        <v>538</v>
      </c>
      <c r="E247" s="160">
        <v>0</v>
      </c>
      <c r="F247" s="160">
        <v>0</v>
      </c>
      <c r="G247" s="160">
        <v>0</v>
      </c>
      <c r="H247" s="160">
        <v>0</v>
      </c>
      <c r="I247" s="160">
        <v>0</v>
      </c>
      <c r="J247" s="160">
        <v>0</v>
      </c>
      <c r="K247" s="160">
        <v>-113470.22482</v>
      </c>
      <c r="L247" s="160">
        <v>-113470.22482</v>
      </c>
      <c r="M247" s="160">
        <v>0</v>
      </c>
    </row>
    <row r="248" spans="1:13">
      <c r="A248" s="278" t="s">
        <v>850</v>
      </c>
      <c r="B248" s="278"/>
      <c r="C248" s="162" t="s">
        <v>14</v>
      </c>
      <c r="D248" s="158" t="s">
        <v>538</v>
      </c>
      <c r="E248" s="163">
        <v>0</v>
      </c>
      <c r="F248" s="163">
        <v>0</v>
      </c>
      <c r="G248" s="163">
        <v>0</v>
      </c>
      <c r="H248" s="163">
        <v>0</v>
      </c>
      <c r="I248" s="163">
        <v>0</v>
      </c>
      <c r="J248" s="163">
        <v>0</v>
      </c>
      <c r="K248" s="163">
        <v>350617.61203999998</v>
      </c>
      <c r="L248" s="163">
        <v>350617.61203999998</v>
      </c>
      <c r="M248" s="163">
        <v>0</v>
      </c>
    </row>
    <row r="249" spans="1:13">
      <c r="A249" s="158" t="s">
        <v>875</v>
      </c>
      <c r="B249" s="158" t="s">
        <v>852</v>
      </c>
      <c r="C249" s="159" t="s">
        <v>486</v>
      </c>
      <c r="D249" s="158" t="s">
        <v>1</v>
      </c>
      <c r="E249" s="160">
        <v>0</v>
      </c>
      <c r="F249" s="160">
        <v>0</v>
      </c>
      <c r="G249" s="160">
        <v>0</v>
      </c>
      <c r="H249" s="160">
        <v>0</v>
      </c>
      <c r="I249" s="160">
        <v>0</v>
      </c>
      <c r="J249" s="160">
        <v>0</v>
      </c>
      <c r="K249" s="160">
        <v>15.046530000000001</v>
      </c>
      <c r="L249" s="160">
        <v>15.046530000000001</v>
      </c>
      <c r="M249" s="160">
        <v>0</v>
      </c>
    </row>
    <row r="250" spans="1:13" ht="33.75">
      <c r="A250" s="158" t="s">
        <v>877</v>
      </c>
      <c r="B250" s="158" t="s">
        <v>854</v>
      </c>
      <c r="C250" s="159" t="s">
        <v>292</v>
      </c>
      <c r="D250" s="158" t="s">
        <v>0</v>
      </c>
      <c r="E250" s="160">
        <v>2407.8302100000001</v>
      </c>
      <c r="F250" s="160">
        <v>2407.8302100000001</v>
      </c>
      <c r="G250" s="160">
        <v>0</v>
      </c>
      <c r="H250" s="160">
        <v>2793.4088400000001</v>
      </c>
      <c r="I250" s="160">
        <v>2793.4088400000001</v>
      </c>
      <c r="J250" s="160">
        <v>0</v>
      </c>
      <c r="K250" s="160">
        <v>0</v>
      </c>
      <c r="L250" s="160">
        <v>0</v>
      </c>
      <c r="M250" s="160">
        <v>0</v>
      </c>
    </row>
    <row r="251" spans="1:13" ht="33.75">
      <c r="A251" s="158" t="s">
        <v>879</v>
      </c>
      <c r="B251" s="158" t="s">
        <v>854</v>
      </c>
      <c r="C251" s="159" t="s">
        <v>292</v>
      </c>
      <c r="D251" s="158" t="s">
        <v>1</v>
      </c>
      <c r="E251" s="160">
        <v>0</v>
      </c>
      <c r="F251" s="160">
        <v>0</v>
      </c>
      <c r="G251" s="160">
        <v>0</v>
      </c>
      <c r="H251" s="160">
        <v>0</v>
      </c>
      <c r="I251" s="160">
        <v>0</v>
      </c>
      <c r="J251" s="160">
        <v>0</v>
      </c>
      <c r="K251" s="160">
        <v>2252.6024499999999</v>
      </c>
      <c r="L251" s="160">
        <v>2252.6024499999999</v>
      </c>
      <c r="M251" s="160">
        <v>0</v>
      </c>
    </row>
    <row r="252" spans="1:13">
      <c r="A252" s="281" t="s">
        <v>855</v>
      </c>
      <c r="B252" s="281"/>
      <c r="C252" s="161" t="s">
        <v>17</v>
      </c>
      <c r="D252" s="158" t="s">
        <v>538</v>
      </c>
      <c r="E252" s="160">
        <v>2407.8302100000001</v>
      </c>
      <c r="F252" s="160">
        <v>2407.8302100000001</v>
      </c>
      <c r="G252" s="160">
        <v>0</v>
      </c>
      <c r="H252" s="160">
        <v>2793.4088400000001</v>
      </c>
      <c r="I252" s="160">
        <v>2793.4088400000001</v>
      </c>
      <c r="J252" s="160">
        <v>0</v>
      </c>
      <c r="K252" s="160">
        <v>2267.6489799999999</v>
      </c>
      <c r="L252" s="160">
        <v>2267.6489799999999</v>
      </c>
      <c r="M252" s="160">
        <v>0</v>
      </c>
    </row>
    <row r="253" spans="1:13">
      <c r="A253" s="278" t="s">
        <v>856</v>
      </c>
      <c r="B253" s="278"/>
      <c r="C253" s="162" t="s">
        <v>17</v>
      </c>
      <c r="D253" s="158" t="s">
        <v>538</v>
      </c>
      <c r="E253" s="163">
        <v>2407.8302100000001</v>
      </c>
      <c r="F253" s="163">
        <v>2407.8302100000001</v>
      </c>
      <c r="G253" s="163">
        <v>0</v>
      </c>
      <c r="H253" s="163">
        <v>2793.4088400000001</v>
      </c>
      <c r="I253" s="163">
        <v>2793.4088400000001</v>
      </c>
      <c r="J253" s="163">
        <v>0</v>
      </c>
      <c r="K253" s="163">
        <v>2267.6489799999999</v>
      </c>
      <c r="L253" s="163">
        <v>2267.6489799999999</v>
      </c>
      <c r="M253" s="163">
        <v>0</v>
      </c>
    </row>
    <row r="254" spans="1:13">
      <c r="A254" s="158" t="s">
        <v>880</v>
      </c>
      <c r="B254" s="158" t="s">
        <v>858</v>
      </c>
      <c r="C254" s="159" t="s">
        <v>423</v>
      </c>
      <c r="D254" s="158" t="s">
        <v>1</v>
      </c>
      <c r="E254" s="160">
        <v>0</v>
      </c>
      <c r="F254" s="160">
        <v>0</v>
      </c>
      <c r="G254" s="160">
        <v>0</v>
      </c>
      <c r="H254" s="160">
        <v>0</v>
      </c>
      <c r="I254" s="160">
        <v>0</v>
      </c>
      <c r="J254" s="160">
        <v>0</v>
      </c>
      <c r="K254" s="160">
        <v>11515.6387</v>
      </c>
      <c r="L254" s="160">
        <v>11515.6387</v>
      </c>
      <c r="M254" s="160">
        <v>0</v>
      </c>
    </row>
    <row r="255" spans="1:13">
      <c r="A255" s="281" t="s">
        <v>859</v>
      </c>
      <c r="B255" s="281"/>
      <c r="C255" s="161" t="s">
        <v>860</v>
      </c>
      <c r="D255" s="158" t="s">
        <v>538</v>
      </c>
      <c r="E255" s="160">
        <v>0</v>
      </c>
      <c r="F255" s="160">
        <v>0</v>
      </c>
      <c r="G255" s="160">
        <v>0</v>
      </c>
      <c r="H255" s="160">
        <v>0</v>
      </c>
      <c r="I255" s="160">
        <v>0</v>
      </c>
      <c r="J255" s="160">
        <v>0</v>
      </c>
      <c r="K255" s="160">
        <v>11515.6387</v>
      </c>
      <c r="L255" s="160">
        <v>11515.6387</v>
      </c>
      <c r="M255" s="160">
        <v>0</v>
      </c>
    </row>
    <row r="256" spans="1:13">
      <c r="A256" s="278" t="s">
        <v>861</v>
      </c>
      <c r="B256" s="278"/>
      <c r="C256" s="162" t="s">
        <v>423</v>
      </c>
      <c r="D256" s="158" t="s">
        <v>538</v>
      </c>
      <c r="E256" s="163">
        <v>0</v>
      </c>
      <c r="F256" s="163">
        <v>0</v>
      </c>
      <c r="G256" s="163">
        <v>0</v>
      </c>
      <c r="H256" s="163">
        <v>0</v>
      </c>
      <c r="I256" s="163">
        <v>0</v>
      </c>
      <c r="J256" s="163">
        <v>0</v>
      </c>
      <c r="K256" s="163">
        <v>11515.6387</v>
      </c>
      <c r="L256" s="163">
        <v>11515.6387</v>
      </c>
      <c r="M256" s="163">
        <v>0</v>
      </c>
    </row>
    <row r="257" spans="1:13">
      <c r="A257" s="284" t="s">
        <v>862</v>
      </c>
      <c r="B257" s="284"/>
      <c r="C257" s="284"/>
      <c r="D257" s="166" t="s">
        <v>538</v>
      </c>
      <c r="E257" s="167">
        <v>2407.8302100000001</v>
      </c>
      <c r="F257" s="167">
        <v>2407.8302100000001</v>
      </c>
      <c r="G257" s="167">
        <v>0</v>
      </c>
      <c r="H257" s="167">
        <v>2793.4088400000001</v>
      </c>
      <c r="I257" s="167">
        <v>2793.4088400000001</v>
      </c>
      <c r="J257" s="167">
        <v>0</v>
      </c>
      <c r="K257" s="167">
        <v>364400.89971999999</v>
      </c>
      <c r="L257" s="167">
        <v>364400.89971999999</v>
      </c>
      <c r="M257" s="167">
        <v>0</v>
      </c>
    </row>
    <row r="258" spans="1:13">
      <c r="A258" s="280" t="s">
        <v>863</v>
      </c>
      <c r="B258" s="280"/>
      <c r="C258" s="280"/>
      <c r="D258" s="158" t="s">
        <v>538</v>
      </c>
      <c r="E258" s="167">
        <v>1243894.23279</v>
      </c>
      <c r="F258" s="167">
        <v>947899.14156999998</v>
      </c>
      <c r="G258" s="167">
        <v>295995.09122</v>
      </c>
      <c r="H258" s="167">
        <v>1242731.1442199999</v>
      </c>
      <c r="I258" s="167">
        <v>946133.14687000006</v>
      </c>
      <c r="J258" s="167">
        <v>296597.99735000002</v>
      </c>
      <c r="K258" s="167">
        <v>484203.56660999998</v>
      </c>
      <c r="L258" s="167">
        <v>-125676.96816999999</v>
      </c>
      <c r="M258" s="167">
        <v>609880.53477999999</v>
      </c>
    </row>
    <row r="259" spans="1:13" ht="15.75">
      <c r="A259" s="286" t="s">
        <v>864</v>
      </c>
      <c r="B259" s="286"/>
      <c r="C259" s="286"/>
      <c r="D259" s="155"/>
      <c r="E259" s="170"/>
      <c r="F259" s="170"/>
      <c r="G259" s="170"/>
      <c r="H259" s="170"/>
      <c r="I259" s="170"/>
      <c r="J259" s="170"/>
      <c r="K259" s="170"/>
      <c r="L259" s="170"/>
      <c r="M259" s="170"/>
    </row>
    <row r="260" spans="1:13">
      <c r="A260" s="283" t="s">
        <v>865</v>
      </c>
      <c r="B260" s="283"/>
      <c r="C260" s="283"/>
      <c r="D260" s="157"/>
      <c r="E260" s="169"/>
      <c r="F260" s="169"/>
      <c r="G260" s="169"/>
      <c r="H260" s="169"/>
      <c r="I260" s="169"/>
      <c r="J260" s="169"/>
      <c r="K260" s="169"/>
      <c r="L260" s="169"/>
      <c r="M260" s="169"/>
    </row>
    <row r="261" spans="1:13">
      <c r="A261" s="282" t="s">
        <v>866</v>
      </c>
      <c r="B261" s="282"/>
      <c r="C261" s="282"/>
      <c r="D261" s="156"/>
      <c r="E261" s="168"/>
      <c r="F261" s="168"/>
      <c r="G261" s="168"/>
      <c r="H261" s="168"/>
      <c r="I261" s="168"/>
      <c r="J261" s="168"/>
      <c r="K261" s="168"/>
      <c r="L261" s="168"/>
      <c r="M261" s="168"/>
    </row>
    <row r="262" spans="1:13" ht="33.75">
      <c r="A262" s="158" t="s">
        <v>882</v>
      </c>
      <c r="B262" s="158" t="s">
        <v>1210</v>
      </c>
      <c r="C262" s="159" t="s">
        <v>1211</v>
      </c>
      <c r="D262" s="158" t="s">
        <v>0</v>
      </c>
      <c r="E262" s="160">
        <v>0</v>
      </c>
      <c r="F262" s="160">
        <v>0</v>
      </c>
      <c r="G262" s="160">
        <v>0</v>
      </c>
      <c r="H262" s="160">
        <v>6.1990000000000003E-2</v>
      </c>
      <c r="I262" s="160">
        <v>6.1990000000000003E-2</v>
      </c>
      <c r="J262" s="160">
        <v>0</v>
      </c>
      <c r="K262" s="160">
        <v>0</v>
      </c>
      <c r="L262" s="160">
        <v>0</v>
      </c>
      <c r="M262" s="160">
        <v>0</v>
      </c>
    </row>
    <row r="263" spans="1:13" ht="33.75">
      <c r="A263" s="158" t="s">
        <v>883</v>
      </c>
      <c r="B263" s="158" t="s">
        <v>1210</v>
      </c>
      <c r="C263" s="159" t="s">
        <v>1211</v>
      </c>
      <c r="D263" s="158" t="s">
        <v>1</v>
      </c>
      <c r="E263" s="160">
        <v>0</v>
      </c>
      <c r="F263" s="160">
        <v>0</v>
      </c>
      <c r="G263" s="160">
        <v>0</v>
      </c>
      <c r="H263" s="160">
        <v>0</v>
      </c>
      <c r="I263" s="160">
        <v>0</v>
      </c>
      <c r="J263" s="160">
        <v>0</v>
      </c>
      <c r="K263" s="160">
        <v>6.1990000000000003E-2</v>
      </c>
      <c r="L263" s="160">
        <v>6.1990000000000003E-2</v>
      </c>
      <c r="M263" s="160">
        <v>0</v>
      </c>
    </row>
    <row r="264" spans="1:13" ht="33.75">
      <c r="A264" s="158" t="s">
        <v>885</v>
      </c>
      <c r="B264" s="158" t="s">
        <v>868</v>
      </c>
      <c r="C264" s="159" t="s">
        <v>293</v>
      </c>
      <c r="D264" s="158" t="s">
        <v>0</v>
      </c>
      <c r="E264" s="160">
        <v>0</v>
      </c>
      <c r="F264" s="160">
        <v>0</v>
      </c>
      <c r="G264" s="160">
        <v>0</v>
      </c>
      <c r="H264" s="160">
        <v>0.24697</v>
      </c>
      <c r="I264" s="160">
        <v>0.24697</v>
      </c>
      <c r="J264" s="160">
        <v>0</v>
      </c>
      <c r="K264" s="160">
        <v>0</v>
      </c>
      <c r="L264" s="160">
        <v>0</v>
      </c>
      <c r="M264" s="160">
        <v>0</v>
      </c>
    </row>
    <row r="265" spans="1:13" ht="33.75">
      <c r="A265" s="158" t="s">
        <v>888</v>
      </c>
      <c r="B265" s="158" t="s">
        <v>868</v>
      </c>
      <c r="C265" s="159" t="s">
        <v>293</v>
      </c>
      <c r="D265" s="158" t="s">
        <v>1</v>
      </c>
      <c r="E265" s="160">
        <v>0</v>
      </c>
      <c r="F265" s="160">
        <v>0</v>
      </c>
      <c r="G265" s="160">
        <v>0</v>
      </c>
      <c r="H265" s="160">
        <v>0</v>
      </c>
      <c r="I265" s="160">
        <v>0</v>
      </c>
      <c r="J265" s="160">
        <v>0</v>
      </c>
      <c r="K265" s="160">
        <v>2.4517799999999998</v>
      </c>
      <c r="L265" s="160">
        <v>2.4517799999999998</v>
      </c>
      <c r="M265" s="160">
        <v>0</v>
      </c>
    </row>
    <row r="266" spans="1:13" ht="33.75">
      <c r="A266" s="158" t="s">
        <v>890</v>
      </c>
      <c r="B266" s="158" t="s">
        <v>871</v>
      </c>
      <c r="C266" s="159" t="s">
        <v>294</v>
      </c>
      <c r="D266" s="158" t="s">
        <v>0</v>
      </c>
      <c r="E266" s="160">
        <v>0</v>
      </c>
      <c r="F266" s="160">
        <v>0</v>
      </c>
      <c r="G266" s="160">
        <v>0</v>
      </c>
      <c r="H266" s="160">
        <v>14.268700000000001</v>
      </c>
      <c r="I266" s="160">
        <v>14.268700000000001</v>
      </c>
      <c r="J266" s="160">
        <v>0</v>
      </c>
      <c r="K266" s="160">
        <v>0</v>
      </c>
      <c r="L266" s="160">
        <v>0</v>
      </c>
      <c r="M266" s="160">
        <v>0</v>
      </c>
    </row>
    <row r="267" spans="1:13" ht="33.75">
      <c r="A267" s="158" t="s">
        <v>891</v>
      </c>
      <c r="B267" s="158" t="s">
        <v>871</v>
      </c>
      <c r="C267" s="159" t="s">
        <v>294</v>
      </c>
      <c r="D267" s="158" t="s">
        <v>1</v>
      </c>
      <c r="E267" s="160">
        <v>0</v>
      </c>
      <c r="F267" s="160">
        <v>0</v>
      </c>
      <c r="G267" s="160">
        <v>0</v>
      </c>
      <c r="H267" s="160">
        <v>0</v>
      </c>
      <c r="I267" s="160">
        <v>0</v>
      </c>
      <c r="J267" s="160">
        <v>0</v>
      </c>
      <c r="K267" s="160">
        <v>257.71307000000002</v>
      </c>
      <c r="L267" s="160">
        <v>257.71307000000002</v>
      </c>
      <c r="M267" s="160">
        <v>0</v>
      </c>
    </row>
    <row r="268" spans="1:13" ht="33.75">
      <c r="A268" s="158" t="s">
        <v>893</v>
      </c>
      <c r="B268" s="158" t="s">
        <v>874</v>
      </c>
      <c r="C268" s="159" t="s">
        <v>295</v>
      </c>
      <c r="D268" s="158" t="s">
        <v>0</v>
      </c>
      <c r="E268" s="160">
        <v>0</v>
      </c>
      <c r="F268" s="160">
        <v>0</v>
      </c>
      <c r="G268" s="160">
        <v>0</v>
      </c>
      <c r="H268" s="160">
        <v>89.215050000000005</v>
      </c>
      <c r="I268" s="160">
        <v>89.215050000000005</v>
      </c>
      <c r="J268" s="160">
        <v>0</v>
      </c>
      <c r="K268" s="160">
        <v>0</v>
      </c>
      <c r="L268" s="160">
        <v>0</v>
      </c>
      <c r="M268" s="160">
        <v>0</v>
      </c>
    </row>
    <row r="269" spans="1:13" ht="33.75">
      <c r="A269" s="158" t="s">
        <v>896</v>
      </c>
      <c r="B269" s="158" t="s">
        <v>874</v>
      </c>
      <c r="C269" s="159" t="s">
        <v>295</v>
      </c>
      <c r="D269" s="158" t="s">
        <v>1</v>
      </c>
      <c r="E269" s="160">
        <v>0</v>
      </c>
      <c r="F269" s="160">
        <v>0</v>
      </c>
      <c r="G269" s="160">
        <v>0</v>
      </c>
      <c r="H269" s="160">
        <v>0</v>
      </c>
      <c r="I269" s="160">
        <v>0</v>
      </c>
      <c r="J269" s="160">
        <v>0</v>
      </c>
      <c r="K269" s="160">
        <v>1326.43902</v>
      </c>
      <c r="L269" s="160">
        <v>1326.43902</v>
      </c>
      <c r="M269" s="160">
        <v>0</v>
      </c>
    </row>
    <row r="270" spans="1:13" ht="24">
      <c r="A270" s="281" t="s">
        <v>876</v>
      </c>
      <c r="B270" s="281"/>
      <c r="C270" s="161" t="s">
        <v>19</v>
      </c>
      <c r="D270" s="158" t="s">
        <v>538</v>
      </c>
      <c r="E270" s="160">
        <v>0</v>
      </c>
      <c r="F270" s="160">
        <v>0</v>
      </c>
      <c r="G270" s="160">
        <v>0</v>
      </c>
      <c r="H270" s="160">
        <v>103.79271</v>
      </c>
      <c r="I270" s="160">
        <v>103.79271</v>
      </c>
      <c r="J270" s="160">
        <v>0</v>
      </c>
      <c r="K270" s="160">
        <v>1586.6658600000001</v>
      </c>
      <c r="L270" s="160">
        <v>1586.6658600000001</v>
      </c>
      <c r="M270" s="160">
        <v>0</v>
      </c>
    </row>
    <row r="271" spans="1:13" ht="33.75">
      <c r="A271" s="158" t="s">
        <v>898</v>
      </c>
      <c r="B271" s="158" t="s">
        <v>878</v>
      </c>
      <c r="C271" s="159" t="s">
        <v>297</v>
      </c>
      <c r="D271" s="158" t="s">
        <v>0</v>
      </c>
      <c r="E271" s="160">
        <v>2.0500000000000002E-3</v>
      </c>
      <c r="F271" s="160">
        <v>2.0500000000000002E-3</v>
      </c>
      <c r="G271" s="160">
        <v>0</v>
      </c>
      <c r="H271" s="160">
        <v>5.4489999999999997E-2</v>
      </c>
      <c r="I271" s="160">
        <v>5.4489999999999997E-2</v>
      </c>
      <c r="J271" s="160">
        <v>0</v>
      </c>
      <c r="K271" s="160">
        <v>0</v>
      </c>
      <c r="L271" s="160">
        <v>0</v>
      </c>
      <c r="M271" s="160">
        <v>0</v>
      </c>
    </row>
    <row r="272" spans="1:13" ht="33.75">
      <c r="A272" s="158" t="s">
        <v>900</v>
      </c>
      <c r="B272" s="158" t="s">
        <v>878</v>
      </c>
      <c r="C272" s="159" t="s">
        <v>297</v>
      </c>
      <c r="D272" s="158" t="s">
        <v>1</v>
      </c>
      <c r="E272" s="160">
        <v>0</v>
      </c>
      <c r="F272" s="160">
        <v>0</v>
      </c>
      <c r="G272" s="160">
        <v>0</v>
      </c>
      <c r="H272" s="160">
        <v>0</v>
      </c>
      <c r="I272" s="160">
        <v>0</v>
      </c>
      <c r="J272" s="160">
        <v>0</v>
      </c>
      <c r="K272" s="160">
        <v>85.170659999999998</v>
      </c>
      <c r="L272" s="160">
        <v>85.170659999999998</v>
      </c>
      <c r="M272" s="160">
        <v>0</v>
      </c>
    </row>
    <row r="273" spans="1:13" ht="33.75">
      <c r="A273" s="158" t="s">
        <v>902</v>
      </c>
      <c r="B273" s="158" t="s">
        <v>881</v>
      </c>
      <c r="C273" s="159" t="s">
        <v>298</v>
      </c>
      <c r="D273" s="158" t="s">
        <v>0</v>
      </c>
      <c r="E273" s="160">
        <v>0.32896999999999998</v>
      </c>
      <c r="F273" s="160">
        <v>0.32896999999999998</v>
      </c>
      <c r="G273" s="160">
        <v>0</v>
      </c>
      <c r="H273" s="160">
        <v>54.607300000000002</v>
      </c>
      <c r="I273" s="160">
        <v>54.607300000000002</v>
      </c>
      <c r="J273" s="160">
        <v>0</v>
      </c>
      <c r="K273" s="160">
        <v>-3.2000000000000003E-4</v>
      </c>
      <c r="L273" s="160">
        <v>-3.2000000000000003E-4</v>
      </c>
      <c r="M273" s="160">
        <v>0</v>
      </c>
    </row>
    <row r="274" spans="1:13" ht="33.75">
      <c r="A274" s="158" t="s">
        <v>905</v>
      </c>
      <c r="B274" s="158" t="s">
        <v>881</v>
      </c>
      <c r="C274" s="159" t="s">
        <v>298</v>
      </c>
      <c r="D274" s="158" t="s">
        <v>1</v>
      </c>
      <c r="E274" s="160">
        <v>0</v>
      </c>
      <c r="F274" s="160">
        <v>0</v>
      </c>
      <c r="G274" s="160">
        <v>0</v>
      </c>
      <c r="H274" s="160">
        <v>0</v>
      </c>
      <c r="I274" s="160">
        <v>0</v>
      </c>
      <c r="J274" s="160">
        <v>0</v>
      </c>
      <c r="K274" s="160">
        <v>532.07173</v>
      </c>
      <c r="L274" s="160">
        <v>532.07173</v>
      </c>
      <c r="M274" s="160">
        <v>0</v>
      </c>
    </row>
    <row r="275" spans="1:13" ht="33.75">
      <c r="A275" s="158" t="s">
        <v>907</v>
      </c>
      <c r="B275" s="158" t="s">
        <v>884</v>
      </c>
      <c r="C275" s="159" t="s">
        <v>299</v>
      </c>
      <c r="D275" s="158" t="s">
        <v>0</v>
      </c>
      <c r="E275" s="160">
        <v>166.08071000000001</v>
      </c>
      <c r="F275" s="160">
        <v>166.08071000000001</v>
      </c>
      <c r="G275" s="160">
        <v>0</v>
      </c>
      <c r="H275" s="160">
        <v>365.67725999999999</v>
      </c>
      <c r="I275" s="160">
        <v>365.67725999999999</v>
      </c>
      <c r="J275" s="160">
        <v>0</v>
      </c>
      <c r="K275" s="160">
        <v>0</v>
      </c>
      <c r="L275" s="160">
        <v>0</v>
      </c>
      <c r="M275" s="160">
        <v>0</v>
      </c>
    </row>
    <row r="276" spans="1:13" ht="33.75">
      <c r="A276" s="158" t="s">
        <v>911</v>
      </c>
      <c r="B276" s="158" t="s">
        <v>884</v>
      </c>
      <c r="C276" s="159" t="s">
        <v>299</v>
      </c>
      <c r="D276" s="158" t="s">
        <v>1</v>
      </c>
      <c r="E276" s="160">
        <v>0</v>
      </c>
      <c r="F276" s="160">
        <v>0</v>
      </c>
      <c r="G276" s="160">
        <v>0</v>
      </c>
      <c r="H276" s="160">
        <v>0</v>
      </c>
      <c r="I276" s="160">
        <v>0</v>
      </c>
      <c r="J276" s="160">
        <v>0</v>
      </c>
      <c r="K276" s="160">
        <v>1722.9505899999999</v>
      </c>
      <c r="L276" s="160">
        <v>1722.9505899999999</v>
      </c>
      <c r="M276" s="160">
        <v>0</v>
      </c>
    </row>
    <row r="277" spans="1:13" ht="36">
      <c r="A277" s="281" t="s">
        <v>886</v>
      </c>
      <c r="B277" s="281"/>
      <c r="C277" s="161" t="s">
        <v>296</v>
      </c>
      <c r="D277" s="158" t="s">
        <v>538</v>
      </c>
      <c r="E277" s="160">
        <v>166.41173000000001</v>
      </c>
      <c r="F277" s="160">
        <v>166.41173000000001</v>
      </c>
      <c r="G277" s="160">
        <v>0</v>
      </c>
      <c r="H277" s="160">
        <v>420.33904999999999</v>
      </c>
      <c r="I277" s="160">
        <v>420.33904999999999</v>
      </c>
      <c r="J277" s="160">
        <v>0</v>
      </c>
      <c r="K277" s="160">
        <v>2340.1926600000002</v>
      </c>
      <c r="L277" s="160">
        <v>2340.1926600000002</v>
      </c>
      <c r="M277" s="160">
        <v>0</v>
      </c>
    </row>
    <row r="278" spans="1:13">
      <c r="A278" s="278" t="s">
        <v>887</v>
      </c>
      <c r="B278" s="278"/>
      <c r="C278" s="162" t="s">
        <v>18</v>
      </c>
      <c r="D278" s="158" t="s">
        <v>538</v>
      </c>
      <c r="E278" s="163">
        <v>166.41173000000001</v>
      </c>
      <c r="F278" s="163">
        <v>166.41173000000001</v>
      </c>
      <c r="G278" s="163">
        <v>0</v>
      </c>
      <c r="H278" s="163">
        <v>524.13175999999999</v>
      </c>
      <c r="I278" s="163">
        <v>524.13175999999999</v>
      </c>
      <c r="J278" s="163">
        <v>0</v>
      </c>
      <c r="K278" s="163">
        <v>3926.8585200000002</v>
      </c>
      <c r="L278" s="163">
        <v>3926.8585200000002</v>
      </c>
      <c r="M278" s="163">
        <v>0</v>
      </c>
    </row>
    <row r="279" spans="1:13" ht="33.75">
      <c r="A279" s="158" t="s">
        <v>914</v>
      </c>
      <c r="B279" s="158" t="s">
        <v>1170</v>
      </c>
      <c r="C279" s="159" t="s">
        <v>1171</v>
      </c>
      <c r="D279" s="158" t="s">
        <v>1</v>
      </c>
      <c r="E279" s="160">
        <v>0</v>
      </c>
      <c r="F279" s="160">
        <v>0</v>
      </c>
      <c r="G279" s="160">
        <v>0</v>
      </c>
      <c r="H279" s="160">
        <v>6.1934800000000001</v>
      </c>
      <c r="I279" s="160">
        <v>6.1934800000000001</v>
      </c>
      <c r="J279" s="160">
        <v>0</v>
      </c>
      <c r="K279" s="160">
        <v>29.33109</v>
      </c>
      <c r="L279" s="160">
        <v>29.33109</v>
      </c>
      <c r="M279" s="160">
        <v>0</v>
      </c>
    </row>
    <row r="280" spans="1:13" ht="36">
      <c r="A280" s="281" t="s">
        <v>1172</v>
      </c>
      <c r="B280" s="281"/>
      <c r="C280" s="161" t="s">
        <v>1173</v>
      </c>
      <c r="D280" s="158" t="s">
        <v>538</v>
      </c>
      <c r="E280" s="160">
        <v>0</v>
      </c>
      <c r="F280" s="160">
        <v>0</v>
      </c>
      <c r="G280" s="160">
        <v>0</v>
      </c>
      <c r="H280" s="160">
        <v>6.1934800000000001</v>
      </c>
      <c r="I280" s="160">
        <v>6.1934800000000001</v>
      </c>
      <c r="J280" s="160">
        <v>0</v>
      </c>
      <c r="K280" s="160">
        <v>29.33109</v>
      </c>
      <c r="L280" s="160">
        <v>29.33109</v>
      </c>
      <c r="M280" s="160">
        <v>0</v>
      </c>
    </row>
    <row r="281" spans="1:13" ht="45">
      <c r="A281" s="158" t="s">
        <v>917</v>
      </c>
      <c r="B281" s="158" t="s">
        <v>889</v>
      </c>
      <c r="C281" s="159" t="s">
        <v>410</v>
      </c>
      <c r="D281" s="158" t="s">
        <v>0</v>
      </c>
      <c r="E281" s="160">
        <v>143.92863</v>
      </c>
      <c r="F281" s="160">
        <v>143.92863</v>
      </c>
      <c r="G281" s="160">
        <v>0</v>
      </c>
      <c r="H281" s="160">
        <v>2628.0419999999999</v>
      </c>
      <c r="I281" s="160">
        <v>2628.0419999999999</v>
      </c>
      <c r="J281" s="160">
        <v>0</v>
      </c>
      <c r="K281" s="160">
        <v>0</v>
      </c>
      <c r="L281" s="160">
        <v>0</v>
      </c>
      <c r="M281" s="160">
        <v>0</v>
      </c>
    </row>
    <row r="282" spans="1:13" ht="45">
      <c r="A282" s="158" t="s">
        <v>919</v>
      </c>
      <c r="B282" s="158" t="s">
        <v>889</v>
      </c>
      <c r="C282" s="159" t="s">
        <v>410</v>
      </c>
      <c r="D282" s="158" t="s">
        <v>1</v>
      </c>
      <c r="E282" s="160">
        <v>0</v>
      </c>
      <c r="F282" s="160">
        <v>0</v>
      </c>
      <c r="G282" s="160">
        <v>0</v>
      </c>
      <c r="H282" s="160">
        <v>0</v>
      </c>
      <c r="I282" s="160">
        <v>0</v>
      </c>
      <c r="J282" s="160">
        <v>0</v>
      </c>
      <c r="K282" s="160">
        <v>21057.56609</v>
      </c>
      <c r="L282" s="160">
        <v>21057.56609</v>
      </c>
      <c r="M282" s="160">
        <v>0</v>
      </c>
    </row>
    <row r="283" spans="1:13" ht="45">
      <c r="A283" s="158" t="s">
        <v>923</v>
      </c>
      <c r="B283" s="158" t="s">
        <v>892</v>
      </c>
      <c r="C283" s="159" t="s">
        <v>411</v>
      </c>
      <c r="D283" s="158" t="s">
        <v>0</v>
      </c>
      <c r="E283" s="160">
        <v>0.18848000000000001</v>
      </c>
      <c r="F283" s="160">
        <v>0.18848000000000001</v>
      </c>
      <c r="G283" s="160">
        <v>0</v>
      </c>
      <c r="H283" s="160">
        <v>363.87121999999999</v>
      </c>
      <c r="I283" s="160">
        <v>363.87121999999999</v>
      </c>
      <c r="J283" s="160">
        <v>0</v>
      </c>
      <c r="K283" s="160">
        <v>0</v>
      </c>
      <c r="L283" s="160">
        <v>0</v>
      </c>
      <c r="M283" s="160">
        <v>0</v>
      </c>
    </row>
    <row r="284" spans="1:13" ht="45">
      <c r="A284" s="158" t="s">
        <v>926</v>
      </c>
      <c r="B284" s="158" t="s">
        <v>892</v>
      </c>
      <c r="C284" s="159" t="s">
        <v>411</v>
      </c>
      <c r="D284" s="158" t="s">
        <v>1</v>
      </c>
      <c r="E284" s="160">
        <v>0</v>
      </c>
      <c r="F284" s="160">
        <v>0</v>
      </c>
      <c r="G284" s="160">
        <v>0</v>
      </c>
      <c r="H284" s="160">
        <v>0</v>
      </c>
      <c r="I284" s="160">
        <v>0</v>
      </c>
      <c r="J284" s="160">
        <v>0</v>
      </c>
      <c r="K284" s="160">
        <v>4870.1144899999999</v>
      </c>
      <c r="L284" s="160">
        <v>4870.1144899999999</v>
      </c>
      <c r="M284" s="160">
        <v>0</v>
      </c>
    </row>
    <row r="285" spans="1:13" ht="24">
      <c r="A285" s="281" t="s">
        <v>894</v>
      </c>
      <c r="B285" s="281"/>
      <c r="C285" s="161" t="s">
        <v>301</v>
      </c>
      <c r="D285" s="158" t="s">
        <v>538</v>
      </c>
      <c r="E285" s="160">
        <v>144.11711</v>
      </c>
      <c r="F285" s="160">
        <v>144.11711</v>
      </c>
      <c r="G285" s="160">
        <v>0</v>
      </c>
      <c r="H285" s="160">
        <v>2991.9132199999999</v>
      </c>
      <c r="I285" s="160">
        <v>2991.9132199999999</v>
      </c>
      <c r="J285" s="160">
        <v>0</v>
      </c>
      <c r="K285" s="160">
        <v>25927.68058</v>
      </c>
      <c r="L285" s="160">
        <v>25927.68058</v>
      </c>
      <c r="M285" s="160">
        <v>0</v>
      </c>
    </row>
    <row r="286" spans="1:13">
      <c r="A286" s="278" t="s">
        <v>895</v>
      </c>
      <c r="B286" s="278"/>
      <c r="C286" s="162" t="s">
        <v>300</v>
      </c>
      <c r="D286" s="158" t="s">
        <v>538</v>
      </c>
      <c r="E286" s="163">
        <v>144.11711</v>
      </c>
      <c r="F286" s="163">
        <v>144.11711</v>
      </c>
      <c r="G286" s="163">
        <v>0</v>
      </c>
      <c r="H286" s="163">
        <v>2998.1066999999998</v>
      </c>
      <c r="I286" s="163">
        <v>2998.1066999999998</v>
      </c>
      <c r="J286" s="163">
        <v>0</v>
      </c>
      <c r="K286" s="163">
        <v>25957.01167</v>
      </c>
      <c r="L286" s="163">
        <v>25957.01167</v>
      </c>
      <c r="M286" s="163">
        <v>0</v>
      </c>
    </row>
    <row r="287" spans="1:13" ht="22.5">
      <c r="A287" s="158" t="s">
        <v>930</v>
      </c>
      <c r="B287" s="158" t="s">
        <v>897</v>
      </c>
      <c r="C287" s="159" t="s">
        <v>412</v>
      </c>
      <c r="D287" s="158" t="s">
        <v>0</v>
      </c>
      <c r="E287" s="160">
        <v>154034.80170000001</v>
      </c>
      <c r="F287" s="160">
        <v>154034.80170000001</v>
      </c>
      <c r="G287" s="160">
        <v>0</v>
      </c>
      <c r="H287" s="160">
        <v>154496.61298999999</v>
      </c>
      <c r="I287" s="160">
        <v>154496.61298999999</v>
      </c>
      <c r="J287" s="160">
        <v>0</v>
      </c>
      <c r="K287" s="160">
        <v>-20635.352849999999</v>
      </c>
      <c r="L287" s="160">
        <v>-20635.352849999999</v>
      </c>
      <c r="M287" s="160">
        <v>0</v>
      </c>
    </row>
    <row r="288" spans="1:13" ht="22.5">
      <c r="A288" s="158" t="s">
        <v>933</v>
      </c>
      <c r="B288" s="158" t="s">
        <v>897</v>
      </c>
      <c r="C288" s="159" t="s">
        <v>412</v>
      </c>
      <c r="D288" s="158" t="s">
        <v>1</v>
      </c>
      <c r="E288" s="160">
        <v>0</v>
      </c>
      <c r="F288" s="160">
        <v>0</v>
      </c>
      <c r="G288" s="160">
        <v>0</v>
      </c>
      <c r="H288" s="160">
        <v>0</v>
      </c>
      <c r="I288" s="160">
        <v>0</v>
      </c>
      <c r="J288" s="160">
        <v>0</v>
      </c>
      <c r="K288" s="160">
        <v>18763.880079999999</v>
      </c>
      <c r="L288" s="160">
        <v>18763.880079999999</v>
      </c>
      <c r="M288" s="160">
        <v>0</v>
      </c>
    </row>
    <row r="289" spans="1:13">
      <c r="A289" s="281" t="s">
        <v>899</v>
      </c>
      <c r="B289" s="281"/>
      <c r="C289" s="161" t="s">
        <v>303</v>
      </c>
      <c r="D289" s="158" t="s">
        <v>538</v>
      </c>
      <c r="E289" s="160">
        <v>154034.80170000001</v>
      </c>
      <c r="F289" s="160">
        <v>154034.80170000001</v>
      </c>
      <c r="G289" s="160">
        <v>0</v>
      </c>
      <c r="H289" s="160">
        <v>154496.61298999999</v>
      </c>
      <c r="I289" s="160">
        <v>154496.61298999999</v>
      </c>
      <c r="J289" s="160">
        <v>0</v>
      </c>
      <c r="K289" s="160">
        <v>-1871.4727700000001</v>
      </c>
      <c r="L289" s="160">
        <v>-1871.4727700000001</v>
      </c>
      <c r="M289" s="160">
        <v>0</v>
      </c>
    </row>
    <row r="290" spans="1:13" ht="22.5">
      <c r="A290" s="158" t="s">
        <v>935</v>
      </c>
      <c r="B290" s="158" t="s">
        <v>901</v>
      </c>
      <c r="C290" s="159" t="s">
        <v>413</v>
      </c>
      <c r="D290" s="158" t="s">
        <v>0</v>
      </c>
      <c r="E290" s="160">
        <v>1194.4502</v>
      </c>
      <c r="F290" s="160">
        <v>1194.4502</v>
      </c>
      <c r="G290" s="160">
        <v>0</v>
      </c>
      <c r="H290" s="160">
        <v>1366.24506</v>
      </c>
      <c r="I290" s="160">
        <v>1366.24506</v>
      </c>
      <c r="J290" s="160">
        <v>0</v>
      </c>
      <c r="K290" s="160">
        <v>-0.36386000000000002</v>
      </c>
      <c r="L290" s="160">
        <v>-0.36386000000000002</v>
      </c>
      <c r="M290" s="160">
        <v>0</v>
      </c>
    </row>
    <row r="291" spans="1:13" ht="22.5">
      <c r="A291" s="158" t="s">
        <v>937</v>
      </c>
      <c r="B291" s="158" t="s">
        <v>901</v>
      </c>
      <c r="C291" s="159" t="s">
        <v>413</v>
      </c>
      <c r="D291" s="158" t="s">
        <v>1</v>
      </c>
      <c r="E291" s="160">
        <v>0</v>
      </c>
      <c r="F291" s="160">
        <v>0</v>
      </c>
      <c r="G291" s="160">
        <v>0</v>
      </c>
      <c r="H291" s="160">
        <v>0</v>
      </c>
      <c r="I291" s="160">
        <v>0</v>
      </c>
      <c r="J291" s="160">
        <v>0</v>
      </c>
      <c r="K291" s="160">
        <v>1281.36052</v>
      </c>
      <c r="L291" s="160">
        <v>1281.36052</v>
      </c>
      <c r="M291" s="160">
        <v>0</v>
      </c>
    </row>
    <row r="292" spans="1:13">
      <c r="A292" s="281" t="s">
        <v>903</v>
      </c>
      <c r="B292" s="281"/>
      <c r="C292" s="161" t="s">
        <v>904</v>
      </c>
      <c r="D292" s="158" t="s">
        <v>538</v>
      </c>
      <c r="E292" s="160">
        <v>1194.4502</v>
      </c>
      <c r="F292" s="160">
        <v>1194.4502</v>
      </c>
      <c r="G292" s="160">
        <v>0</v>
      </c>
      <c r="H292" s="160">
        <v>1366.24506</v>
      </c>
      <c r="I292" s="160">
        <v>1366.24506</v>
      </c>
      <c r="J292" s="160">
        <v>0</v>
      </c>
      <c r="K292" s="160">
        <v>1280.99666</v>
      </c>
      <c r="L292" s="160">
        <v>1280.99666</v>
      </c>
      <c r="M292" s="160">
        <v>0</v>
      </c>
    </row>
    <row r="293" spans="1:13" ht="33.75">
      <c r="A293" s="158" t="s">
        <v>939</v>
      </c>
      <c r="B293" s="158" t="s">
        <v>906</v>
      </c>
      <c r="C293" s="159" t="s">
        <v>306</v>
      </c>
      <c r="D293" s="158" t="s">
        <v>0</v>
      </c>
      <c r="E293" s="160">
        <v>0</v>
      </c>
      <c r="F293" s="160">
        <v>0</v>
      </c>
      <c r="G293" s="160">
        <v>0</v>
      </c>
      <c r="H293" s="160">
        <v>4855.4027500000002</v>
      </c>
      <c r="I293" s="160">
        <v>4855.4027500000002</v>
      </c>
      <c r="J293" s="160">
        <v>0</v>
      </c>
      <c r="K293" s="160">
        <v>-35.379370000000002</v>
      </c>
      <c r="L293" s="160">
        <v>-35.379370000000002</v>
      </c>
      <c r="M293" s="160">
        <v>0</v>
      </c>
    </row>
    <row r="294" spans="1:13" ht="33.75">
      <c r="A294" s="158" t="s">
        <v>944</v>
      </c>
      <c r="B294" s="158" t="s">
        <v>906</v>
      </c>
      <c r="C294" s="159" t="s">
        <v>306</v>
      </c>
      <c r="D294" s="158" t="s">
        <v>1</v>
      </c>
      <c r="E294" s="160">
        <v>0</v>
      </c>
      <c r="F294" s="160">
        <v>0</v>
      </c>
      <c r="G294" s="160">
        <v>0</v>
      </c>
      <c r="H294" s="160">
        <v>0</v>
      </c>
      <c r="I294" s="160">
        <v>0</v>
      </c>
      <c r="J294" s="160">
        <v>0</v>
      </c>
      <c r="K294" s="160">
        <v>57088.41012</v>
      </c>
      <c r="L294" s="160">
        <v>57088.41012</v>
      </c>
      <c r="M294" s="160">
        <v>0</v>
      </c>
    </row>
    <row r="295" spans="1:13" ht="24">
      <c r="A295" s="281" t="s">
        <v>908</v>
      </c>
      <c r="B295" s="281"/>
      <c r="C295" s="161" t="s">
        <v>305</v>
      </c>
      <c r="D295" s="158" t="s">
        <v>538</v>
      </c>
      <c r="E295" s="160">
        <v>0</v>
      </c>
      <c r="F295" s="160">
        <v>0</v>
      </c>
      <c r="G295" s="160">
        <v>0</v>
      </c>
      <c r="H295" s="160">
        <v>4855.4027500000002</v>
      </c>
      <c r="I295" s="160">
        <v>4855.4027500000002</v>
      </c>
      <c r="J295" s="160">
        <v>0</v>
      </c>
      <c r="K295" s="160">
        <v>57053.030749999998</v>
      </c>
      <c r="L295" s="160">
        <v>57053.030749999998</v>
      </c>
      <c r="M295" s="160">
        <v>0</v>
      </c>
    </row>
    <row r="296" spans="1:13" ht="24">
      <c r="A296" s="278" t="s">
        <v>909</v>
      </c>
      <c r="B296" s="278"/>
      <c r="C296" s="162" t="s">
        <v>910</v>
      </c>
      <c r="D296" s="158" t="s">
        <v>538</v>
      </c>
      <c r="E296" s="163">
        <v>155229.2519</v>
      </c>
      <c r="F296" s="163">
        <v>155229.2519</v>
      </c>
      <c r="G296" s="163">
        <v>0</v>
      </c>
      <c r="H296" s="163">
        <v>160718.26079999999</v>
      </c>
      <c r="I296" s="163">
        <v>160718.26079999999</v>
      </c>
      <c r="J296" s="163">
        <v>0</v>
      </c>
      <c r="K296" s="163">
        <v>56462.554640000002</v>
      </c>
      <c r="L296" s="163">
        <v>56462.554640000002</v>
      </c>
      <c r="M296" s="163">
        <v>0</v>
      </c>
    </row>
    <row r="297" spans="1:13">
      <c r="A297" s="158" t="s">
        <v>951</v>
      </c>
      <c r="B297" s="158" t="s">
        <v>912</v>
      </c>
      <c r="C297" s="159" t="s">
        <v>503</v>
      </c>
      <c r="D297" s="158" t="s">
        <v>1</v>
      </c>
      <c r="E297" s="160">
        <v>0</v>
      </c>
      <c r="F297" s="160">
        <v>0</v>
      </c>
      <c r="G297" s="160">
        <v>0</v>
      </c>
      <c r="H297" s="160">
        <v>0</v>
      </c>
      <c r="I297" s="160">
        <v>0</v>
      </c>
      <c r="J297" s="160">
        <v>0</v>
      </c>
      <c r="K297" s="160">
        <v>1656.15968</v>
      </c>
      <c r="L297" s="160">
        <v>1656.15968</v>
      </c>
      <c r="M297" s="160">
        <v>0</v>
      </c>
    </row>
    <row r="298" spans="1:13">
      <c r="A298" s="281" t="s">
        <v>913</v>
      </c>
      <c r="B298" s="281"/>
      <c r="C298" s="161" t="s">
        <v>503</v>
      </c>
      <c r="D298" s="158" t="s">
        <v>538</v>
      </c>
      <c r="E298" s="160">
        <v>0</v>
      </c>
      <c r="F298" s="160">
        <v>0</v>
      </c>
      <c r="G298" s="160">
        <v>0</v>
      </c>
      <c r="H298" s="160">
        <v>0</v>
      </c>
      <c r="I298" s="160">
        <v>0</v>
      </c>
      <c r="J298" s="160">
        <v>0</v>
      </c>
      <c r="K298" s="160">
        <v>1656.15968</v>
      </c>
      <c r="L298" s="160">
        <v>1656.15968</v>
      </c>
      <c r="M298" s="160">
        <v>0</v>
      </c>
    </row>
    <row r="299" spans="1:13">
      <c r="A299" s="158" t="s">
        <v>953</v>
      </c>
      <c r="B299" s="158" t="s">
        <v>915</v>
      </c>
      <c r="C299" s="159" t="s">
        <v>916</v>
      </c>
      <c r="D299" s="158" t="s">
        <v>1</v>
      </c>
      <c r="E299" s="160">
        <v>0</v>
      </c>
      <c r="F299" s="160">
        <v>0</v>
      </c>
      <c r="G299" s="160">
        <v>0</v>
      </c>
      <c r="H299" s="160">
        <v>4</v>
      </c>
      <c r="I299" s="160">
        <v>4</v>
      </c>
      <c r="J299" s="160">
        <v>0</v>
      </c>
      <c r="K299" s="160">
        <v>40</v>
      </c>
      <c r="L299" s="160">
        <v>40</v>
      </c>
      <c r="M299" s="160">
        <v>0</v>
      </c>
    </row>
    <row r="300" spans="1:13">
      <c r="A300" s="158" t="s">
        <v>956</v>
      </c>
      <c r="B300" s="158" t="s">
        <v>918</v>
      </c>
      <c r="C300" s="159" t="s">
        <v>308</v>
      </c>
      <c r="D300" s="158" t="s">
        <v>1</v>
      </c>
      <c r="E300" s="160">
        <v>0</v>
      </c>
      <c r="F300" s="160">
        <v>0</v>
      </c>
      <c r="G300" s="160">
        <v>0</v>
      </c>
      <c r="H300" s="160">
        <v>6.0335299999999998</v>
      </c>
      <c r="I300" s="160">
        <v>6.0335299999999998</v>
      </c>
      <c r="J300" s="160">
        <v>0</v>
      </c>
      <c r="K300" s="160">
        <v>399.87171000000001</v>
      </c>
      <c r="L300" s="160">
        <v>399.87171000000001</v>
      </c>
      <c r="M300" s="160">
        <v>0</v>
      </c>
    </row>
    <row r="301" spans="1:13">
      <c r="A301" s="158" t="s">
        <v>958</v>
      </c>
      <c r="B301" s="158" t="s">
        <v>920</v>
      </c>
      <c r="C301" s="159" t="s">
        <v>309</v>
      </c>
      <c r="D301" s="158" t="s">
        <v>1</v>
      </c>
      <c r="E301" s="160">
        <v>0</v>
      </c>
      <c r="F301" s="160">
        <v>0</v>
      </c>
      <c r="G301" s="160">
        <v>0</v>
      </c>
      <c r="H301" s="160">
        <v>43.671329999999998</v>
      </c>
      <c r="I301" s="160">
        <v>43.671329999999998</v>
      </c>
      <c r="J301" s="160">
        <v>0</v>
      </c>
      <c r="K301" s="160">
        <v>436.54246999999998</v>
      </c>
      <c r="L301" s="160">
        <v>436.54246999999998</v>
      </c>
      <c r="M301" s="160">
        <v>0</v>
      </c>
    </row>
    <row r="302" spans="1:13">
      <c r="A302" s="281" t="s">
        <v>921</v>
      </c>
      <c r="B302" s="281"/>
      <c r="C302" s="161" t="s">
        <v>20</v>
      </c>
      <c r="D302" s="158" t="s">
        <v>538</v>
      </c>
      <c r="E302" s="160">
        <v>0</v>
      </c>
      <c r="F302" s="160">
        <v>0</v>
      </c>
      <c r="G302" s="160">
        <v>0</v>
      </c>
      <c r="H302" s="160">
        <v>53.704859999999996</v>
      </c>
      <c r="I302" s="160">
        <v>53.704859999999996</v>
      </c>
      <c r="J302" s="160">
        <v>0</v>
      </c>
      <c r="K302" s="160">
        <v>876.41417999999999</v>
      </c>
      <c r="L302" s="160">
        <v>876.41417999999999</v>
      </c>
      <c r="M302" s="160">
        <v>0</v>
      </c>
    </row>
    <row r="303" spans="1:13">
      <c r="A303" s="278" t="s">
        <v>922</v>
      </c>
      <c r="B303" s="278"/>
      <c r="C303" s="162" t="s">
        <v>20</v>
      </c>
      <c r="D303" s="158" t="s">
        <v>538</v>
      </c>
      <c r="E303" s="163">
        <v>0</v>
      </c>
      <c r="F303" s="163">
        <v>0</v>
      </c>
      <c r="G303" s="163">
        <v>0</v>
      </c>
      <c r="H303" s="163">
        <v>53.704859999999996</v>
      </c>
      <c r="I303" s="163">
        <v>53.704859999999996</v>
      </c>
      <c r="J303" s="163">
        <v>0</v>
      </c>
      <c r="K303" s="163">
        <v>2532.57386</v>
      </c>
      <c r="L303" s="163">
        <v>2532.57386</v>
      </c>
      <c r="M303" s="163">
        <v>0</v>
      </c>
    </row>
    <row r="304" spans="1:13" ht="22.5">
      <c r="A304" s="158" t="s">
        <v>962</v>
      </c>
      <c r="B304" s="158" t="s">
        <v>924</v>
      </c>
      <c r="C304" s="159" t="s">
        <v>925</v>
      </c>
      <c r="D304" s="158" t="s">
        <v>1</v>
      </c>
      <c r="E304" s="160">
        <v>0</v>
      </c>
      <c r="F304" s="160">
        <v>0</v>
      </c>
      <c r="G304" s="160">
        <v>0</v>
      </c>
      <c r="H304" s="160">
        <v>46.865879999999997</v>
      </c>
      <c r="I304" s="160">
        <v>46.865879999999997</v>
      </c>
      <c r="J304" s="160">
        <v>0</v>
      </c>
      <c r="K304" s="160">
        <v>389.29876999999999</v>
      </c>
      <c r="L304" s="160">
        <v>389.29876999999999</v>
      </c>
      <c r="M304" s="160">
        <v>0</v>
      </c>
    </row>
    <row r="305" spans="1:13">
      <c r="A305" s="158" t="s">
        <v>964</v>
      </c>
      <c r="B305" s="158" t="s">
        <v>927</v>
      </c>
      <c r="C305" s="159" t="s">
        <v>310</v>
      </c>
      <c r="D305" s="158" t="s">
        <v>1</v>
      </c>
      <c r="E305" s="160">
        <v>0</v>
      </c>
      <c r="F305" s="160">
        <v>0</v>
      </c>
      <c r="G305" s="160">
        <v>0</v>
      </c>
      <c r="H305" s="160">
        <v>0.13064999999999999</v>
      </c>
      <c r="I305" s="160">
        <v>0.13064999999999999</v>
      </c>
      <c r="J305" s="160">
        <v>0</v>
      </c>
      <c r="K305" s="160">
        <v>289.48367000000002</v>
      </c>
      <c r="L305" s="160">
        <v>289.48367000000002</v>
      </c>
      <c r="M305" s="160">
        <v>0</v>
      </c>
    </row>
    <row r="306" spans="1:13">
      <c r="A306" s="281" t="s">
        <v>928</v>
      </c>
      <c r="B306" s="281"/>
      <c r="C306" s="161" t="s">
        <v>21</v>
      </c>
      <c r="D306" s="158" t="s">
        <v>538</v>
      </c>
      <c r="E306" s="160">
        <v>0</v>
      </c>
      <c r="F306" s="160">
        <v>0</v>
      </c>
      <c r="G306" s="160">
        <v>0</v>
      </c>
      <c r="H306" s="160">
        <v>46.99653</v>
      </c>
      <c r="I306" s="160">
        <v>46.99653</v>
      </c>
      <c r="J306" s="160">
        <v>0</v>
      </c>
      <c r="K306" s="160">
        <v>678.78243999999995</v>
      </c>
      <c r="L306" s="160">
        <v>678.78243999999995</v>
      </c>
      <c r="M306" s="160">
        <v>0</v>
      </c>
    </row>
    <row r="307" spans="1:13">
      <c r="A307" s="278" t="s">
        <v>929</v>
      </c>
      <c r="B307" s="278"/>
      <c r="C307" s="162" t="s">
        <v>21</v>
      </c>
      <c r="D307" s="158" t="s">
        <v>538</v>
      </c>
      <c r="E307" s="163">
        <v>0</v>
      </c>
      <c r="F307" s="163">
        <v>0</v>
      </c>
      <c r="G307" s="163">
        <v>0</v>
      </c>
      <c r="H307" s="163">
        <v>46.99653</v>
      </c>
      <c r="I307" s="163">
        <v>46.99653</v>
      </c>
      <c r="J307" s="163">
        <v>0</v>
      </c>
      <c r="K307" s="163">
        <v>678.78243999999995</v>
      </c>
      <c r="L307" s="163">
        <v>678.78243999999995</v>
      </c>
      <c r="M307" s="163">
        <v>0</v>
      </c>
    </row>
    <row r="308" spans="1:13" ht="22.5">
      <c r="A308" s="158" t="s">
        <v>967</v>
      </c>
      <c r="B308" s="158" t="s">
        <v>931</v>
      </c>
      <c r="C308" s="159" t="s">
        <v>313</v>
      </c>
      <c r="D308" s="158" t="s">
        <v>1</v>
      </c>
      <c r="E308" s="160">
        <v>0</v>
      </c>
      <c r="F308" s="160">
        <v>0</v>
      </c>
      <c r="G308" s="160">
        <v>0</v>
      </c>
      <c r="H308" s="160">
        <v>38.848399999999998</v>
      </c>
      <c r="I308" s="160">
        <v>38.848399999999998</v>
      </c>
      <c r="J308" s="160">
        <v>0</v>
      </c>
      <c r="K308" s="160">
        <v>489.83515999999997</v>
      </c>
      <c r="L308" s="160">
        <v>489.83515999999997</v>
      </c>
      <c r="M308" s="160">
        <v>0</v>
      </c>
    </row>
    <row r="309" spans="1:13">
      <c r="A309" s="281" t="s">
        <v>932</v>
      </c>
      <c r="B309" s="281"/>
      <c r="C309" s="161" t="s">
        <v>312</v>
      </c>
      <c r="D309" s="158" t="s">
        <v>538</v>
      </c>
      <c r="E309" s="160">
        <v>0</v>
      </c>
      <c r="F309" s="160">
        <v>0</v>
      </c>
      <c r="G309" s="160">
        <v>0</v>
      </c>
      <c r="H309" s="160">
        <v>38.848399999999998</v>
      </c>
      <c r="I309" s="160">
        <v>38.848399999999998</v>
      </c>
      <c r="J309" s="160">
        <v>0</v>
      </c>
      <c r="K309" s="160">
        <v>489.83515999999997</v>
      </c>
      <c r="L309" s="160">
        <v>489.83515999999997</v>
      </c>
      <c r="M309" s="160">
        <v>0</v>
      </c>
    </row>
    <row r="310" spans="1:13" ht="22.5">
      <c r="A310" s="158" t="s">
        <v>972</v>
      </c>
      <c r="B310" s="158" t="s">
        <v>934</v>
      </c>
      <c r="C310" s="159" t="s">
        <v>379</v>
      </c>
      <c r="D310" s="158" t="s">
        <v>1</v>
      </c>
      <c r="E310" s="160">
        <v>0.51592000000000005</v>
      </c>
      <c r="F310" s="160">
        <v>0.51592000000000005</v>
      </c>
      <c r="G310" s="160">
        <v>0</v>
      </c>
      <c r="H310" s="160">
        <v>854.26530000000002</v>
      </c>
      <c r="I310" s="160">
        <v>854.26530000000002</v>
      </c>
      <c r="J310" s="160">
        <v>0</v>
      </c>
      <c r="K310" s="160">
        <v>5738.77189</v>
      </c>
      <c r="L310" s="160">
        <v>5738.77189</v>
      </c>
      <c r="M310" s="160">
        <v>0</v>
      </c>
    </row>
    <row r="311" spans="1:13" ht="22.5">
      <c r="A311" s="158" t="s">
        <v>974</v>
      </c>
      <c r="B311" s="158" t="s">
        <v>936</v>
      </c>
      <c r="C311" s="159" t="s">
        <v>509</v>
      </c>
      <c r="D311" s="158" t="s">
        <v>1</v>
      </c>
      <c r="E311" s="160">
        <v>0</v>
      </c>
      <c r="F311" s="160">
        <v>0</v>
      </c>
      <c r="G311" s="160">
        <v>0</v>
      </c>
      <c r="H311" s="160">
        <v>0</v>
      </c>
      <c r="I311" s="160">
        <v>0</v>
      </c>
      <c r="J311" s="160">
        <v>0</v>
      </c>
      <c r="K311" s="160">
        <v>2.07416</v>
      </c>
      <c r="L311" s="160">
        <v>2.07416</v>
      </c>
      <c r="M311" s="160">
        <v>0</v>
      </c>
    </row>
    <row r="312" spans="1:13" ht="22.5">
      <c r="A312" s="158" t="s">
        <v>977</v>
      </c>
      <c r="B312" s="158" t="s">
        <v>938</v>
      </c>
      <c r="C312" s="159" t="s">
        <v>380</v>
      </c>
      <c r="D312" s="158" t="s">
        <v>1</v>
      </c>
      <c r="E312" s="160">
        <v>0</v>
      </c>
      <c r="F312" s="160">
        <v>0</v>
      </c>
      <c r="G312" s="160">
        <v>0</v>
      </c>
      <c r="H312" s="160">
        <v>12.00892</v>
      </c>
      <c r="I312" s="160">
        <v>12.00892</v>
      </c>
      <c r="J312" s="160">
        <v>0</v>
      </c>
      <c r="K312" s="160">
        <v>159.10111000000001</v>
      </c>
      <c r="L312" s="160">
        <v>159.10111000000001</v>
      </c>
      <c r="M312" s="160">
        <v>0</v>
      </c>
    </row>
    <row r="313" spans="1:13" ht="22.5">
      <c r="A313" s="158" t="s">
        <v>980</v>
      </c>
      <c r="B313" s="158" t="s">
        <v>940</v>
      </c>
      <c r="C313" s="159" t="s">
        <v>381</v>
      </c>
      <c r="D313" s="158" t="s">
        <v>1</v>
      </c>
      <c r="E313" s="160">
        <v>0</v>
      </c>
      <c r="F313" s="160">
        <v>0</v>
      </c>
      <c r="G313" s="160">
        <v>0</v>
      </c>
      <c r="H313" s="160">
        <v>15.29067</v>
      </c>
      <c r="I313" s="160">
        <v>15.29067</v>
      </c>
      <c r="J313" s="160">
        <v>0</v>
      </c>
      <c r="K313" s="160">
        <v>168.69791000000001</v>
      </c>
      <c r="L313" s="160">
        <v>168.69791000000001</v>
      </c>
      <c r="M313" s="160">
        <v>0</v>
      </c>
    </row>
    <row r="314" spans="1:13">
      <c r="A314" s="281" t="s">
        <v>941</v>
      </c>
      <c r="B314" s="281"/>
      <c r="C314" s="161" t="s">
        <v>942</v>
      </c>
      <c r="D314" s="158" t="s">
        <v>538</v>
      </c>
      <c r="E314" s="160">
        <v>0.51592000000000005</v>
      </c>
      <c r="F314" s="160">
        <v>0.51592000000000005</v>
      </c>
      <c r="G314" s="160">
        <v>0</v>
      </c>
      <c r="H314" s="160">
        <v>881.56488999999999</v>
      </c>
      <c r="I314" s="160">
        <v>881.56488999999999</v>
      </c>
      <c r="J314" s="160">
        <v>0</v>
      </c>
      <c r="K314" s="160">
        <v>6068.6450699999996</v>
      </c>
      <c r="L314" s="160">
        <v>6068.6450699999996</v>
      </c>
      <c r="M314" s="160">
        <v>0</v>
      </c>
    </row>
    <row r="315" spans="1:13">
      <c r="A315" s="278" t="s">
        <v>943</v>
      </c>
      <c r="B315" s="278"/>
      <c r="C315" s="162" t="s">
        <v>311</v>
      </c>
      <c r="D315" s="158" t="s">
        <v>538</v>
      </c>
      <c r="E315" s="163">
        <v>0.51592000000000005</v>
      </c>
      <c r="F315" s="163">
        <v>0.51592000000000005</v>
      </c>
      <c r="G315" s="163">
        <v>0</v>
      </c>
      <c r="H315" s="163">
        <v>920.41328999999996</v>
      </c>
      <c r="I315" s="163">
        <v>920.41328999999996</v>
      </c>
      <c r="J315" s="163">
        <v>0</v>
      </c>
      <c r="K315" s="163">
        <v>6558.4802300000001</v>
      </c>
      <c r="L315" s="163">
        <v>6558.4802300000001</v>
      </c>
      <c r="M315" s="163">
        <v>0</v>
      </c>
    </row>
    <row r="316" spans="1:13" ht="22.5">
      <c r="A316" s="158" t="s">
        <v>982</v>
      </c>
      <c r="B316" s="158" t="s">
        <v>945</v>
      </c>
      <c r="C316" s="159" t="s">
        <v>487</v>
      </c>
      <c r="D316" s="158" t="s">
        <v>1</v>
      </c>
      <c r="E316" s="160">
        <v>0</v>
      </c>
      <c r="F316" s="160">
        <v>0</v>
      </c>
      <c r="G316" s="160">
        <v>0</v>
      </c>
      <c r="H316" s="160">
        <v>5.3566900000000004</v>
      </c>
      <c r="I316" s="160">
        <v>5.3566900000000004</v>
      </c>
      <c r="J316" s="160">
        <v>0</v>
      </c>
      <c r="K316" s="160">
        <v>527.47469000000001</v>
      </c>
      <c r="L316" s="160">
        <v>527.47469000000001</v>
      </c>
      <c r="M316" s="160">
        <v>0</v>
      </c>
    </row>
    <row r="317" spans="1:13">
      <c r="A317" s="281" t="s">
        <v>946</v>
      </c>
      <c r="B317" s="281"/>
      <c r="C317" s="161" t="s">
        <v>22</v>
      </c>
      <c r="D317" s="158" t="s">
        <v>538</v>
      </c>
      <c r="E317" s="160">
        <v>0</v>
      </c>
      <c r="F317" s="160">
        <v>0</v>
      </c>
      <c r="G317" s="160">
        <v>0</v>
      </c>
      <c r="H317" s="160">
        <v>5.3566900000000004</v>
      </c>
      <c r="I317" s="160">
        <v>5.3566900000000004</v>
      </c>
      <c r="J317" s="160">
        <v>0</v>
      </c>
      <c r="K317" s="160">
        <v>527.47469000000001</v>
      </c>
      <c r="L317" s="160">
        <v>527.47469000000001</v>
      </c>
      <c r="M317" s="160">
        <v>0</v>
      </c>
    </row>
    <row r="318" spans="1:13">
      <c r="A318" s="278" t="s">
        <v>947</v>
      </c>
      <c r="B318" s="278"/>
      <c r="C318" s="162" t="s">
        <v>22</v>
      </c>
      <c r="D318" s="158" t="s">
        <v>538</v>
      </c>
      <c r="E318" s="163">
        <v>0</v>
      </c>
      <c r="F318" s="163">
        <v>0</v>
      </c>
      <c r="G318" s="163">
        <v>0</v>
      </c>
      <c r="H318" s="163">
        <v>5.3566900000000004</v>
      </c>
      <c r="I318" s="163">
        <v>5.3566900000000004</v>
      </c>
      <c r="J318" s="163">
        <v>0</v>
      </c>
      <c r="K318" s="163">
        <v>527.47469000000001</v>
      </c>
      <c r="L318" s="163">
        <v>527.47469000000001</v>
      </c>
      <c r="M318" s="163">
        <v>0</v>
      </c>
    </row>
    <row r="319" spans="1:13">
      <c r="A319" s="284" t="s">
        <v>948</v>
      </c>
      <c r="B319" s="284"/>
      <c r="C319" s="284"/>
      <c r="D319" s="166" t="s">
        <v>538</v>
      </c>
      <c r="E319" s="167">
        <v>155540.29665999999</v>
      </c>
      <c r="F319" s="167">
        <v>155540.29665999999</v>
      </c>
      <c r="G319" s="167">
        <v>0</v>
      </c>
      <c r="H319" s="167">
        <v>165266.97063</v>
      </c>
      <c r="I319" s="167">
        <v>165266.97063</v>
      </c>
      <c r="J319" s="167">
        <v>0</v>
      </c>
      <c r="K319" s="167">
        <v>96643.736050000007</v>
      </c>
      <c r="L319" s="167">
        <v>96643.736050000007</v>
      </c>
      <c r="M319" s="167">
        <v>0</v>
      </c>
    </row>
    <row r="320" spans="1:13">
      <c r="A320" s="283" t="s">
        <v>949</v>
      </c>
      <c r="B320" s="283"/>
      <c r="C320" s="283"/>
      <c r="D320" s="157"/>
      <c r="E320" s="169"/>
      <c r="F320" s="169"/>
      <c r="G320" s="169"/>
      <c r="H320" s="169"/>
      <c r="I320" s="169"/>
      <c r="J320" s="169"/>
      <c r="K320" s="169"/>
      <c r="L320" s="169"/>
      <c r="M320" s="169"/>
    </row>
    <row r="321" spans="1:13">
      <c r="A321" s="282" t="s">
        <v>950</v>
      </c>
      <c r="B321" s="282"/>
      <c r="C321" s="282"/>
      <c r="D321" s="156"/>
      <c r="E321" s="168"/>
      <c r="F321" s="168"/>
      <c r="G321" s="168"/>
      <c r="H321" s="168"/>
      <c r="I321" s="168"/>
      <c r="J321" s="168"/>
      <c r="K321" s="168"/>
      <c r="L321" s="168"/>
      <c r="M321" s="168"/>
    </row>
    <row r="322" spans="1:13" ht="33.75">
      <c r="A322" s="158" t="s">
        <v>985</v>
      </c>
      <c r="B322" s="158" t="s">
        <v>1212</v>
      </c>
      <c r="C322" s="159" t="s">
        <v>1213</v>
      </c>
      <c r="D322" s="158" t="s">
        <v>0</v>
      </c>
      <c r="E322" s="160">
        <v>5.1000000000000004E-4</v>
      </c>
      <c r="F322" s="160">
        <v>5.1000000000000004E-4</v>
      </c>
      <c r="G322" s="160">
        <v>0</v>
      </c>
      <c r="H322" s="160">
        <v>0</v>
      </c>
      <c r="I322" s="160">
        <v>0</v>
      </c>
      <c r="J322" s="160">
        <v>0</v>
      </c>
      <c r="K322" s="160">
        <v>5.1000000000000004E-4</v>
      </c>
      <c r="L322" s="160">
        <v>5.1000000000000004E-4</v>
      </c>
      <c r="M322" s="160">
        <v>0</v>
      </c>
    </row>
    <row r="323" spans="1:13" ht="24">
      <c r="A323" s="281" t="s">
        <v>1214</v>
      </c>
      <c r="B323" s="281"/>
      <c r="C323" s="161" t="s">
        <v>1215</v>
      </c>
      <c r="D323" s="158" t="s">
        <v>538</v>
      </c>
      <c r="E323" s="160">
        <v>5.1000000000000004E-4</v>
      </c>
      <c r="F323" s="160">
        <v>5.1000000000000004E-4</v>
      </c>
      <c r="G323" s="160">
        <v>0</v>
      </c>
      <c r="H323" s="160">
        <v>0</v>
      </c>
      <c r="I323" s="160">
        <v>0</v>
      </c>
      <c r="J323" s="160">
        <v>0</v>
      </c>
      <c r="K323" s="160">
        <v>5.1000000000000004E-4</v>
      </c>
      <c r="L323" s="160">
        <v>5.1000000000000004E-4</v>
      </c>
      <c r="M323" s="160">
        <v>0</v>
      </c>
    </row>
    <row r="324" spans="1:13" ht="22.5">
      <c r="A324" s="158" t="s">
        <v>987</v>
      </c>
      <c r="B324" s="158" t="s">
        <v>952</v>
      </c>
      <c r="C324" s="159" t="s">
        <v>314</v>
      </c>
      <c r="D324" s="158" t="s">
        <v>0</v>
      </c>
      <c r="E324" s="160">
        <v>0.38940000000000002</v>
      </c>
      <c r="F324" s="160">
        <v>0.38940000000000002</v>
      </c>
      <c r="G324" s="160">
        <v>0</v>
      </c>
      <c r="H324" s="160">
        <v>0</v>
      </c>
      <c r="I324" s="160">
        <v>0</v>
      </c>
      <c r="J324" s="160">
        <v>0</v>
      </c>
      <c r="K324" s="160">
        <v>2.53023</v>
      </c>
      <c r="L324" s="160">
        <v>2.53023</v>
      </c>
      <c r="M324" s="160">
        <v>0</v>
      </c>
    </row>
    <row r="325" spans="1:13" ht="22.5">
      <c r="A325" s="158" t="s">
        <v>991</v>
      </c>
      <c r="B325" s="158" t="s">
        <v>954</v>
      </c>
      <c r="C325" s="159" t="s">
        <v>315</v>
      </c>
      <c r="D325" s="158" t="s">
        <v>0</v>
      </c>
      <c r="E325" s="160">
        <v>0</v>
      </c>
      <c r="F325" s="160">
        <v>0</v>
      </c>
      <c r="G325" s="160">
        <v>0</v>
      </c>
      <c r="H325" s="160">
        <v>0</v>
      </c>
      <c r="I325" s="160">
        <v>0</v>
      </c>
      <c r="J325" s="160">
        <v>0</v>
      </c>
      <c r="K325" s="160">
        <v>256.60000000000002</v>
      </c>
      <c r="L325" s="160">
        <v>256.60000000000002</v>
      </c>
      <c r="M325" s="160">
        <v>0</v>
      </c>
    </row>
    <row r="326" spans="1:13" ht="24">
      <c r="A326" s="281" t="s">
        <v>955</v>
      </c>
      <c r="B326" s="281"/>
      <c r="C326" s="161" t="s">
        <v>24</v>
      </c>
      <c r="D326" s="158" t="s">
        <v>538</v>
      </c>
      <c r="E326" s="160">
        <v>0.38940000000000002</v>
      </c>
      <c r="F326" s="160">
        <v>0.38940000000000002</v>
      </c>
      <c r="G326" s="160">
        <v>0</v>
      </c>
      <c r="H326" s="160">
        <v>0</v>
      </c>
      <c r="I326" s="160">
        <v>0</v>
      </c>
      <c r="J326" s="160">
        <v>0</v>
      </c>
      <c r="K326" s="160">
        <v>259.13022999999998</v>
      </c>
      <c r="L326" s="160">
        <v>259.13022999999998</v>
      </c>
      <c r="M326" s="160">
        <v>0</v>
      </c>
    </row>
    <row r="327" spans="1:13" ht="33.75">
      <c r="A327" s="158" t="s">
        <v>993</v>
      </c>
      <c r="B327" s="158" t="s">
        <v>957</v>
      </c>
      <c r="C327" s="159" t="s">
        <v>382</v>
      </c>
      <c r="D327" s="158" t="s">
        <v>0</v>
      </c>
      <c r="E327" s="160">
        <v>71.071680000000001</v>
      </c>
      <c r="F327" s="160">
        <v>71.071680000000001</v>
      </c>
      <c r="G327" s="160">
        <v>0</v>
      </c>
      <c r="H327" s="160">
        <v>0</v>
      </c>
      <c r="I327" s="160">
        <v>0</v>
      </c>
      <c r="J327" s="160">
        <v>0</v>
      </c>
      <c r="K327" s="160">
        <v>691.92830000000004</v>
      </c>
      <c r="L327" s="160">
        <v>691.92830000000004</v>
      </c>
      <c r="M327" s="160">
        <v>0</v>
      </c>
    </row>
    <row r="328" spans="1:13" ht="33.75">
      <c r="A328" s="158" t="s">
        <v>996</v>
      </c>
      <c r="B328" s="158" t="s">
        <v>959</v>
      </c>
      <c r="C328" s="159" t="s">
        <v>383</v>
      </c>
      <c r="D328" s="158" t="s">
        <v>0</v>
      </c>
      <c r="E328" s="160">
        <v>5.3728999999999996</v>
      </c>
      <c r="F328" s="160">
        <v>5.3728999999999996</v>
      </c>
      <c r="G328" s="160">
        <v>0</v>
      </c>
      <c r="H328" s="160">
        <v>6.9699999999999996E-3</v>
      </c>
      <c r="I328" s="160">
        <v>6.9699999999999996E-3</v>
      </c>
      <c r="J328" s="160">
        <v>0</v>
      </c>
      <c r="K328" s="160">
        <v>39.341059999999999</v>
      </c>
      <c r="L328" s="160">
        <v>39.341059999999999</v>
      </c>
      <c r="M328" s="160">
        <v>0</v>
      </c>
    </row>
    <row r="329" spans="1:13" ht="36">
      <c r="A329" s="281" t="s">
        <v>960</v>
      </c>
      <c r="B329" s="281"/>
      <c r="C329" s="161" t="s">
        <v>961</v>
      </c>
      <c r="D329" s="158" t="s">
        <v>538</v>
      </c>
      <c r="E329" s="160">
        <v>76.444580000000002</v>
      </c>
      <c r="F329" s="160">
        <v>76.444580000000002</v>
      </c>
      <c r="G329" s="160">
        <v>0</v>
      </c>
      <c r="H329" s="160">
        <v>6.9699999999999996E-3</v>
      </c>
      <c r="I329" s="160">
        <v>6.9699999999999996E-3</v>
      </c>
      <c r="J329" s="160">
        <v>0</v>
      </c>
      <c r="K329" s="160">
        <v>731.26936000000001</v>
      </c>
      <c r="L329" s="160">
        <v>731.26936000000001</v>
      </c>
      <c r="M329" s="160">
        <v>0</v>
      </c>
    </row>
    <row r="330" spans="1:13" ht="22.5">
      <c r="A330" s="158" t="s">
        <v>998</v>
      </c>
      <c r="B330" s="158" t="s">
        <v>963</v>
      </c>
      <c r="C330" s="159" t="s">
        <v>26</v>
      </c>
      <c r="D330" s="158" t="s">
        <v>0</v>
      </c>
      <c r="E330" s="160">
        <v>6.5372199999999996</v>
      </c>
      <c r="F330" s="160">
        <v>6.5372199999999996</v>
      </c>
      <c r="G330" s="160">
        <v>0</v>
      </c>
      <c r="H330" s="160">
        <v>0</v>
      </c>
      <c r="I330" s="160">
        <v>0</v>
      </c>
      <c r="J330" s="160">
        <v>0</v>
      </c>
      <c r="K330" s="160">
        <v>71.090429999999998</v>
      </c>
      <c r="L330" s="160">
        <v>71.090429999999998</v>
      </c>
      <c r="M330" s="160">
        <v>0</v>
      </c>
    </row>
    <row r="331" spans="1:13" ht="22.5">
      <c r="A331" s="158" t="s">
        <v>1000</v>
      </c>
      <c r="B331" s="158" t="s">
        <v>965</v>
      </c>
      <c r="C331" s="159" t="s">
        <v>27</v>
      </c>
      <c r="D331" s="158" t="s">
        <v>0</v>
      </c>
      <c r="E331" s="160">
        <v>281.51616000000001</v>
      </c>
      <c r="F331" s="160">
        <v>281.51616000000001</v>
      </c>
      <c r="G331" s="160">
        <v>0</v>
      </c>
      <c r="H331" s="160">
        <v>2.24973</v>
      </c>
      <c r="I331" s="160">
        <v>2.24973</v>
      </c>
      <c r="J331" s="160">
        <v>0</v>
      </c>
      <c r="K331" s="160">
        <v>3118.7867900000001</v>
      </c>
      <c r="L331" s="160">
        <v>3118.7867900000001</v>
      </c>
      <c r="M331" s="160">
        <v>0</v>
      </c>
    </row>
    <row r="332" spans="1:13" ht="24">
      <c r="A332" s="281" t="s">
        <v>966</v>
      </c>
      <c r="B332" s="281"/>
      <c r="C332" s="161" t="s">
        <v>25</v>
      </c>
      <c r="D332" s="158" t="s">
        <v>538</v>
      </c>
      <c r="E332" s="160">
        <v>288.05338</v>
      </c>
      <c r="F332" s="160">
        <v>288.05338</v>
      </c>
      <c r="G332" s="160">
        <v>0</v>
      </c>
      <c r="H332" s="160">
        <v>2.24973</v>
      </c>
      <c r="I332" s="160">
        <v>2.24973</v>
      </c>
      <c r="J332" s="160">
        <v>0</v>
      </c>
      <c r="K332" s="160">
        <v>3189.8772199999999</v>
      </c>
      <c r="L332" s="160">
        <v>3189.8772199999999</v>
      </c>
      <c r="M332" s="160">
        <v>0</v>
      </c>
    </row>
    <row r="333" spans="1:13" ht="22.5">
      <c r="A333" s="158" t="s">
        <v>1003</v>
      </c>
      <c r="B333" s="158" t="s">
        <v>968</v>
      </c>
      <c r="C333" s="159" t="s">
        <v>969</v>
      </c>
      <c r="D333" s="158" t="s">
        <v>0</v>
      </c>
      <c r="E333" s="160">
        <v>1.07E-3</v>
      </c>
      <c r="F333" s="160">
        <v>1.07E-3</v>
      </c>
      <c r="G333" s="160">
        <v>0</v>
      </c>
      <c r="H333" s="160">
        <v>0</v>
      </c>
      <c r="I333" s="160">
        <v>0</v>
      </c>
      <c r="J333" s="160">
        <v>0</v>
      </c>
      <c r="K333" s="160">
        <v>25.70797</v>
      </c>
      <c r="L333" s="160">
        <v>25.70797</v>
      </c>
      <c r="M333" s="160">
        <v>0</v>
      </c>
    </row>
    <row r="334" spans="1:13" ht="24">
      <c r="A334" s="281" t="s">
        <v>970</v>
      </c>
      <c r="B334" s="281"/>
      <c r="C334" s="161" t="s">
        <v>316</v>
      </c>
      <c r="D334" s="158" t="s">
        <v>538</v>
      </c>
      <c r="E334" s="160">
        <v>1.07E-3</v>
      </c>
      <c r="F334" s="160">
        <v>1.07E-3</v>
      </c>
      <c r="G334" s="160">
        <v>0</v>
      </c>
      <c r="H334" s="160">
        <v>0</v>
      </c>
      <c r="I334" s="160">
        <v>0</v>
      </c>
      <c r="J334" s="160">
        <v>0</v>
      </c>
      <c r="K334" s="160">
        <v>25.70797</v>
      </c>
      <c r="L334" s="160">
        <v>25.70797</v>
      </c>
      <c r="M334" s="160">
        <v>0</v>
      </c>
    </row>
    <row r="335" spans="1:13">
      <c r="A335" s="278" t="s">
        <v>971</v>
      </c>
      <c r="B335" s="278"/>
      <c r="C335" s="162" t="s">
        <v>23</v>
      </c>
      <c r="D335" s="158" t="s">
        <v>538</v>
      </c>
      <c r="E335" s="163">
        <v>364.88893999999999</v>
      </c>
      <c r="F335" s="163">
        <v>364.88893999999999</v>
      </c>
      <c r="G335" s="163">
        <v>0</v>
      </c>
      <c r="H335" s="163">
        <v>2.2566999999999999</v>
      </c>
      <c r="I335" s="163">
        <v>2.2566999999999999</v>
      </c>
      <c r="J335" s="163">
        <v>0</v>
      </c>
      <c r="K335" s="163">
        <v>4205.9852899999996</v>
      </c>
      <c r="L335" s="163">
        <v>4205.9852899999996</v>
      </c>
      <c r="M335" s="163">
        <v>0</v>
      </c>
    </row>
    <row r="336" spans="1:13">
      <c r="A336" s="158" t="s">
        <v>1006</v>
      </c>
      <c r="B336" s="158" t="s">
        <v>973</v>
      </c>
      <c r="C336" s="159" t="s">
        <v>29</v>
      </c>
      <c r="D336" s="158" t="s">
        <v>0</v>
      </c>
      <c r="E336" s="160">
        <v>10.82466</v>
      </c>
      <c r="F336" s="160">
        <v>10.82466</v>
      </c>
      <c r="G336" s="160">
        <v>0</v>
      </c>
      <c r="H336" s="160">
        <v>0</v>
      </c>
      <c r="I336" s="160">
        <v>0</v>
      </c>
      <c r="J336" s="160">
        <v>0</v>
      </c>
      <c r="K336" s="160">
        <v>109.27157</v>
      </c>
      <c r="L336" s="160">
        <v>109.27157</v>
      </c>
      <c r="M336" s="160">
        <v>0</v>
      </c>
    </row>
    <row r="337" spans="1:13">
      <c r="A337" s="158" t="s">
        <v>1008</v>
      </c>
      <c r="B337" s="158" t="s">
        <v>975</v>
      </c>
      <c r="C337" s="159" t="s">
        <v>317</v>
      </c>
      <c r="D337" s="158" t="s">
        <v>0</v>
      </c>
      <c r="E337" s="160">
        <v>139.54866000000001</v>
      </c>
      <c r="F337" s="160">
        <v>139.54866000000001</v>
      </c>
      <c r="G337" s="160">
        <v>0</v>
      </c>
      <c r="H337" s="160">
        <v>0</v>
      </c>
      <c r="I337" s="160">
        <v>0</v>
      </c>
      <c r="J337" s="160">
        <v>0</v>
      </c>
      <c r="K337" s="160">
        <v>1426.2706499999999</v>
      </c>
      <c r="L337" s="160">
        <v>1426.2706499999999</v>
      </c>
      <c r="M337" s="160">
        <v>0</v>
      </c>
    </row>
    <row r="338" spans="1:13">
      <c r="A338" s="281" t="s">
        <v>976</v>
      </c>
      <c r="B338" s="281"/>
      <c r="C338" s="161" t="s">
        <v>414</v>
      </c>
      <c r="D338" s="158" t="s">
        <v>538</v>
      </c>
      <c r="E338" s="160">
        <v>150.37332000000001</v>
      </c>
      <c r="F338" s="160">
        <v>150.37332000000001</v>
      </c>
      <c r="G338" s="160">
        <v>0</v>
      </c>
      <c r="H338" s="160">
        <v>0</v>
      </c>
      <c r="I338" s="160">
        <v>0</v>
      </c>
      <c r="J338" s="160">
        <v>0</v>
      </c>
      <c r="K338" s="160">
        <v>1535.54222</v>
      </c>
      <c r="L338" s="160">
        <v>1535.54222</v>
      </c>
      <c r="M338" s="160">
        <v>0</v>
      </c>
    </row>
    <row r="339" spans="1:13">
      <c r="A339" s="158" t="s">
        <v>1010</v>
      </c>
      <c r="B339" s="158" t="s">
        <v>978</v>
      </c>
      <c r="C339" s="159" t="s">
        <v>510</v>
      </c>
      <c r="D339" s="158" t="s">
        <v>0</v>
      </c>
      <c r="E339" s="160">
        <v>0</v>
      </c>
      <c r="F339" s="160">
        <v>0</v>
      </c>
      <c r="G339" s="160">
        <v>0</v>
      </c>
      <c r="H339" s="160">
        <v>0</v>
      </c>
      <c r="I339" s="160">
        <v>0</v>
      </c>
      <c r="J339" s="160">
        <v>0</v>
      </c>
      <c r="K339" s="160">
        <v>286.54309000000001</v>
      </c>
      <c r="L339" s="160">
        <v>286.54309000000001</v>
      </c>
      <c r="M339" s="160">
        <v>0</v>
      </c>
    </row>
    <row r="340" spans="1:13">
      <c r="A340" s="281" t="s">
        <v>979</v>
      </c>
      <c r="B340" s="281"/>
      <c r="C340" s="161" t="s">
        <v>510</v>
      </c>
      <c r="D340" s="158" t="s">
        <v>538</v>
      </c>
      <c r="E340" s="160">
        <v>0</v>
      </c>
      <c r="F340" s="160">
        <v>0</v>
      </c>
      <c r="G340" s="160">
        <v>0</v>
      </c>
      <c r="H340" s="160">
        <v>0</v>
      </c>
      <c r="I340" s="160">
        <v>0</v>
      </c>
      <c r="J340" s="160">
        <v>0</v>
      </c>
      <c r="K340" s="160">
        <v>286.54309000000001</v>
      </c>
      <c r="L340" s="160">
        <v>286.54309000000001</v>
      </c>
      <c r="M340" s="160">
        <v>0</v>
      </c>
    </row>
    <row r="341" spans="1:13">
      <c r="A341" s="158" t="s">
        <v>1013</v>
      </c>
      <c r="B341" s="158" t="s">
        <v>1174</v>
      </c>
      <c r="C341" s="159" t="s">
        <v>1175</v>
      </c>
      <c r="D341" s="158" t="s">
        <v>0</v>
      </c>
      <c r="E341" s="160">
        <v>0</v>
      </c>
      <c r="F341" s="160">
        <v>0</v>
      </c>
      <c r="G341" s="160">
        <v>0</v>
      </c>
      <c r="H341" s="160">
        <v>0</v>
      </c>
      <c r="I341" s="160">
        <v>0</v>
      </c>
      <c r="J341" s="160">
        <v>0</v>
      </c>
      <c r="K341" s="160">
        <v>1743.5574099999999</v>
      </c>
      <c r="L341" s="160">
        <v>1743.5574099999999</v>
      </c>
      <c r="M341" s="160">
        <v>0</v>
      </c>
    </row>
    <row r="342" spans="1:13" ht="24">
      <c r="A342" s="281" t="s">
        <v>1176</v>
      </c>
      <c r="B342" s="281"/>
      <c r="C342" s="161" t="s">
        <v>1175</v>
      </c>
      <c r="D342" s="158" t="s">
        <v>538</v>
      </c>
      <c r="E342" s="160">
        <v>0</v>
      </c>
      <c r="F342" s="160">
        <v>0</v>
      </c>
      <c r="G342" s="160">
        <v>0</v>
      </c>
      <c r="H342" s="160">
        <v>0</v>
      </c>
      <c r="I342" s="160">
        <v>0</v>
      </c>
      <c r="J342" s="160">
        <v>0</v>
      </c>
      <c r="K342" s="160">
        <v>1743.5574099999999</v>
      </c>
      <c r="L342" s="160">
        <v>1743.5574099999999</v>
      </c>
      <c r="M342" s="160">
        <v>0</v>
      </c>
    </row>
    <row r="343" spans="1:13">
      <c r="A343" s="158" t="s">
        <v>1015</v>
      </c>
      <c r="B343" s="158" t="s">
        <v>981</v>
      </c>
      <c r="C343" s="159" t="s">
        <v>318</v>
      </c>
      <c r="D343" s="158" t="s">
        <v>0</v>
      </c>
      <c r="E343" s="160">
        <v>8.35</v>
      </c>
      <c r="F343" s="160">
        <v>8.35</v>
      </c>
      <c r="G343" s="160">
        <v>0</v>
      </c>
      <c r="H343" s="160">
        <v>0</v>
      </c>
      <c r="I343" s="160">
        <v>0</v>
      </c>
      <c r="J343" s="160">
        <v>0</v>
      </c>
      <c r="K343" s="160">
        <v>101.1</v>
      </c>
      <c r="L343" s="160">
        <v>101.1</v>
      </c>
      <c r="M343" s="160">
        <v>0</v>
      </c>
    </row>
    <row r="344" spans="1:13">
      <c r="A344" s="158" t="s">
        <v>1018</v>
      </c>
      <c r="B344" s="158" t="s">
        <v>1190</v>
      </c>
      <c r="C344" s="159" t="s">
        <v>1191</v>
      </c>
      <c r="D344" s="158" t="s">
        <v>0</v>
      </c>
      <c r="E344" s="160">
        <v>0</v>
      </c>
      <c r="F344" s="160">
        <v>0</v>
      </c>
      <c r="G344" s="160">
        <v>0</v>
      </c>
      <c r="H344" s="160">
        <v>0</v>
      </c>
      <c r="I344" s="160">
        <v>0</v>
      </c>
      <c r="J344" s="160">
        <v>0</v>
      </c>
      <c r="K344" s="160">
        <v>1429.6856299999999</v>
      </c>
      <c r="L344" s="160">
        <v>1429.6856299999999</v>
      </c>
      <c r="M344" s="160">
        <v>0</v>
      </c>
    </row>
    <row r="345" spans="1:13" ht="22.5">
      <c r="A345" s="158" t="s">
        <v>1020</v>
      </c>
      <c r="B345" s="158" t="s">
        <v>1188</v>
      </c>
      <c r="C345" s="159" t="s">
        <v>507</v>
      </c>
      <c r="D345" s="158" t="s">
        <v>0</v>
      </c>
      <c r="E345" s="160">
        <v>0</v>
      </c>
      <c r="F345" s="160">
        <v>0</v>
      </c>
      <c r="G345" s="160">
        <v>0</v>
      </c>
      <c r="H345" s="160">
        <v>0</v>
      </c>
      <c r="I345" s="160">
        <v>0</v>
      </c>
      <c r="J345" s="160">
        <v>0</v>
      </c>
      <c r="K345" s="160">
        <v>5214.299</v>
      </c>
      <c r="L345" s="160">
        <v>5214.299</v>
      </c>
      <c r="M345" s="160">
        <v>0</v>
      </c>
    </row>
    <row r="346" spans="1:13">
      <c r="A346" s="158" t="s">
        <v>1022</v>
      </c>
      <c r="B346" s="158" t="s">
        <v>983</v>
      </c>
      <c r="C346" s="159" t="s">
        <v>984</v>
      </c>
      <c r="D346" s="158" t="s">
        <v>0</v>
      </c>
      <c r="E346" s="160">
        <v>89.886790000000005</v>
      </c>
      <c r="F346" s="160">
        <v>89.886790000000005</v>
      </c>
      <c r="G346" s="160">
        <v>0</v>
      </c>
      <c r="H346" s="160">
        <v>0</v>
      </c>
      <c r="I346" s="160">
        <v>0</v>
      </c>
      <c r="J346" s="160">
        <v>0</v>
      </c>
      <c r="K346" s="160">
        <v>906.39999</v>
      </c>
      <c r="L346" s="160">
        <v>906.39999</v>
      </c>
      <c r="M346" s="160">
        <v>0</v>
      </c>
    </row>
    <row r="347" spans="1:13" ht="22.5">
      <c r="A347" s="158" t="s">
        <v>1024</v>
      </c>
      <c r="B347" s="158" t="s">
        <v>986</v>
      </c>
      <c r="C347" s="159" t="s">
        <v>319</v>
      </c>
      <c r="D347" s="158" t="s">
        <v>0</v>
      </c>
      <c r="E347" s="160">
        <v>349.32605000000001</v>
      </c>
      <c r="F347" s="160">
        <v>349.32605000000001</v>
      </c>
      <c r="G347" s="160">
        <v>0</v>
      </c>
      <c r="H347" s="160">
        <v>0</v>
      </c>
      <c r="I347" s="160">
        <v>0</v>
      </c>
      <c r="J347" s="160">
        <v>0</v>
      </c>
      <c r="K347" s="160">
        <v>3821.0787599999999</v>
      </c>
      <c r="L347" s="160">
        <v>3821.0787599999999</v>
      </c>
      <c r="M347" s="160">
        <v>0</v>
      </c>
    </row>
    <row r="348" spans="1:13">
      <c r="A348" s="158" t="s">
        <v>1027</v>
      </c>
      <c r="B348" s="158" t="s">
        <v>988</v>
      </c>
      <c r="C348" s="159" t="s">
        <v>320</v>
      </c>
      <c r="D348" s="158" t="s">
        <v>0</v>
      </c>
      <c r="E348" s="160">
        <v>0.13220000000000001</v>
      </c>
      <c r="F348" s="160">
        <v>0.13220000000000001</v>
      </c>
      <c r="G348" s="160">
        <v>0</v>
      </c>
      <c r="H348" s="160">
        <v>0</v>
      </c>
      <c r="I348" s="160">
        <v>0</v>
      </c>
      <c r="J348" s="160">
        <v>0</v>
      </c>
      <c r="K348" s="160">
        <v>203.18368000000001</v>
      </c>
      <c r="L348" s="160">
        <v>203.18368000000001</v>
      </c>
      <c r="M348" s="160">
        <v>0</v>
      </c>
    </row>
    <row r="349" spans="1:13">
      <c r="A349" s="281" t="s">
        <v>989</v>
      </c>
      <c r="B349" s="281"/>
      <c r="C349" s="161" t="s">
        <v>28</v>
      </c>
      <c r="D349" s="158" t="s">
        <v>538</v>
      </c>
      <c r="E349" s="160">
        <v>447.69504000000001</v>
      </c>
      <c r="F349" s="160">
        <v>447.69504000000001</v>
      </c>
      <c r="G349" s="160">
        <v>0</v>
      </c>
      <c r="H349" s="160">
        <v>0</v>
      </c>
      <c r="I349" s="160">
        <v>0</v>
      </c>
      <c r="J349" s="160">
        <v>0</v>
      </c>
      <c r="K349" s="160">
        <v>11675.74706</v>
      </c>
      <c r="L349" s="160">
        <v>11675.74706</v>
      </c>
      <c r="M349" s="160">
        <v>0</v>
      </c>
    </row>
    <row r="350" spans="1:13">
      <c r="A350" s="278" t="s">
        <v>990</v>
      </c>
      <c r="B350" s="278"/>
      <c r="C350" s="162" t="s">
        <v>28</v>
      </c>
      <c r="D350" s="158" t="s">
        <v>538</v>
      </c>
      <c r="E350" s="163">
        <v>598.06835999999998</v>
      </c>
      <c r="F350" s="163">
        <v>598.06835999999998</v>
      </c>
      <c r="G350" s="163">
        <v>0</v>
      </c>
      <c r="H350" s="163">
        <v>0</v>
      </c>
      <c r="I350" s="163">
        <v>0</v>
      </c>
      <c r="J350" s="163">
        <v>0</v>
      </c>
      <c r="K350" s="163">
        <v>15241.38978</v>
      </c>
      <c r="L350" s="163">
        <v>15241.38978</v>
      </c>
      <c r="M350" s="163">
        <v>0</v>
      </c>
    </row>
    <row r="351" spans="1:13">
      <c r="A351" s="158" t="s">
        <v>1029</v>
      </c>
      <c r="B351" s="158" t="s">
        <v>992</v>
      </c>
      <c r="C351" s="159" t="s">
        <v>322</v>
      </c>
      <c r="D351" s="158" t="s">
        <v>0</v>
      </c>
      <c r="E351" s="160">
        <v>3014.1921000000002</v>
      </c>
      <c r="F351" s="160">
        <v>3014.1921000000002</v>
      </c>
      <c r="G351" s="160">
        <v>0</v>
      </c>
      <c r="H351" s="160">
        <v>12.481529999999999</v>
      </c>
      <c r="I351" s="160">
        <v>12.481529999999999</v>
      </c>
      <c r="J351" s="160">
        <v>0</v>
      </c>
      <c r="K351" s="160">
        <v>29815.928049999999</v>
      </c>
      <c r="L351" s="160">
        <v>29815.928049999999</v>
      </c>
      <c r="M351" s="160">
        <v>0</v>
      </c>
    </row>
    <row r="352" spans="1:13" ht="22.5">
      <c r="A352" s="158" t="s">
        <v>1032</v>
      </c>
      <c r="B352" s="158" t="s">
        <v>994</v>
      </c>
      <c r="C352" s="159" t="s">
        <v>995</v>
      </c>
      <c r="D352" s="158" t="s">
        <v>0</v>
      </c>
      <c r="E352" s="160">
        <v>602.22681999999998</v>
      </c>
      <c r="F352" s="160">
        <v>602.22681999999998</v>
      </c>
      <c r="G352" s="160">
        <v>0</v>
      </c>
      <c r="H352" s="160">
        <v>2.74594</v>
      </c>
      <c r="I352" s="160">
        <v>2.74594</v>
      </c>
      <c r="J352" s="160">
        <v>0</v>
      </c>
      <c r="K352" s="160">
        <v>5883.8721400000004</v>
      </c>
      <c r="L352" s="160">
        <v>5883.8721400000004</v>
      </c>
      <c r="M352" s="160">
        <v>0</v>
      </c>
    </row>
    <row r="353" spans="1:13">
      <c r="A353" s="158" t="s">
        <v>1034</v>
      </c>
      <c r="B353" s="158" t="s">
        <v>997</v>
      </c>
      <c r="C353" s="159" t="s">
        <v>323</v>
      </c>
      <c r="D353" s="158" t="s">
        <v>0</v>
      </c>
      <c r="E353" s="160">
        <v>62.925049999999999</v>
      </c>
      <c r="F353" s="160">
        <v>62.925049999999999</v>
      </c>
      <c r="G353" s="160">
        <v>0</v>
      </c>
      <c r="H353" s="160">
        <v>0</v>
      </c>
      <c r="I353" s="160">
        <v>0</v>
      </c>
      <c r="J353" s="160">
        <v>0</v>
      </c>
      <c r="K353" s="160">
        <v>475.17595</v>
      </c>
      <c r="L353" s="160">
        <v>475.17595</v>
      </c>
      <c r="M353" s="160">
        <v>0</v>
      </c>
    </row>
    <row r="354" spans="1:13">
      <c r="A354" s="158" t="s">
        <v>1036</v>
      </c>
      <c r="B354" s="158" t="s">
        <v>999</v>
      </c>
      <c r="C354" s="159" t="s">
        <v>461</v>
      </c>
      <c r="D354" s="158" t="s">
        <v>0</v>
      </c>
      <c r="E354" s="160">
        <v>0</v>
      </c>
      <c r="F354" s="160">
        <v>0</v>
      </c>
      <c r="G354" s="160">
        <v>0</v>
      </c>
      <c r="H354" s="160">
        <v>0</v>
      </c>
      <c r="I354" s="160">
        <v>0</v>
      </c>
      <c r="J354" s="160">
        <v>0</v>
      </c>
      <c r="K354" s="160">
        <v>41.4</v>
      </c>
      <c r="L354" s="160">
        <v>41.4</v>
      </c>
      <c r="M354" s="160">
        <v>0</v>
      </c>
    </row>
    <row r="355" spans="1:13" ht="22.5">
      <c r="A355" s="158" t="s">
        <v>1039</v>
      </c>
      <c r="B355" s="158" t="s">
        <v>1001</v>
      </c>
      <c r="C355" s="159" t="s">
        <v>508</v>
      </c>
      <c r="D355" s="158" t="s">
        <v>0</v>
      </c>
      <c r="E355" s="160">
        <v>0</v>
      </c>
      <c r="F355" s="160">
        <v>0</v>
      </c>
      <c r="G355" s="160">
        <v>0</v>
      </c>
      <c r="H355" s="160">
        <v>0</v>
      </c>
      <c r="I355" s="160">
        <v>0</v>
      </c>
      <c r="J355" s="160">
        <v>0</v>
      </c>
      <c r="K355" s="160">
        <v>0.86</v>
      </c>
      <c r="L355" s="160">
        <v>0.86</v>
      </c>
      <c r="M355" s="160">
        <v>0</v>
      </c>
    </row>
    <row r="356" spans="1:13">
      <c r="A356" s="281" t="s">
        <v>1002</v>
      </c>
      <c r="B356" s="281"/>
      <c r="C356" s="161" t="s">
        <v>31</v>
      </c>
      <c r="D356" s="158" t="s">
        <v>538</v>
      </c>
      <c r="E356" s="160">
        <v>3679.3439699999999</v>
      </c>
      <c r="F356" s="160">
        <v>3679.3439699999999</v>
      </c>
      <c r="G356" s="160">
        <v>0</v>
      </c>
      <c r="H356" s="160">
        <v>15.22747</v>
      </c>
      <c r="I356" s="160">
        <v>15.22747</v>
      </c>
      <c r="J356" s="160">
        <v>0</v>
      </c>
      <c r="K356" s="160">
        <v>36217.236140000001</v>
      </c>
      <c r="L356" s="160">
        <v>36217.236140000001</v>
      </c>
      <c r="M356" s="160">
        <v>0</v>
      </c>
    </row>
    <row r="357" spans="1:13">
      <c r="A357" s="158" t="s">
        <v>1042</v>
      </c>
      <c r="B357" s="158" t="s">
        <v>1004</v>
      </c>
      <c r="C357" s="159" t="s">
        <v>1005</v>
      </c>
      <c r="D357" s="158" t="s">
        <v>0</v>
      </c>
      <c r="E357" s="160">
        <v>8.8895999999999997</v>
      </c>
      <c r="F357" s="160">
        <v>8.8895999999999997</v>
      </c>
      <c r="G357" s="160">
        <v>0</v>
      </c>
      <c r="H357" s="160">
        <v>0</v>
      </c>
      <c r="I357" s="160">
        <v>0</v>
      </c>
      <c r="J357" s="160">
        <v>0</v>
      </c>
      <c r="K357" s="160">
        <v>14.1038</v>
      </c>
      <c r="L357" s="160">
        <v>14.1038</v>
      </c>
      <c r="M357" s="160">
        <v>0</v>
      </c>
    </row>
    <row r="358" spans="1:13">
      <c r="A358" s="158" t="s">
        <v>1046</v>
      </c>
      <c r="B358" s="158" t="s">
        <v>1007</v>
      </c>
      <c r="C358" s="159" t="s">
        <v>33</v>
      </c>
      <c r="D358" s="158" t="s">
        <v>0</v>
      </c>
      <c r="E358" s="160">
        <v>327.28190999999998</v>
      </c>
      <c r="F358" s="160">
        <v>327.28190999999998</v>
      </c>
      <c r="G358" s="160">
        <v>0</v>
      </c>
      <c r="H358" s="160">
        <v>0</v>
      </c>
      <c r="I358" s="160">
        <v>0</v>
      </c>
      <c r="J358" s="160">
        <v>0</v>
      </c>
      <c r="K358" s="160">
        <v>3274.3192600000002</v>
      </c>
      <c r="L358" s="160">
        <v>3274.3192600000002</v>
      </c>
      <c r="M358" s="160">
        <v>0</v>
      </c>
    </row>
    <row r="359" spans="1:13" ht="22.5">
      <c r="A359" s="158" t="s">
        <v>1048</v>
      </c>
      <c r="B359" s="158" t="s">
        <v>1009</v>
      </c>
      <c r="C359" s="159" t="s">
        <v>34</v>
      </c>
      <c r="D359" s="158" t="s">
        <v>0</v>
      </c>
      <c r="E359" s="160">
        <v>37.088500000000003</v>
      </c>
      <c r="F359" s="160">
        <v>37.088500000000003</v>
      </c>
      <c r="G359" s="160">
        <v>0</v>
      </c>
      <c r="H359" s="160">
        <v>0</v>
      </c>
      <c r="I359" s="160">
        <v>0</v>
      </c>
      <c r="J359" s="160">
        <v>0</v>
      </c>
      <c r="K359" s="160">
        <v>541.14161999999999</v>
      </c>
      <c r="L359" s="160">
        <v>541.14161999999999</v>
      </c>
      <c r="M359" s="160">
        <v>0</v>
      </c>
    </row>
    <row r="360" spans="1:13" ht="22.5">
      <c r="A360" s="158" t="s">
        <v>1052</v>
      </c>
      <c r="B360" s="158" t="s">
        <v>1011</v>
      </c>
      <c r="C360" s="159" t="s">
        <v>324</v>
      </c>
      <c r="D360" s="158" t="s">
        <v>0</v>
      </c>
      <c r="E360" s="160">
        <v>62.487520000000004</v>
      </c>
      <c r="F360" s="160">
        <v>62.487520000000004</v>
      </c>
      <c r="G360" s="160">
        <v>0</v>
      </c>
      <c r="H360" s="160">
        <v>0</v>
      </c>
      <c r="I360" s="160">
        <v>0</v>
      </c>
      <c r="J360" s="160">
        <v>0</v>
      </c>
      <c r="K360" s="160">
        <v>693.59114999999997</v>
      </c>
      <c r="L360" s="160">
        <v>693.59114999999997</v>
      </c>
      <c r="M360" s="160">
        <v>0</v>
      </c>
    </row>
    <row r="361" spans="1:13" ht="24">
      <c r="A361" s="281" t="s">
        <v>1012</v>
      </c>
      <c r="B361" s="281"/>
      <c r="C361" s="161" t="s">
        <v>32</v>
      </c>
      <c r="D361" s="158" t="s">
        <v>538</v>
      </c>
      <c r="E361" s="160">
        <v>435.74752999999998</v>
      </c>
      <c r="F361" s="160">
        <v>435.74752999999998</v>
      </c>
      <c r="G361" s="160">
        <v>0</v>
      </c>
      <c r="H361" s="160">
        <v>0</v>
      </c>
      <c r="I361" s="160">
        <v>0</v>
      </c>
      <c r="J361" s="160">
        <v>0</v>
      </c>
      <c r="K361" s="160">
        <v>4523.1558299999997</v>
      </c>
      <c r="L361" s="160">
        <v>4523.1558299999997</v>
      </c>
      <c r="M361" s="160">
        <v>0</v>
      </c>
    </row>
    <row r="362" spans="1:13" ht="22.5">
      <c r="A362" s="158" t="s">
        <v>1054</v>
      </c>
      <c r="B362" s="158" t="s">
        <v>1014</v>
      </c>
      <c r="C362" s="159" t="s">
        <v>36</v>
      </c>
      <c r="D362" s="158" t="s">
        <v>0</v>
      </c>
      <c r="E362" s="160">
        <v>186.31236999999999</v>
      </c>
      <c r="F362" s="160">
        <v>186.31236999999999</v>
      </c>
      <c r="G362" s="160">
        <v>0</v>
      </c>
      <c r="H362" s="160">
        <v>0</v>
      </c>
      <c r="I362" s="160">
        <v>0</v>
      </c>
      <c r="J362" s="160">
        <v>0</v>
      </c>
      <c r="K362" s="160">
        <v>1816.2554299999999</v>
      </c>
      <c r="L362" s="160">
        <v>1816.2554299999999</v>
      </c>
      <c r="M362" s="160">
        <v>0</v>
      </c>
    </row>
    <row r="363" spans="1:13">
      <c r="A363" s="158" t="s">
        <v>1055</v>
      </c>
      <c r="B363" s="158" t="s">
        <v>1016</v>
      </c>
      <c r="C363" s="159" t="s">
        <v>325</v>
      </c>
      <c r="D363" s="158" t="s">
        <v>0</v>
      </c>
      <c r="E363" s="160">
        <v>1263.33745</v>
      </c>
      <c r="F363" s="160">
        <v>1263.33745</v>
      </c>
      <c r="G363" s="160">
        <v>0</v>
      </c>
      <c r="H363" s="160">
        <v>0</v>
      </c>
      <c r="I363" s="160">
        <v>0</v>
      </c>
      <c r="J363" s="160">
        <v>0</v>
      </c>
      <c r="K363" s="160">
        <v>13806.24245</v>
      </c>
      <c r="L363" s="160">
        <v>13806.24245</v>
      </c>
      <c r="M363" s="160">
        <v>0</v>
      </c>
    </row>
    <row r="364" spans="1:13" ht="24">
      <c r="A364" s="281" t="s">
        <v>1017</v>
      </c>
      <c r="B364" s="281"/>
      <c r="C364" s="161" t="s">
        <v>35</v>
      </c>
      <c r="D364" s="158" t="s">
        <v>538</v>
      </c>
      <c r="E364" s="160">
        <v>1449.6498200000001</v>
      </c>
      <c r="F364" s="160">
        <v>1449.6498200000001</v>
      </c>
      <c r="G364" s="160">
        <v>0</v>
      </c>
      <c r="H364" s="160">
        <v>0</v>
      </c>
      <c r="I364" s="160">
        <v>0</v>
      </c>
      <c r="J364" s="160">
        <v>0</v>
      </c>
      <c r="K364" s="160">
        <v>15622.497880000001</v>
      </c>
      <c r="L364" s="160">
        <v>15622.497880000001</v>
      </c>
      <c r="M364" s="160">
        <v>0</v>
      </c>
    </row>
    <row r="365" spans="1:13">
      <c r="A365" s="158" t="s">
        <v>1057</v>
      </c>
      <c r="B365" s="158" t="s">
        <v>1019</v>
      </c>
      <c r="C365" s="159" t="s">
        <v>327</v>
      </c>
      <c r="D365" s="158" t="s">
        <v>0</v>
      </c>
      <c r="E365" s="160">
        <v>89.739559999999997</v>
      </c>
      <c r="F365" s="160">
        <v>89.739559999999997</v>
      </c>
      <c r="G365" s="160">
        <v>0</v>
      </c>
      <c r="H365" s="160">
        <v>0</v>
      </c>
      <c r="I365" s="160">
        <v>0</v>
      </c>
      <c r="J365" s="160">
        <v>0</v>
      </c>
      <c r="K365" s="160">
        <v>939.57205999999996</v>
      </c>
      <c r="L365" s="160">
        <v>939.57205999999996</v>
      </c>
      <c r="M365" s="160">
        <v>0</v>
      </c>
    </row>
    <row r="366" spans="1:13">
      <c r="A366" s="158" t="s">
        <v>1058</v>
      </c>
      <c r="B366" s="158" t="s">
        <v>1021</v>
      </c>
      <c r="C366" s="159" t="s">
        <v>328</v>
      </c>
      <c r="D366" s="158" t="s">
        <v>0</v>
      </c>
      <c r="E366" s="160">
        <v>97.158090000000001</v>
      </c>
      <c r="F366" s="160">
        <v>97.158090000000001</v>
      </c>
      <c r="G366" s="160">
        <v>0</v>
      </c>
      <c r="H366" s="160">
        <v>0</v>
      </c>
      <c r="I366" s="160">
        <v>0</v>
      </c>
      <c r="J366" s="160">
        <v>0</v>
      </c>
      <c r="K366" s="160">
        <v>933.24215000000004</v>
      </c>
      <c r="L366" s="160">
        <v>933.24215000000004</v>
      </c>
      <c r="M366" s="160">
        <v>0</v>
      </c>
    </row>
    <row r="367" spans="1:13">
      <c r="A367" s="158" t="s">
        <v>1060</v>
      </c>
      <c r="B367" s="158" t="s">
        <v>1023</v>
      </c>
      <c r="C367" s="159" t="s">
        <v>37</v>
      </c>
      <c r="D367" s="158" t="s">
        <v>0</v>
      </c>
      <c r="E367" s="160">
        <v>49.749980000000001</v>
      </c>
      <c r="F367" s="160">
        <v>49.749980000000001</v>
      </c>
      <c r="G367" s="160">
        <v>0</v>
      </c>
      <c r="H367" s="160">
        <v>0</v>
      </c>
      <c r="I367" s="160">
        <v>0</v>
      </c>
      <c r="J367" s="160">
        <v>0</v>
      </c>
      <c r="K367" s="160">
        <v>513.14948000000004</v>
      </c>
      <c r="L367" s="160">
        <v>513.14948000000004</v>
      </c>
      <c r="M367" s="160">
        <v>0</v>
      </c>
    </row>
    <row r="368" spans="1:13">
      <c r="A368" s="158" t="s">
        <v>1068</v>
      </c>
      <c r="B368" s="158" t="s">
        <v>1025</v>
      </c>
      <c r="C368" s="159" t="s">
        <v>38</v>
      </c>
      <c r="D368" s="158" t="s">
        <v>0</v>
      </c>
      <c r="E368" s="160">
        <v>50.116340000000001</v>
      </c>
      <c r="F368" s="160">
        <v>50.116340000000001</v>
      </c>
      <c r="G368" s="160">
        <v>0</v>
      </c>
      <c r="H368" s="160">
        <v>2.0314899999999998</v>
      </c>
      <c r="I368" s="160">
        <v>2.0314899999999998</v>
      </c>
      <c r="J368" s="160">
        <v>0</v>
      </c>
      <c r="K368" s="160">
        <v>511.43606999999997</v>
      </c>
      <c r="L368" s="160">
        <v>511.43606999999997</v>
      </c>
      <c r="M368" s="160">
        <v>0</v>
      </c>
    </row>
    <row r="369" spans="1:13">
      <c r="A369" s="281" t="s">
        <v>1026</v>
      </c>
      <c r="B369" s="281"/>
      <c r="C369" s="161" t="s">
        <v>326</v>
      </c>
      <c r="D369" s="158" t="s">
        <v>538</v>
      </c>
      <c r="E369" s="160">
        <v>286.76396999999997</v>
      </c>
      <c r="F369" s="160">
        <v>286.76396999999997</v>
      </c>
      <c r="G369" s="160">
        <v>0</v>
      </c>
      <c r="H369" s="160">
        <v>2.0314899999999998</v>
      </c>
      <c r="I369" s="160">
        <v>2.0314899999999998</v>
      </c>
      <c r="J369" s="160">
        <v>0</v>
      </c>
      <c r="K369" s="160">
        <v>2897.3997599999998</v>
      </c>
      <c r="L369" s="160">
        <v>2897.3997599999998</v>
      </c>
      <c r="M369" s="160">
        <v>0</v>
      </c>
    </row>
    <row r="370" spans="1:13">
      <c r="A370" s="158" t="s">
        <v>1073</v>
      </c>
      <c r="B370" s="158" t="s">
        <v>1028</v>
      </c>
      <c r="C370" s="159" t="s">
        <v>330</v>
      </c>
      <c r="D370" s="158" t="s">
        <v>0</v>
      </c>
      <c r="E370" s="160">
        <v>24.47589</v>
      </c>
      <c r="F370" s="160">
        <v>24.47589</v>
      </c>
      <c r="G370" s="160">
        <v>0</v>
      </c>
      <c r="H370" s="160">
        <v>0</v>
      </c>
      <c r="I370" s="160">
        <v>0</v>
      </c>
      <c r="J370" s="160">
        <v>0</v>
      </c>
      <c r="K370" s="160">
        <v>249.66854000000001</v>
      </c>
      <c r="L370" s="160">
        <v>249.66854000000001</v>
      </c>
      <c r="M370" s="160">
        <v>0</v>
      </c>
    </row>
    <row r="371" spans="1:13">
      <c r="A371" s="158" t="s">
        <v>1078</v>
      </c>
      <c r="B371" s="158" t="s">
        <v>1030</v>
      </c>
      <c r="C371" s="159" t="s">
        <v>1031</v>
      </c>
      <c r="D371" s="158" t="s">
        <v>0</v>
      </c>
      <c r="E371" s="160">
        <v>54.546999999999997</v>
      </c>
      <c r="F371" s="160">
        <v>54.546999999999997</v>
      </c>
      <c r="G371" s="160">
        <v>0</v>
      </c>
      <c r="H371" s="160">
        <v>0</v>
      </c>
      <c r="I371" s="160">
        <v>0</v>
      </c>
      <c r="J371" s="160">
        <v>0</v>
      </c>
      <c r="K371" s="160">
        <v>70.56174</v>
      </c>
      <c r="L371" s="160">
        <v>70.56174</v>
      </c>
      <c r="M371" s="160">
        <v>0</v>
      </c>
    </row>
    <row r="372" spans="1:13">
      <c r="A372" s="158" t="s">
        <v>1081</v>
      </c>
      <c r="B372" s="158" t="s">
        <v>1033</v>
      </c>
      <c r="C372" s="159" t="s">
        <v>331</v>
      </c>
      <c r="D372" s="158" t="s">
        <v>0</v>
      </c>
      <c r="E372" s="160">
        <v>5.0152200000000002</v>
      </c>
      <c r="F372" s="160">
        <v>5.0152200000000002</v>
      </c>
      <c r="G372" s="160">
        <v>0</v>
      </c>
      <c r="H372" s="160">
        <v>0</v>
      </c>
      <c r="I372" s="160">
        <v>0</v>
      </c>
      <c r="J372" s="160">
        <v>0</v>
      </c>
      <c r="K372" s="160">
        <v>68.247219999999999</v>
      </c>
      <c r="L372" s="160">
        <v>68.247219999999999</v>
      </c>
      <c r="M372" s="160">
        <v>0</v>
      </c>
    </row>
    <row r="373" spans="1:13">
      <c r="A373" s="158" t="s">
        <v>1083</v>
      </c>
      <c r="B373" s="158" t="s">
        <v>1035</v>
      </c>
      <c r="C373" s="159" t="s">
        <v>332</v>
      </c>
      <c r="D373" s="158" t="s">
        <v>0</v>
      </c>
      <c r="E373" s="160">
        <v>0</v>
      </c>
      <c r="F373" s="160">
        <v>0</v>
      </c>
      <c r="G373" s="160">
        <v>0</v>
      </c>
      <c r="H373" s="160">
        <v>0</v>
      </c>
      <c r="I373" s="160">
        <v>0</v>
      </c>
      <c r="J373" s="160">
        <v>0</v>
      </c>
      <c r="K373" s="160">
        <v>204.03800000000001</v>
      </c>
      <c r="L373" s="160">
        <v>204.03800000000001</v>
      </c>
      <c r="M373" s="160">
        <v>0</v>
      </c>
    </row>
    <row r="374" spans="1:13">
      <c r="A374" s="158" t="s">
        <v>1085</v>
      </c>
      <c r="B374" s="158" t="s">
        <v>1037</v>
      </c>
      <c r="C374" s="159" t="s">
        <v>329</v>
      </c>
      <c r="D374" s="158" t="s">
        <v>0</v>
      </c>
      <c r="E374" s="160">
        <v>7.2420200000000001</v>
      </c>
      <c r="F374" s="160">
        <v>7.2420200000000001</v>
      </c>
      <c r="G374" s="160">
        <v>0</v>
      </c>
      <c r="H374" s="160">
        <v>0</v>
      </c>
      <c r="I374" s="160">
        <v>0</v>
      </c>
      <c r="J374" s="160">
        <v>0</v>
      </c>
      <c r="K374" s="160">
        <v>104.03189999999999</v>
      </c>
      <c r="L374" s="160">
        <v>104.03189999999999</v>
      </c>
      <c r="M374" s="160">
        <v>0</v>
      </c>
    </row>
    <row r="375" spans="1:13">
      <c r="A375" s="281" t="s">
        <v>1038</v>
      </c>
      <c r="B375" s="281"/>
      <c r="C375" s="161" t="s">
        <v>329</v>
      </c>
      <c r="D375" s="158" t="s">
        <v>538</v>
      </c>
      <c r="E375" s="160">
        <v>91.28013</v>
      </c>
      <c r="F375" s="160">
        <v>91.28013</v>
      </c>
      <c r="G375" s="160">
        <v>0</v>
      </c>
      <c r="H375" s="160">
        <v>0</v>
      </c>
      <c r="I375" s="160">
        <v>0</v>
      </c>
      <c r="J375" s="160">
        <v>0</v>
      </c>
      <c r="K375" s="160">
        <v>696.54740000000004</v>
      </c>
      <c r="L375" s="160">
        <v>696.54740000000004</v>
      </c>
      <c r="M375" s="160">
        <v>0</v>
      </c>
    </row>
    <row r="376" spans="1:13" ht="22.5">
      <c r="A376" s="158" t="s">
        <v>1089</v>
      </c>
      <c r="B376" s="158" t="s">
        <v>1040</v>
      </c>
      <c r="C376" s="159" t="s">
        <v>1041</v>
      </c>
      <c r="D376" s="158" t="s">
        <v>0</v>
      </c>
      <c r="E376" s="160">
        <v>31.38186</v>
      </c>
      <c r="F376" s="160">
        <v>31.38186</v>
      </c>
      <c r="G376" s="160">
        <v>0</v>
      </c>
      <c r="H376" s="160">
        <v>0</v>
      </c>
      <c r="I376" s="160">
        <v>0</v>
      </c>
      <c r="J376" s="160">
        <v>0</v>
      </c>
      <c r="K376" s="160">
        <v>33.024729999999998</v>
      </c>
      <c r="L376" s="160">
        <v>33.024729999999998</v>
      </c>
      <c r="M376" s="160">
        <v>0</v>
      </c>
    </row>
    <row r="377" spans="1:13">
      <c r="A377" s="158" t="s">
        <v>1092</v>
      </c>
      <c r="B377" s="158" t="s">
        <v>1043</v>
      </c>
      <c r="C377" s="159" t="s">
        <v>333</v>
      </c>
      <c r="D377" s="158" t="s">
        <v>0</v>
      </c>
      <c r="E377" s="160">
        <v>27.747779999999999</v>
      </c>
      <c r="F377" s="160">
        <v>27.747779999999999</v>
      </c>
      <c r="G377" s="160">
        <v>0</v>
      </c>
      <c r="H377" s="160">
        <v>0</v>
      </c>
      <c r="I377" s="160">
        <v>0</v>
      </c>
      <c r="J377" s="160">
        <v>0</v>
      </c>
      <c r="K377" s="160">
        <v>465.35924999999997</v>
      </c>
      <c r="L377" s="160">
        <v>465.35924999999997</v>
      </c>
      <c r="M377" s="160">
        <v>0</v>
      </c>
    </row>
    <row r="378" spans="1:13">
      <c r="A378" s="281" t="s">
        <v>1044</v>
      </c>
      <c r="B378" s="281"/>
      <c r="C378" s="161" t="s">
        <v>333</v>
      </c>
      <c r="D378" s="158" t="s">
        <v>538</v>
      </c>
      <c r="E378" s="160">
        <v>59.129640000000002</v>
      </c>
      <c r="F378" s="160">
        <v>59.129640000000002</v>
      </c>
      <c r="G378" s="160">
        <v>0</v>
      </c>
      <c r="H378" s="160">
        <v>0</v>
      </c>
      <c r="I378" s="160">
        <v>0</v>
      </c>
      <c r="J378" s="160">
        <v>0</v>
      </c>
      <c r="K378" s="160">
        <v>498.38398000000001</v>
      </c>
      <c r="L378" s="160">
        <v>498.38398000000001</v>
      </c>
      <c r="M378" s="160">
        <v>0</v>
      </c>
    </row>
    <row r="379" spans="1:13">
      <c r="A379" s="278" t="s">
        <v>1045</v>
      </c>
      <c r="B379" s="278"/>
      <c r="C379" s="162" t="s">
        <v>321</v>
      </c>
      <c r="D379" s="158" t="s">
        <v>538</v>
      </c>
      <c r="E379" s="163">
        <v>6001.9150600000003</v>
      </c>
      <c r="F379" s="163">
        <v>6001.9150600000003</v>
      </c>
      <c r="G379" s="163">
        <v>0</v>
      </c>
      <c r="H379" s="163">
        <v>17.258959999999998</v>
      </c>
      <c r="I379" s="163">
        <v>17.258959999999998</v>
      </c>
      <c r="J379" s="163">
        <v>0</v>
      </c>
      <c r="K379" s="163">
        <v>60455.220990000002</v>
      </c>
      <c r="L379" s="163">
        <v>60455.220990000002</v>
      </c>
      <c r="M379" s="163">
        <v>0</v>
      </c>
    </row>
    <row r="380" spans="1:13" ht="22.5">
      <c r="A380" s="158" t="s">
        <v>1094</v>
      </c>
      <c r="B380" s="158" t="s">
        <v>1047</v>
      </c>
      <c r="C380" s="159" t="s">
        <v>335</v>
      </c>
      <c r="D380" s="158" t="s">
        <v>0</v>
      </c>
      <c r="E380" s="160">
        <v>216.29894999999999</v>
      </c>
      <c r="F380" s="160">
        <v>216.29894999999999</v>
      </c>
      <c r="G380" s="160">
        <v>0</v>
      </c>
      <c r="H380" s="160">
        <v>7.7479999999999993E-2</v>
      </c>
      <c r="I380" s="160">
        <v>7.7479999999999993E-2</v>
      </c>
      <c r="J380" s="160">
        <v>0</v>
      </c>
      <c r="K380" s="160">
        <v>3331.02342</v>
      </c>
      <c r="L380" s="160">
        <v>3331.02342</v>
      </c>
      <c r="M380" s="160">
        <v>0</v>
      </c>
    </row>
    <row r="381" spans="1:13">
      <c r="A381" s="158" t="s">
        <v>1096</v>
      </c>
      <c r="B381" s="158" t="s">
        <v>1049</v>
      </c>
      <c r="C381" s="159" t="s">
        <v>466</v>
      </c>
      <c r="D381" s="158" t="s">
        <v>0</v>
      </c>
      <c r="E381" s="160">
        <v>18.040140000000001</v>
      </c>
      <c r="F381" s="160">
        <v>18.040140000000001</v>
      </c>
      <c r="G381" s="160">
        <v>0</v>
      </c>
      <c r="H381" s="160">
        <v>0</v>
      </c>
      <c r="I381" s="160">
        <v>0</v>
      </c>
      <c r="J381" s="160">
        <v>0</v>
      </c>
      <c r="K381" s="160">
        <v>114.97436999999999</v>
      </c>
      <c r="L381" s="160">
        <v>114.97436999999999</v>
      </c>
      <c r="M381" s="160">
        <v>0</v>
      </c>
    </row>
    <row r="382" spans="1:13">
      <c r="A382" s="281" t="s">
        <v>1050</v>
      </c>
      <c r="B382" s="281"/>
      <c r="C382" s="161" t="s">
        <v>334</v>
      </c>
      <c r="D382" s="158" t="s">
        <v>538</v>
      </c>
      <c r="E382" s="160">
        <v>234.33909</v>
      </c>
      <c r="F382" s="160">
        <v>234.33909</v>
      </c>
      <c r="G382" s="160">
        <v>0</v>
      </c>
      <c r="H382" s="160">
        <v>7.7479999999999993E-2</v>
      </c>
      <c r="I382" s="160">
        <v>7.7479999999999993E-2</v>
      </c>
      <c r="J382" s="160">
        <v>0</v>
      </c>
      <c r="K382" s="160">
        <v>3445.9977899999999</v>
      </c>
      <c r="L382" s="160">
        <v>3445.9977899999999</v>
      </c>
      <c r="M382" s="160">
        <v>0</v>
      </c>
    </row>
    <row r="383" spans="1:13">
      <c r="A383" s="278" t="s">
        <v>1051</v>
      </c>
      <c r="B383" s="278"/>
      <c r="C383" s="162" t="s">
        <v>334</v>
      </c>
      <c r="D383" s="158" t="s">
        <v>538</v>
      </c>
      <c r="E383" s="163">
        <v>234.33909</v>
      </c>
      <c r="F383" s="163">
        <v>234.33909</v>
      </c>
      <c r="G383" s="163">
        <v>0</v>
      </c>
      <c r="H383" s="163">
        <v>7.7479999999999993E-2</v>
      </c>
      <c r="I383" s="163">
        <v>7.7479999999999993E-2</v>
      </c>
      <c r="J383" s="163">
        <v>0</v>
      </c>
      <c r="K383" s="163">
        <v>3445.9977899999999</v>
      </c>
      <c r="L383" s="163">
        <v>3445.9977899999999</v>
      </c>
      <c r="M383" s="163">
        <v>0</v>
      </c>
    </row>
    <row r="384" spans="1:13" ht="22.5">
      <c r="A384" s="158" t="s">
        <v>1100</v>
      </c>
      <c r="B384" s="158" t="s">
        <v>1053</v>
      </c>
      <c r="C384" s="159" t="s">
        <v>336</v>
      </c>
      <c r="D384" s="158" t="s">
        <v>0</v>
      </c>
      <c r="E384" s="160">
        <v>2799.5784199999998</v>
      </c>
      <c r="F384" s="160">
        <v>2799.5784199999998</v>
      </c>
      <c r="G384" s="160">
        <v>0</v>
      </c>
      <c r="H384" s="160">
        <v>3578.1737199999998</v>
      </c>
      <c r="I384" s="160">
        <v>3578.1737199999998</v>
      </c>
      <c r="J384" s="160">
        <v>0</v>
      </c>
      <c r="K384" s="160">
        <v>274.58819999999997</v>
      </c>
      <c r="L384" s="160">
        <v>274.58819999999997</v>
      </c>
      <c r="M384" s="160">
        <v>0</v>
      </c>
    </row>
    <row r="385" spans="1:13" ht="22.5">
      <c r="A385" s="158" t="s">
        <v>1103</v>
      </c>
      <c r="B385" s="158" t="s">
        <v>1053</v>
      </c>
      <c r="C385" s="159" t="s">
        <v>336</v>
      </c>
      <c r="D385" s="158" t="s">
        <v>1</v>
      </c>
      <c r="E385" s="160">
        <v>0</v>
      </c>
      <c r="F385" s="160">
        <v>0</v>
      </c>
      <c r="G385" s="160">
        <v>0</v>
      </c>
      <c r="H385" s="160">
        <v>0</v>
      </c>
      <c r="I385" s="160">
        <v>0</v>
      </c>
      <c r="J385" s="160">
        <v>0</v>
      </c>
      <c r="K385" s="160">
        <v>-1018.58294</v>
      </c>
      <c r="L385" s="160">
        <v>-1018.58294</v>
      </c>
      <c r="M385" s="160">
        <v>0</v>
      </c>
    </row>
    <row r="386" spans="1:13" ht="22.5">
      <c r="A386" s="158" t="s">
        <v>1105</v>
      </c>
      <c r="B386" s="158" t="s">
        <v>1056</v>
      </c>
      <c r="C386" s="159" t="s">
        <v>384</v>
      </c>
      <c r="D386" s="158" t="s">
        <v>0</v>
      </c>
      <c r="E386" s="160">
        <v>12.71673</v>
      </c>
      <c r="F386" s="160">
        <v>12.71673</v>
      </c>
      <c r="G386" s="160">
        <v>0</v>
      </c>
      <c r="H386" s="160">
        <v>235.88942</v>
      </c>
      <c r="I386" s="160">
        <v>235.88942</v>
      </c>
      <c r="J386" s="160">
        <v>0</v>
      </c>
      <c r="K386" s="160">
        <v>335.75716999999997</v>
      </c>
      <c r="L386" s="160">
        <v>335.75716999999997</v>
      </c>
      <c r="M386" s="160">
        <v>0</v>
      </c>
    </row>
    <row r="387" spans="1:13" ht="22.5">
      <c r="A387" s="158" t="s">
        <v>1107</v>
      </c>
      <c r="B387" s="158" t="s">
        <v>1056</v>
      </c>
      <c r="C387" s="159" t="s">
        <v>384</v>
      </c>
      <c r="D387" s="158" t="s">
        <v>1</v>
      </c>
      <c r="E387" s="160">
        <v>0</v>
      </c>
      <c r="F387" s="160">
        <v>0</v>
      </c>
      <c r="G387" s="160">
        <v>0</v>
      </c>
      <c r="H387" s="160">
        <v>0</v>
      </c>
      <c r="I387" s="160">
        <v>0</v>
      </c>
      <c r="J387" s="160">
        <v>0</v>
      </c>
      <c r="K387" s="160">
        <v>-73.125429999999994</v>
      </c>
      <c r="L387" s="160">
        <v>-73.125429999999994</v>
      </c>
      <c r="M387" s="160">
        <v>0</v>
      </c>
    </row>
    <row r="388" spans="1:13" ht="22.5">
      <c r="A388" s="158" t="s">
        <v>1110</v>
      </c>
      <c r="B388" s="158" t="s">
        <v>1059</v>
      </c>
      <c r="C388" s="159" t="s">
        <v>337</v>
      </c>
      <c r="D388" s="158" t="s">
        <v>0</v>
      </c>
      <c r="E388" s="160">
        <v>58790.691420000003</v>
      </c>
      <c r="F388" s="160">
        <v>58790.691420000003</v>
      </c>
      <c r="G388" s="160">
        <v>0</v>
      </c>
      <c r="H388" s="160">
        <v>58770.693870000003</v>
      </c>
      <c r="I388" s="160">
        <v>58770.693870000003</v>
      </c>
      <c r="J388" s="160">
        <v>0</v>
      </c>
      <c r="K388" s="160">
        <v>2240.4851399999998</v>
      </c>
      <c r="L388" s="160">
        <v>2240.4851399999998</v>
      </c>
      <c r="M388" s="160">
        <v>0</v>
      </c>
    </row>
    <row r="389" spans="1:13" ht="22.5">
      <c r="A389" s="158" t="s">
        <v>1112</v>
      </c>
      <c r="B389" s="158" t="s">
        <v>1061</v>
      </c>
      <c r="C389" s="159" t="s">
        <v>338</v>
      </c>
      <c r="D389" s="158" t="s">
        <v>0</v>
      </c>
      <c r="E389" s="160">
        <v>1472.3529799999999</v>
      </c>
      <c r="F389" s="160">
        <v>1472.3529799999999</v>
      </c>
      <c r="G389" s="160">
        <v>0</v>
      </c>
      <c r="H389" s="160">
        <v>1480.3131900000001</v>
      </c>
      <c r="I389" s="160">
        <v>1480.3131900000001</v>
      </c>
      <c r="J389" s="160">
        <v>0</v>
      </c>
      <c r="K389" s="160">
        <v>20.381360000000001</v>
      </c>
      <c r="L389" s="160">
        <v>20.381360000000001</v>
      </c>
      <c r="M389" s="160">
        <v>0</v>
      </c>
    </row>
    <row r="390" spans="1:13">
      <c r="A390" s="281" t="s">
        <v>1062</v>
      </c>
      <c r="B390" s="281"/>
      <c r="C390" s="161" t="s">
        <v>39</v>
      </c>
      <c r="D390" s="158" t="s">
        <v>538</v>
      </c>
      <c r="E390" s="160">
        <v>63075.339549999997</v>
      </c>
      <c r="F390" s="160">
        <v>63075.339549999997</v>
      </c>
      <c r="G390" s="160">
        <v>0</v>
      </c>
      <c r="H390" s="160">
        <v>64065.070200000002</v>
      </c>
      <c r="I390" s="160">
        <v>64065.070200000002</v>
      </c>
      <c r="J390" s="160">
        <v>0</v>
      </c>
      <c r="K390" s="160">
        <v>1779.5035</v>
      </c>
      <c r="L390" s="160">
        <v>1779.5035</v>
      </c>
      <c r="M390" s="160">
        <v>0</v>
      </c>
    </row>
    <row r="391" spans="1:13">
      <c r="A391" s="278" t="s">
        <v>1063</v>
      </c>
      <c r="B391" s="278"/>
      <c r="C391" s="162" t="s">
        <v>39</v>
      </c>
      <c r="D391" s="158" t="s">
        <v>538</v>
      </c>
      <c r="E391" s="163">
        <v>63075.339549999997</v>
      </c>
      <c r="F391" s="163">
        <v>63075.339549999997</v>
      </c>
      <c r="G391" s="163">
        <v>0</v>
      </c>
      <c r="H391" s="163">
        <v>64065.070200000002</v>
      </c>
      <c r="I391" s="163">
        <v>64065.070200000002</v>
      </c>
      <c r="J391" s="163">
        <v>0</v>
      </c>
      <c r="K391" s="163">
        <v>1779.5035</v>
      </c>
      <c r="L391" s="163">
        <v>1779.5035</v>
      </c>
      <c r="M391" s="163">
        <v>0</v>
      </c>
    </row>
    <row r="392" spans="1:13">
      <c r="A392" s="284" t="s">
        <v>1064</v>
      </c>
      <c r="B392" s="284"/>
      <c r="C392" s="284"/>
      <c r="D392" s="166" t="s">
        <v>538</v>
      </c>
      <c r="E392" s="167">
        <v>70274.551000000007</v>
      </c>
      <c r="F392" s="167">
        <v>70274.551000000007</v>
      </c>
      <c r="G392" s="167">
        <v>0</v>
      </c>
      <c r="H392" s="167">
        <v>64084.663339999999</v>
      </c>
      <c r="I392" s="167">
        <v>64084.663339999999</v>
      </c>
      <c r="J392" s="167">
        <v>0</v>
      </c>
      <c r="K392" s="167">
        <v>85128.097349999996</v>
      </c>
      <c r="L392" s="167">
        <v>85128.097349999996</v>
      </c>
      <c r="M392" s="167">
        <v>0</v>
      </c>
    </row>
    <row r="393" spans="1:13">
      <c r="A393" s="285" t="s">
        <v>1065</v>
      </c>
      <c r="B393" s="285"/>
      <c r="C393" s="285"/>
      <c r="D393" s="166" t="s">
        <v>538</v>
      </c>
      <c r="E393" s="167">
        <v>0</v>
      </c>
      <c r="F393" s="167">
        <v>0</v>
      </c>
      <c r="G393" s="167">
        <v>0</v>
      </c>
      <c r="H393" s="167">
        <v>0</v>
      </c>
      <c r="I393" s="167">
        <v>0</v>
      </c>
      <c r="J393" s="167">
        <v>0</v>
      </c>
      <c r="K393" s="167">
        <v>11515.6387</v>
      </c>
      <c r="L393" s="167">
        <v>11515.6387</v>
      </c>
      <c r="M393" s="167">
        <v>0</v>
      </c>
    </row>
    <row r="394" spans="1:13" ht="15.75">
      <c r="A394" s="286" t="s">
        <v>1066</v>
      </c>
      <c r="B394" s="286"/>
      <c r="C394" s="286"/>
      <c r="D394" s="155"/>
      <c r="E394" s="170"/>
      <c r="F394" s="170"/>
      <c r="G394" s="170"/>
      <c r="H394" s="170"/>
      <c r="I394" s="170"/>
      <c r="J394" s="170"/>
      <c r="K394" s="170"/>
      <c r="L394" s="170"/>
      <c r="M394" s="170"/>
    </row>
    <row r="395" spans="1:13">
      <c r="A395" s="282" t="s">
        <v>1067</v>
      </c>
      <c r="B395" s="282"/>
      <c r="C395" s="282"/>
      <c r="D395" s="156"/>
      <c r="E395" s="168"/>
      <c r="F395" s="168"/>
      <c r="G395" s="168"/>
      <c r="H395" s="168"/>
      <c r="I395" s="168"/>
      <c r="J395" s="168"/>
      <c r="K395" s="168"/>
      <c r="L395" s="168"/>
      <c r="M395" s="168"/>
    </row>
    <row r="396" spans="1:13" ht="22.5">
      <c r="A396" s="158" t="s">
        <v>1115</v>
      </c>
      <c r="B396" s="158" t="s">
        <v>1069</v>
      </c>
      <c r="C396" s="159" t="s">
        <v>1070</v>
      </c>
      <c r="D396" s="158" t="s">
        <v>0</v>
      </c>
      <c r="E396" s="160">
        <v>199180</v>
      </c>
      <c r="F396" s="160">
        <v>199180</v>
      </c>
      <c r="G396" s="160">
        <v>0</v>
      </c>
      <c r="H396" s="160">
        <v>199180</v>
      </c>
      <c r="I396" s="160">
        <v>199180</v>
      </c>
      <c r="J396" s="160">
        <v>0</v>
      </c>
      <c r="K396" s="160">
        <v>0</v>
      </c>
      <c r="L396" s="160">
        <v>0</v>
      </c>
      <c r="M396" s="160">
        <v>0</v>
      </c>
    </row>
    <row r="397" spans="1:13">
      <c r="A397" s="281" t="s">
        <v>1071</v>
      </c>
      <c r="B397" s="281"/>
      <c r="C397" s="161" t="s">
        <v>340</v>
      </c>
      <c r="D397" s="158" t="s">
        <v>538</v>
      </c>
      <c r="E397" s="160">
        <v>199180</v>
      </c>
      <c r="F397" s="160">
        <v>199180</v>
      </c>
      <c r="G397" s="160">
        <v>0</v>
      </c>
      <c r="H397" s="160">
        <v>199180</v>
      </c>
      <c r="I397" s="160">
        <v>199180</v>
      </c>
      <c r="J397" s="160">
        <v>0</v>
      </c>
      <c r="K397" s="160">
        <v>0</v>
      </c>
      <c r="L397" s="160">
        <v>0</v>
      </c>
      <c r="M397" s="160">
        <v>0</v>
      </c>
    </row>
    <row r="398" spans="1:13" ht="24">
      <c r="A398" s="278" t="s">
        <v>1072</v>
      </c>
      <c r="B398" s="278"/>
      <c r="C398" s="162" t="s">
        <v>339</v>
      </c>
      <c r="D398" s="158" t="s">
        <v>538</v>
      </c>
      <c r="E398" s="163">
        <v>199180</v>
      </c>
      <c r="F398" s="163">
        <v>199180</v>
      </c>
      <c r="G398" s="163">
        <v>0</v>
      </c>
      <c r="H398" s="163">
        <v>199180</v>
      </c>
      <c r="I398" s="163">
        <v>199180</v>
      </c>
      <c r="J398" s="163">
        <v>0</v>
      </c>
      <c r="K398" s="163">
        <v>0</v>
      </c>
      <c r="L398" s="163">
        <v>0</v>
      </c>
      <c r="M398" s="163">
        <v>0</v>
      </c>
    </row>
    <row r="399" spans="1:13" ht="33.75">
      <c r="A399" s="158" t="s">
        <v>1117</v>
      </c>
      <c r="B399" s="158" t="s">
        <v>1074</v>
      </c>
      <c r="C399" s="159" t="s">
        <v>1075</v>
      </c>
      <c r="D399" s="158" t="s">
        <v>0</v>
      </c>
      <c r="E399" s="160">
        <v>74.137200000000007</v>
      </c>
      <c r="F399" s="160">
        <v>0</v>
      </c>
      <c r="G399" s="160">
        <v>74.137200000000007</v>
      </c>
      <c r="H399" s="160">
        <v>38.644539999999999</v>
      </c>
      <c r="I399" s="160">
        <v>0</v>
      </c>
      <c r="J399" s="160">
        <v>38.644539999999999</v>
      </c>
      <c r="K399" s="160">
        <v>866.82545000000005</v>
      </c>
      <c r="L399" s="160">
        <v>0</v>
      </c>
      <c r="M399" s="160">
        <v>866.82545000000005</v>
      </c>
    </row>
    <row r="400" spans="1:13">
      <c r="A400" s="281" t="s">
        <v>1076</v>
      </c>
      <c r="B400" s="281"/>
      <c r="C400" s="161" t="s">
        <v>41</v>
      </c>
      <c r="D400" s="158" t="s">
        <v>538</v>
      </c>
      <c r="E400" s="160">
        <v>74.137200000000007</v>
      </c>
      <c r="F400" s="160">
        <v>0</v>
      </c>
      <c r="G400" s="160">
        <v>74.137200000000007</v>
      </c>
      <c r="H400" s="160">
        <v>38.644539999999999</v>
      </c>
      <c r="I400" s="160">
        <v>0</v>
      </c>
      <c r="J400" s="160">
        <v>38.644539999999999</v>
      </c>
      <c r="K400" s="160">
        <v>866.82545000000005</v>
      </c>
      <c r="L400" s="160">
        <v>0</v>
      </c>
      <c r="M400" s="160">
        <v>866.82545000000005</v>
      </c>
    </row>
    <row r="401" spans="1:13" ht="48">
      <c r="A401" s="278" t="s">
        <v>1077</v>
      </c>
      <c r="B401" s="278"/>
      <c r="C401" s="162" t="s">
        <v>40</v>
      </c>
      <c r="D401" s="158" t="s">
        <v>538</v>
      </c>
      <c r="E401" s="163">
        <v>74.137200000000007</v>
      </c>
      <c r="F401" s="163">
        <v>0</v>
      </c>
      <c r="G401" s="163">
        <v>74.137200000000007</v>
      </c>
      <c r="H401" s="163">
        <v>38.644539999999999</v>
      </c>
      <c r="I401" s="163">
        <v>0</v>
      </c>
      <c r="J401" s="163">
        <v>38.644539999999999</v>
      </c>
      <c r="K401" s="163">
        <v>866.82545000000005</v>
      </c>
      <c r="L401" s="163">
        <v>0</v>
      </c>
      <c r="M401" s="163">
        <v>866.82545000000005</v>
      </c>
    </row>
    <row r="402" spans="1:13">
      <c r="A402" s="158" t="s">
        <v>1123</v>
      </c>
      <c r="B402" s="158" t="s">
        <v>1079</v>
      </c>
      <c r="C402" s="159" t="s">
        <v>43</v>
      </c>
      <c r="D402" s="158" t="s">
        <v>0</v>
      </c>
      <c r="E402" s="160">
        <v>18088.997920000002</v>
      </c>
      <c r="F402" s="160">
        <v>0</v>
      </c>
      <c r="G402" s="160">
        <v>18088.997920000002</v>
      </c>
      <c r="H402" s="160">
        <v>8704.2823499999995</v>
      </c>
      <c r="I402" s="160">
        <v>0</v>
      </c>
      <c r="J402" s="160">
        <v>8704.2823499999995</v>
      </c>
      <c r="K402" s="160">
        <v>803251.28558000003</v>
      </c>
      <c r="L402" s="160">
        <v>574292.82157000003</v>
      </c>
      <c r="M402" s="160">
        <v>228958.46401</v>
      </c>
    </row>
    <row r="403" spans="1:13">
      <c r="A403" s="281" t="s">
        <v>1080</v>
      </c>
      <c r="B403" s="281"/>
      <c r="C403" s="161" t="s">
        <v>43</v>
      </c>
      <c r="D403" s="158" t="s">
        <v>538</v>
      </c>
      <c r="E403" s="160">
        <v>18088.997920000002</v>
      </c>
      <c r="F403" s="160">
        <v>0</v>
      </c>
      <c r="G403" s="160">
        <v>18088.997920000002</v>
      </c>
      <c r="H403" s="160">
        <v>8704.2823499999995</v>
      </c>
      <c r="I403" s="160">
        <v>0</v>
      </c>
      <c r="J403" s="160">
        <v>8704.2823499999995</v>
      </c>
      <c r="K403" s="160">
        <v>803251.28558000003</v>
      </c>
      <c r="L403" s="160">
        <v>574292.82157000003</v>
      </c>
      <c r="M403" s="160">
        <v>228958.46401</v>
      </c>
    </row>
    <row r="404" spans="1:13">
      <c r="A404" s="158" t="s">
        <v>1126</v>
      </c>
      <c r="B404" s="158" t="s">
        <v>1082</v>
      </c>
      <c r="C404" s="159" t="s">
        <v>343</v>
      </c>
      <c r="D404" s="158" t="s">
        <v>0</v>
      </c>
      <c r="E404" s="160">
        <v>0</v>
      </c>
      <c r="F404" s="160">
        <v>0</v>
      </c>
      <c r="G404" s="160">
        <v>0</v>
      </c>
      <c r="H404" s="160">
        <v>0</v>
      </c>
      <c r="I404" s="160">
        <v>0</v>
      </c>
      <c r="J404" s="160">
        <v>0</v>
      </c>
      <c r="K404" s="160">
        <v>19585.43708</v>
      </c>
      <c r="L404" s="160">
        <v>19585.43708</v>
      </c>
      <c r="M404" s="160">
        <v>0</v>
      </c>
    </row>
    <row r="405" spans="1:13">
      <c r="A405" s="158" t="s">
        <v>1129</v>
      </c>
      <c r="B405" s="158" t="s">
        <v>1084</v>
      </c>
      <c r="C405" s="159" t="s">
        <v>45</v>
      </c>
      <c r="D405" s="158" t="s">
        <v>0</v>
      </c>
      <c r="E405" s="160">
        <v>348.62682000000001</v>
      </c>
      <c r="F405" s="160">
        <v>104.358</v>
      </c>
      <c r="G405" s="160">
        <v>244.26882000000001</v>
      </c>
      <c r="H405" s="160">
        <v>2520.5682999999999</v>
      </c>
      <c r="I405" s="160">
        <v>2386</v>
      </c>
      <c r="J405" s="160">
        <v>134.56829999999999</v>
      </c>
      <c r="K405" s="160">
        <v>38986.222370000003</v>
      </c>
      <c r="L405" s="160">
        <v>35981.647790000003</v>
      </c>
      <c r="M405" s="160">
        <v>3004.57458</v>
      </c>
    </row>
    <row r="406" spans="1:13">
      <c r="A406" s="158" t="s">
        <v>1137</v>
      </c>
      <c r="B406" s="158" t="s">
        <v>1086</v>
      </c>
      <c r="C406" s="159" t="s">
        <v>385</v>
      </c>
      <c r="D406" s="158" t="s">
        <v>0</v>
      </c>
      <c r="E406" s="160">
        <v>0</v>
      </c>
      <c r="F406" s="160">
        <v>0</v>
      </c>
      <c r="G406" s="160">
        <v>0</v>
      </c>
      <c r="H406" s="160">
        <v>0</v>
      </c>
      <c r="I406" s="160">
        <v>0</v>
      </c>
      <c r="J406" s="160">
        <v>0</v>
      </c>
      <c r="K406" s="160">
        <v>557305.58395</v>
      </c>
      <c r="L406" s="160">
        <v>557305.58395</v>
      </c>
      <c r="M406" s="160">
        <v>0</v>
      </c>
    </row>
    <row r="407" spans="1:13">
      <c r="A407" s="281" t="s">
        <v>1087</v>
      </c>
      <c r="B407" s="281"/>
      <c r="C407" s="161" t="s">
        <v>44</v>
      </c>
      <c r="D407" s="158" t="s">
        <v>538</v>
      </c>
      <c r="E407" s="160">
        <v>348.62682000000001</v>
      </c>
      <c r="F407" s="160">
        <v>104.358</v>
      </c>
      <c r="G407" s="160">
        <v>244.26882000000001</v>
      </c>
      <c r="H407" s="160">
        <v>2520.5682999999999</v>
      </c>
      <c r="I407" s="160">
        <v>2386</v>
      </c>
      <c r="J407" s="160">
        <v>134.56829999999999</v>
      </c>
      <c r="K407" s="160">
        <v>615877.24340000004</v>
      </c>
      <c r="L407" s="160">
        <v>612872.66882000002</v>
      </c>
      <c r="M407" s="160">
        <v>3004.57458</v>
      </c>
    </row>
    <row r="408" spans="1:13">
      <c r="A408" s="278" t="s">
        <v>1088</v>
      </c>
      <c r="B408" s="278"/>
      <c r="C408" s="162" t="s">
        <v>42</v>
      </c>
      <c r="D408" s="158" t="s">
        <v>538</v>
      </c>
      <c r="E408" s="163">
        <v>18437.624739999999</v>
      </c>
      <c r="F408" s="163">
        <v>104.358</v>
      </c>
      <c r="G408" s="163">
        <v>18333.266739999999</v>
      </c>
      <c r="H408" s="163">
        <v>11224.85065</v>
      </c>
      <c r="I408" s="163">
        <v>2386</v>
      </c>
      <c r="J408" s="163">
        <v>8838.8506500000003</v>
      </c>
      <c r="K408" s="163">
        <v>1419128.5289799999</v>
      </c>
      <c r="L408" s="163">
        <v>1187165.4903899999</v>
      </c>
      <c r="M408" s="163">
        <v>231963.03859000001</v>
      </c>
    </row>
    <row r="409" spans="1:13" ht="33.75">
      <c r="A409" s="158" t="s">
        <v>1142</v>
      </c>
      <c r="B409" s="158" t="s">
        <v>1090</v>
      </c>
      <c r="C409" s="159" t="s">
        <v>386</v>
      </c>
      <c r="D409" s="158" t="s">
        <v>0</v>
      </c>
      <c r="E409" s="160">
        <v>0</v>
      </c>
      <c r="F409" s="160">
        <v>0</v>
      </c>
      <c r="G409" s="160">
        <v>0</v>
      </c>
      <c r="H409" s="160">
        <v>0</v>
      </c>
      <c r="I409" s="160">
        <v>0</v>
      </c>
      <c r="J409" s="160">
        <v>0</v>
      </c>
      <c r="K409" s="160">
        <v>49.080689999999997</v>
      </c>
      <c r="L409" s="160">
        <v>49.080689999999997</v>
      </c>
      <c r="M409" s="160">
        <v>0</v>
      </c>
    </row>
    <row r="410" spans="1:13">
      <c r="A410" s="281" t="s">
        <v>1091</v>
      </c>
      <c r="B410" s="281"/>
      <c r="C410" s="161" t="s">
        <v>47</v>
      </c>
      <c r="D410" s="158" t="s">
        <v>538</v>
      </c>
      <c r="E410" s="160">
        <v>0</v>
      </c>
      <c r="F410" s="160">
        <v>0</v>
      </c>
      <c r="G410" s="160">
        <v>0</v>
      </c>
      <c r="H410" s="160">
        <v>0</v>
      </c>
      <c r="I410" s="160">
        <v>0</v>
      </c>
      <c r="J410" s="160">
        <v>0</v>
      </c>
      <c r="K410" s="160">
        <v>49.080689999999997</v>
      </c>
      <c r="L410" s="160">
        <v>49.080689999999997</v>
      </c>
      <c r="M410" s="160">
        <v>0</v>
      </c>
    </row>
    <row r="411" spans="1:13" ht="22.5">
      <c r="A411" s="158" t="s">
        <v>1146</v>
      </c>
      <c r="B411" s="158" t="s">
        <v>1093</v>
      </c>
      <c r="C411" s="159" t="s">
        <v>345</v>
      </c>
      <c r="D411" s="158" t="s">
        <v>0</v>
      </c>
      <c r="E411" s="160">
        <v>79222.097540000002</v>
      </c>
      <c r="F411" s="160">
        <v>0</v>
      </c>
      <c r="G411" s="160">
        <v>79222.097540000002</v>
      </c>
      <c r="H411" s="160">
        <v>43238.191189999998</v>
      </c>
      <c r="I411" s="160">
        <v>2.3014000000000001</v>
      </c>
      <c r="J411" s="160">
        <v>43235.889790000001</v>
      </c>
      <c r="K411" s="160">
        <v>1270369.74762</v>
      </c>
      <c r="L411" s="160">
        <v>298963.49488999997</v>
      </c>
      <c r="M411" s="160">
        <v>971406.25272999995</v>
      </c>
    </row>
    <row r="412" spans="1:13">
      <c r="A412" s="158" t="s">
        <v>1150</v>
      </c>
      <c r="B412" s="158" t="s">
        <v>1095</v>
      </c>
      <c r="C412" s="159" t="s">
        <v>346</v>
      </c>
      <c r="D412" s="158" t="s">
        <v>0</v>
      </c>
      <c r="E412" s="160">
        <v>17.039719999999999</v>
      </c>
      <c r="F412" s="160">
        <v>0</v>
      </c>
      <c r="G412" s="160">
        <v>17.039719999999999</v>
      </c>
      <c r="H412" s="160">
        <v>7.1850199999999997</v>
      </c>
      <c r="I412" s="160">
        <v>0</v>
      </c>
      <c r="J412" s="160">
        <v>7.1850199999999997</v>
      </c>
      <c r="K412" s="160">
        <v>1252.39185</v>
      </c>
      <c r="L412" s="160">
        <v>1031.5189399999999</v>
      </c>
      <c r="M412" s="160">
        <v>220.87290999999999</v>
      </c>
    </row>
    <row r="413" spans="1:13" ht="22.5">
      <c r="A413" s="158" t="s">
        <v>1154</v>
      </c>
      <c r="B413" s="158" t="s">
        <v>1097</v>
      </c>
      <c r="C413" s="159" t="s">
        <v>387</v>
      </c>
      <c r="D413" s="158" t="s">
        <v>0</v>
      </c>
      <c r="E413" s="160">
        <v>0</v>
      </c>
      <c r="F413" s="160">
        <v>0</v>
      </c>
      <c r="G413" s="160">
        <v>0</v>
      </c>
      <c r="H413" s="160">
        <v>0</v>
      </c>
      <c r="I413" s="160">
        <v>0</v>
      </c>
      <c r="J413" s="160">
        <v>0</v>
      </c>
      <c r="K413" s="160">
        <v>2827.7926600000001</v>
      </c>
      <c r="L413" s="160">
        <v>2827.7926600000001</v>
      </c>
      <c r="M413" s="160">
        <v>0</v>
      </c>
    </row>
    <row r="414" spans="1:13">
      <c r="A414" s="281" t="s">
        <v>1098</v>
      </c>
      <c r="B414" s="281"/>
      <c r="C414" s="161" t="s">
        <v>344</v>
      </c>
      <c r="D414" s="158" t="s">
        <v>538</v>
      </c>
      <c r="E414" s="160">
        <v>79239.137260000003</v>
      </c>
      <c r="F414" s="160">
        <v>0</v>
      </c>
      <c r="G414" s="160">
        <v>79239.137260000003</v>
      </c>
      <c r="H414" s="160">
        <v>43245.376210000002</v>
      </c>
      <c r="I414" s="160">
        <v>2.3014000000000001</v>
      </c>
      <c r="J414" s="160">
        <v>43243.074809999998</v>
      </c>
      <c r="K414" s="160">
        <v>1274449.9321300001</v>
      </c>
      <c r="L414" s="160">
        <v>302822.80648999999</v>
      </c>
      <c r="M414" s="160">
        <v>971627.12563999998</v>
      </c>
    </row>
    <row r="415" spans="1:13" ht="24">
      <c r="A415" s="278" t="s">
        <v>1099</v>
      </c>
      <c r="B415" s="278"/>
      <c r="C415" s="162" t="s">
        <v>46</v>
      </c>
      <c r="D415" s="158" t="s">
        <v>538</v>
      </c>
      <c r="E415" s="163">
        <v>79239.137260000003</v>
      </c>
      <c r="F415" s="163">
        <v>0</v>
      </c>
      <c r="G415" s="163">
        <v>79239.137260000003</v>
      </c>
      <c r="H415" s="163">
        <v>43245.376210000002</v>
      </c>
      <c r="I415" s="163">
        <v>2.3014000000000001</v>
      </c>
      <c r="J415" s="163">
        <v>43243.074809999998</v>
      </c>
      <c r="K415" s="163">
        <v>1274499.0128200001</v>
      </c>
      <c r="L415" s="163">
        <v>302871.88718000002</v>
      </c>
      <c r="M415" s="163">
        <v>971627.12563999998</v>
      </c>
    </row>
    <row r="416" spans="1:13" ht="22.5">
      <c r="A416" s="158" t="s">
        <v>1155</v>
      </c>
      <c r="B416" s="158" t="s">
        <v>1101</v>
      </c>
      <c r="C416" s="159" t="s">
        <v>388</v>
      </c>
      <c r="D416" s="158" t="s">
        <v>0</v>
      </c>
      <c r="E416" s="160">
        <v>0.01</v>
      </c>
      <c r="F416" s="160">
        <v>0.01</v>
      </c>
      <c r="G416" s="160">
        <v>0</v>
      </c>
      <c r="H416" s="160">
        <v>1.0999999999999999E-2</v>
      </c>
      <c r="I416" s="160">
        <v>1.0999999999999999E-2</v>
      </c>
      <c r="J416" s="160">
        <v>0</v>
      </c>
      <c r="K416" s="160">
        <v>1.212</v>
      </c>
      <c r="L416" s="160">
        <v>1.212</v>
      </c>
      <c r="M416" s="160">
        <v>0</v>
      </c>
    </row>
    <row r="417" spans="1:13">
      <c r="A417" s="281" t="s">
        <v>1102</v>
      </c>
      <c r="B417" s="281"/>
      <c r="C417" s="161" t="s">
        <v>49</v>
      </c>
      <c r="D417" s="158" t="s">
        <v>538</v>
      </c>
      <c r="E417" s="160">
        <v>0.01</v>
      </c>
      <c r="F417" s="160">
        <v>0.01</v>
      </c>
      <c r="G417" s="160">
        <v>0</v>
      </c>
      <c r="H417" s="160">
        <v>1.0999999999999999E-2</v>
      </c>
      <c r="I417" s="160">
        <v>1.0999999999999999E-2</v>
      </c>
      <c r="J417" s="160">
        <v>0</v>
      </c>
      <c r="K417" s="160">
        <v>1.212</v>
      </c>
      <c r="L417" s="160">
        <v>1.212</v>
      </c>
      <c r="M417" s="160">
        <v>0</v>
      </c>
    </row>
    <row r="418" spans="1:13">
      <c r="A418" s="158" t="s">
        <v>1177</v>
      </c>
      <c r="B418" s="158" t="s">
        <v>1104</v>
      </c>
      <c r="C418" s="159" t="s">
        <v>347</v>
      </c>
      <c r="D418" s="158" t="s">
        <v>0</v>
      </c>
      <c r="E418" s="160">
        <v>0</v>
      </c>
      <c r="F418" s="160">
        <v>0</v>
      </c>
      <c r="G418" s="160">
        <v>0</v>
      </c>
      <c r="H418" s="160">
        <v>0</v>
      </c>
      <c r="I418" s="160">
        <v>0</v>
      </c>
      <c r="J418" s="160">
        <v>0</v>
      </c>
      <c r="K418" s="160">
        <v>1500000</v>
      </c>
      <c r="L418" s="160">
        <v>1500000</v>
      </c>
      <c r="M418" s="160">
        <v>0</v>
      </c>
    </row>
    <row r="419" spans="1:13">
      <c r="A419" s="158" t="s">
        <v>1178</v>
      </c>
      <c r="B419" s="158" t="s">
        <v>1106</v>
      </c>
      <c r="C419" s="159" t="s">
        <v>348</v>
      </c>
      <c r="D419" s="158" t="s">
        <v>0</v>
      </c>
      <c r="E419" s="160">
        <v>0</v>
      </c>
      <c r="F419" s="160">
        <v>0</v>
      </c>
      <c r="G419" s="160">
        <v>0</v>
      </c>
      <c r="H419" s="160">
        <v>0</v>
      </c>
      <c r="I419" s="160">
        <v>0</v>
      </c>
      <c r="J419" s="160">
        <v>0</v>
      </c>
      <c r="K419" s="160">
        <v>2.1999999999999999E-2</v>
      </c>
      <c r="L419" s="160">
        <v>2.1999999999999999E-2</v>
      </c>
      <c r="M419" s="160">
        <v>0</v>
      </c>
    </row>
    <row r="420" spans="1:13">
      <c r="A420" s="158" t="s">
        <v>1179</v>
      </c>
      <c r="B420" s="158" t="s">
        <v>1108</v>
      </c>
      <c r="C420" s="159" t="s">
        <v>349</v>
      </c>
      <c r="D420" s="158" t="s">
        <v>0</v>
      </c>
      <c r="E420" s="160">
        <v>8.9999999999999993E-3</v>
      </c>
      <c r="F420" s="160">
        <v>8.9999999999999993E-3</v>
      </c>
      <c r="G420" s="160">
        <v>0</v>
      </c>
      <c r="H420" s="160">
        <v>0.22500000000000001</v>
      </c>
      <c r="I420" s="160">
        <v>0.22500000000000001</v>
      </c>
      <c r="J420" s="160">
        <v>0</v>
      </c>
      <c r="K420" s="160">
        <v>10.8874</v>
      </c>
      <c r="L420" s="160">
        <v>10.8874</v>
      </c>
      <c r="M420" s="160">
        <v>0</v>
      </c>
    </row>
    <row r="421" spans="1:13">
      <c r="A421" s="281" t="s">
        <v>1109</v>
      </c>
      <c r="B421" s="281"/>
      <c r="C421" s="161" t="s">
        <v>50</v>
      </c>
      <c r="D421" s="158" t="s">
        <v>538</v>
      </c>
      <c r="E421" s="160">
        <v>8.9999999999999993E-3</v>
      </c>
      <c r="F421" s="160">
        <v>8.9999999999999993E-3</v>
      </c>
      <c r="G421" s="160">
        <v>0</v>
      </c>
      <c r="H421" s="160">
        <v>0.22500000000000001</v>
      </c>
      <c r="I421" s="160">
        <v>0.22500000000000001</v>
      </c>
      <c r="J421" s="160">
        <v>0</v>
      </c>
      <c r="K421" s="160">
        <v>1500010.9094</v>
      </c>
      <c r="L421" s="160">
        <v>1500010.9094</v>
      </c>
      <c r="M421" s="160">
        <v>0</v>
      </c>
    </row>
    <row r="422" spans="1:13">
      <c r="A422" s="158" t="s">
        <v>1180</v>
      </c>
      <c r="B422" s="158" t="s">
        <v>1111</v>
      </c>
      <c r="C422" s="159" t="s">
        <v>351</v>
      </c>
      <c r="D422" s="158" t="s">
        <v>0</v>
      </c>
      <c r="E422" s="160">
        <v>0</v>
      </c>
      <c r="F422" s="160">
        <v>0</v>
      </c>
      <c r="G422" s="160">
        <v>0</v>
      </c>
      <c r="H422" s="160">
        <v>0</v>
      </c>
      <c r="I422" s="160">
        <v>0</v>
      </c>
      <c r="J422" s="160">
        <v>0</v>
      </c>
      <c r="K422" s="160">
        <v>0.627</v>
      </c>
      <c r="L422" s="160">
        <v>0.627</v>
      </c>
      <c r="M422" s="160">
        <v>0</v>
      </c>
    </row>
    <row r="423" spans="1:13">
      <c r="A423" s="158" t="s">
        <v>1181</v>
      </c>
      <c r="B423" s="158" t="s">
        <v>1113</v>
      </c>
      <c r="C423" s="159" t="s">
        <v>352</v>
      </c>
      <c r="D423" s="158" t="s">
        <v>0</v>
      </c>
      <c r="E423" s="160">
        <v>0</v>
      </c>
      <c r="F423" s="160">
        <v>0</v>
      </c>
      <c r="G423" s="160">
        <v>0</v>
      </c>
      <c r="H423" s="160">
        <v>1.2E-2</v>
      </c>
      <c r="I423" s="160">
        <v>1.2E-2</v>
      </c>
      <c r="J423" s="160">
        <v>0</v>
      </c>
      <c r="K423" s="160">
        <v>0.10199999999999999</v>
      </c>
      <c r="L423" s="160">
        <v>0.10199999999999999</v>
      </c>
      <c r="M423" s="160">
        <v>0</v>
      </c>
    </row>
    <row r="424" spans="1:13">
      <c r="A424" s="281" t="s">
        <v>1114</v>
      </c>
      <c r="B424" s="281"/>
      <c r="C424" s="161" t="s">
        <v>350</v>
      </c>
      <c r="D424" s="158" t="s">
        <v>538</v>
      </c>
      <c r="E424" s="160">
        <v>0</v>
      </c>
      <c r="F424" s="160">
        <v>0</v>
      </c>
      <c r="G424" s="160">
        <v>0</v>
      </c>
      <c r="H424" s="160">
        <v>1.2E-2</v>
      </c>
      <c r="I424" s="160">
        <v>1.2E-2</v>
      </c>
      <c r="J424" s="160">
        <v>0</v>
      </c>
      <c r="K424" s="160">
        <v>0.72899999999999998</v>
      </c>
      <c r="L424" s="160">
        <v>0.72899999999999998</v>
      </c>
      <c r="M424" s="160">
        <v>0</v>
      </c>
    </row>
    <row r="425" spans="1:13">
      <c r="A425" s="158" t="s">
        <v>1189</v>
      </c>
      <c r="B425" s="158" t="s">
        <v>1116</v>
      </c>
      <c r="C425" s="159" t="s">
        <v>353</v>
      </c>
      <c r="D425" s="158" t="s">
        <v>0</v>
      </c>
      <c r="E425" s="160">
        <v>0</v>
      </c>
      <c r="F425" s="160">
        <v>0</v>
      </c>
      <c r="G425" s="160">
        <v>0</v>
      </c>
      <c r="H425" s="160">
        <v>0</v>
      </c>
      <c r="I425" s="160">
        <v>0</v>
      </c>
      <c r="J425" s="160">
        <v>0</v>
      </c>
      <c r="K425" s="160">
        <v>65.852999999999994</v>
      </c>
      <c r="L425" s="160">
        <v>65.852999999999994</v>
      </c>
      <c r="M425" s="160">
        <v>0</v>
      </c>
    </row>
    <row r="426" spans="1:13">
      <c r="A426" s="158" t="s">
        <v>1192</v>
      </c>
      <c r="B426" s="158" t="s">
        <v>1118</v>
      </c>
      <c r="C426" s="159" t="s">
        <v>354</v>
      </c>
      <c r="D426" s="158" t="s">
        <v>0</v>
      </c>
      <c r="E426" s="160">
        <v>0.56200000000000006</v>
      </c>
      <c r="F426" s="160">
        <v>0.56200000000000006</v>
      </c>
      <c r="G426" s="160">
        <v>0</v>
      </c>
      <c r="H426" s="160">
        <v>0.38600000000000001</v>
      </c>
      <c r="I426" s="160">
        <v>0.38600000000000001</v>
      </c>
      <c r="J426" s="160">
        <v>0</v>
      </c>
      <c r="K426" s="160">
        <v>1.006</v>
      </c>
      <c r="L426" s="160">
        <v>1.006</v>
      </c>
      <c r="M426" s="160">
        <v>0</v>
      </c>
    </row>
    <row r="427" spans="1:13">
      <c r="A427" s="281" t="s">
        <v>1119</v>
      </c>
      <c r="B427" s="281"/>
      <c r="C427" s="161" t="s">
        <v>51</v>
      </c>
      <c r="D427" s="158" t="s">
        <v>538</v>
      </c>
      <c r="E427" s="160">
        <v>0.56200000000000006</v>
      </c>
      <c r="F427" s="160">
        <v>0.56200000000000006</v>
      </c>
      <c r="G427" s="160">
        <v>0</v>
      </c>
      <c r="H427" s="160">
        <v>0.38600000000000001</v>
      </c>
      <c r="I427" s="160">
        <v>0.38600000000000001</v>
      </c>
      <c r="J427" s="160">
        <v>0</v>
      </c>
      <c r="K427" s="160">
        <v>66.858999999999995</v>
      </c>
      <c r="L427" s="160">
        <v>66.858999999999995</v>
      </c>
      <c r="M427" s="160">
        <v>0</v>
      </c>
    </row>
    <row r="428" spans="1:13">
      <c r="A428" s="278" t="s">
        <v>1120</v>
      </c>
      <c r="B428" s="278"/>
      <c r="C428" s="162" t="s">
        <v>1121</v>
      </c>
      <c r="D428" s="158" t="s">
        <v>538</v>
      </c>
      <c r="E428" s="163">
        <v>0.58099999999999996</v>
      </c>
      <c r="F428" s="163">
        <v>0.58099999999999996</v>
      </c>
      <c r="G428" s="163">
        <v>0</v>
      </c>
      <c r="H428" s="163">
        <v>0.63400000000000001</v>
      </c>
      <c r="I428" s="163">
        <v>0.63400000000000001</v>
      </c>
      <c r="J428" s="163">
        <v>0</v>
      </c>
      <c r="K428" s="163">
        <v>1500079.7094000001</v>
      </c>
      <c r="L428" s="163">
        <v>1500079.7094000001</v>
      </c>
      <c r="M428" s="163">
        <v>0</v>
      </c>
    </row>
    <row r="429" spans="1:13">
      <c r="A429" s="279" t="s">
        <v>1122</v>
      </c>
      <c r="B429" s="279"/>
      <c r="C429" s="279"/>
      <c r="D429" s="158" t="s">
        <v>538</v>
      </c>
      <c r="E429" s="160">
        <v>296931.48019999999</v>
      </c>
      <c r="F429" s="160">
        <v>199284.93900000001</v>
      </c>
      <c r="G429" s="160">
        <v>97646.541200000007</v>
      </c>
      <c r="H429" s="160">
        <v>253689.50539999999</v>
      </c>
      <c r="I429" s="160">
        <v>201568.93539999999</v>
      </c>
      <c r="J429" s="160">
        <v>52120.57</v>
      </c>
      <c r="K429" s="160">
        <v>4194574.0766500002</v>
      </c>
      <c r="L429" s="160">
        <v>2990117.0869700001</v>
      </c>
      <c r="M429" s="160">
        <v>1204456.9896800001</v>
      </c>
    </row>
    <row r="430" spans="1:13">
      <c r="A430" s="158" t="s">
        <v>1193</v>
      </c>
      <c r="B430" s="158" t="s">
        <v>1124</v>
      </c>
      <c r="C430" s="159" t="s">
        <v>56</v>
      </c>
      <c r="D430" s="158" t="s">
        <v>0</v>
      </c>
      <c r="E430" s="160">
        <v>631000.87702999997</v>
      </c>
      <c r="F430" s="160">
        <v>201657.67631000001</v>
      </c>
      <c r="G430" s="160">
        <v>429343.20072000002</v>
      </c>
      <c r="H430" s="160">
        <v>533577.95273000002</v>
      </c>
      <c r="I430" s="160">
        <v>200075.22824</v>
      </c>
      <c r="J430" s="160">
        <v>333502.72448999999</v>
      </c>
      <c r="K430" s="160">
        <v>15753734.615800001</v>
      </c>
      <c r="L430" s="160">
        <v>12975314.840709999</v>
      </c>
      <c r="M430" s="160">
        <v>2778419.7750900001</v>
      </c>
    </row>
    <row r="431" spans="1:13">
      <c r="A431" s="281" t="s">
        <v>1125</v>
      </c>
      <c r="B431" s="281"/>
      <c r="C431" s="161" t="s">
        <v>56</v>
      </c>
      <c r="D431" s="158" t="s">
        <v>538</v>
      </c>
      <c r="E431" s="160">
        <v>631000.87702999997</v>
      </c>
      <c r="F431" s="160">
        <v>201657.67631000001</v>
      </c>
      <c r="G431" s="160">
        <v>429343.20072000002</v>
      </c>
      <c r="H431" s="160">
        <v>533577.95273000002</v>
      </c>
      <c r="I431" s="160">
        <v>200075.22824</v>
      </c>
      <c r="J431" s="160">
        <v>333502.72448999999</v>
      </c>
      <c r="K431" s="160">
        <v>15753734.615800001</v>
      </c>
      <c r="L431" s="160">
        <v>12975314.840709999</v>
      </c>
      <c r="M431" s="160">
        <v>2778419.7750900001</v>
      </c>
    </row>
    <row r="432" spans="1:13">
      <c r="A432" s="158" t="s">
        <v>1194</v>
      </c>
      <c r="B432" s="158" t="s">
        <v>1127</v>
      </c>
      <c r="C432" s="159" t="s">
        <v>58</v>
      </c>
      <c r="D432" s="158" t="s">
        <v>0</v>
      </c>
      <c r="E432" s="160">
        <v>43245.51801</v>
      </c>
      <c r="F432" s="160">
        <v>2.4434</v>
      </c>
      <c r="G432" s="160">
        <v>43243.074610000003</v>
      </c>
      <c r="H432" s="160">
        <v>79239.226060000001</v>
      </c>
      <c r="I432" s="160">
        <v>8.8999999999999996E-2</v>
      </c>
      <c r="J432" s="160">
        <v>79239.137059999994</v>
      </c>
      <c r="K432" s="160">
        <v>0</v>
      </c>
      <c r="L432" s="160">
        <v>0</v>
      </c>
      <c r="M432" s="160">
        <v>0</v>
      </c>
    </row>
    <row r="433" spans="1:13">
      <c r="A433" s="281" t="s">
        <v>1128</v>
      </c>
      <c r="B433" s="281"/>
      <c r="C433" s="161" t="s">
        <v>58</v>
      </c>
      <c r="D433" s="158" t="s">
        <v>538</v>
      </c>
      <c r="E433" s="160">
        <v>43245.51801</v>
      </c>
      <c r="F433" s="160">
        <v>2.4434</v>
      </c>
      <c r="G433" s="160">
        <v>43243.074610000003</v>
      </c>
      <c r="H433" s="160">
        <v>79239.226060000001</v>
      </c>
      <c r="I433" s="160">
        <v>8.8999999999999996E-2</v>
      </c>
      <c r="J433" s="160">
        <v>79239.137059999994</v>
      </c>
      <c r="K433" s="160">
        <v>0</v>
      </c>
      <c r="L433" s="160">
        <v>0</v>
      </c>
      <c r="M433" s="160">
        <v>0</v>
      </c>
    </row>
    <row r="434" spans="1:13" ht="22.5">
      <c r="A434" s="158" t="s">
        <v>1195</v>
      </c>
      <c r="B434" s="158" t="s">
        <v>1130</v>
      </c>
      <c r="C434" s="159" t="s">
        <v>57</v>
      </c>
      <c r="D434" s="158" t="s">
        <v>0</v>
      </c>
      <c r="E434" s="160">
        <v>501006.21276000002</v>
      </c>
      <c r="F434" s="160">
        <v>501006.21276000002</v>
      </c>
      <c r="G434" s="160">
        <v>0</v>
      </c>
      <c r="H434" s="160">
        <v>501006.21279000002</v>
      </c>
      <c r="I434" s="160">
        <v>501006.21279000002</v>
      </c>
      <c r="J434" s="160">
        <v>0</v>
      </c>
      <c r="K434" s="160">
        <v>4.0999999999999999E-4</v>
      </c>
      <c r="L434" s="160">
        <v>4.0999999999999999E-4</v>
      </c>
      <c r="M434" s="160">
        <v>0</v>
      </c>
    </row>
    <row r="435" spans="1:13" ht="24">
      <c r="A435" s="281" t="s">
        <v>1131</v>
      </c>
      <c r="B435" s="281"/>
      <c r="C435" s="161" t="s">
        <v>57</v>
      </c>
      <c r="D435" s="158" t="s">
        <v>538</v>
      </c>
      <c r="E435" s="160">
        <v>501006.21276000002</v>
      </c>
      <c r="F435" s="160">
        <v>501006.21276000002</v>
      </c>
      <c r="G435" s="160">
        <v>0</v>
      </c>
      <c r="H435" s="160">
        <v>501006.21279000002</v>
      </c>
      <c r="I435" s="160">
        <v>501006.21279000002</v>
      </c>
      <c r="J435" s="160">
        <v>0</v>
      </c>
      <c r="K435" s="160">
        <v>4.0999999999999999E-4</v>
      </c>
      <c r="L435" s="160">
        <v>4.0999999999999999E-4</v>
      </c>
      <c r="M435" s="160">
        <v>0</v>
      </c>
    </row>
    <row r="436" spans="1:13">
      <c r="A436" s="278" t="s">
        <v>1132</v>
      </c>
      <c r="B436" s="278"/>
      <c r="C436" s="162" t="s">
        <v>358</v>
      </c>
      <c r="D436" s="158" t="s">
        <v>538</v>
      </c>
      <c r="E436" s="163">
        <v>1175252.6078000001</v>
      </c>
      <c r="F436" s="163">
        <v>702666.33247000002</v>
      </c>
      <c r="G436" s="163">
        <v>472586.27532999997</v>
      </c>
      <c r="H436" s="163">
        <v>1113823.3915800001</v>
      </c>
      <c r="I436" s="163">
        <v>701081.53003000002</v>
      </c>
      <c r="J436" s="163">
        <v>412741.86154999997</v>
      </c>
      <c r="K436" s="163">
        <v>15753734.616210001</v>
      </c>
      <c r="L436" s="163">
        <v>12975314.841120001</v>
      </c>
      <c r="M436" s="163">
        <v>2778419.7750900001</v>
      </c>
    </row>
    <row r="437" spans="1:13">
      <c r="A437" s="279" t="s">
        <v>1133</v>
      </c>
      <c r="B437" s="279"/>
      <c r="C437" s="279"/>
      <c r="D437" s="158" t="s">
        <v>538</v>
      </c>
      <c r="E437" s="163">
        <v>1175252.6078000001</v>
      </c>
      <c r="F437" s="163">
        <v>702666.33247000002</v>
      </c>
      <c r="G437" s="163">
        <v>472586.27532999997</v>
      </c>
      <c r="H437" s="163">
        <v>1113823.3915800001</v>
      </c>
      <c r="I437" s="163">
        <v>701081.53003000002</v>
      </c>
      <c r="J437" s="163">
        <v>412741.86154999997</v>
      </c>
      <c r="K437" s="163">
        <v>15753734.616210001</v>
      </c>
      <c r="L437" s="163">
        <v>12975314.841120001</v>
      </c>
      <c r="M437" s="163">
        <v>2778419.7750900001</v>
      </c>
    </row>
    <row r="438" spans="1:13">
      <c r="A438" s="280" t="s">
        <v>1134</v>
      </c>
      <c r="B438" s="280"/>
      <c r="C438" s="280"/>
      <c r="D438" s="158" t="s">
        <v>538</v>
      </c>
      <c r="E438" s="167">
        <v>1472184.088</v>
      </c>
      <c r="F438" s="167">
        <v>901951.27147000004</v>
      </c>
      <c r="G438" s="167">
        <v>570232.81652999995</v>
      </c>
      <c r="H438" s="167">
        <v>1367512.89698</v>
      </c>
      <c r="I438" s="167">
        <v>902650.46542999998</v>
      </c>
      <c r="J438" s="167">
        <v>464862.43154999998</v>
      </c>
      <c r="K438" s="167">
        <v>19948308.69286</v>
      </c>
      <c r="L438" s="167">
        <v>15965431.928090001</v>
      </c>
      <c r="M438" s="167">
        <v>3982876.7647699998</v>
      </c>
    </row>
    <row r="439" spans="1:13">
      <c r="A439" s="283" t="s">
        <v>1135</v>
      </c>
      <c r="B439" s="283"/>
      <c r="C439" s="283"/>
      <c r="D439" s="157"/>
      <c r="E439" s="169"/>
      <c r="F439" s="169"/>
      <c r="G439" s="169"/>
      <c r="H439" s="169"/>
      <c r="I439" s="169"/>
      <c r="J439" s="169"/>
      <c r="K439" s="169"/>
      <c r="L439" s="169"/>
      <c r="M439" s="169"/>
    </row>
    <row r="440" spans="1:13">
      <c r="A440" s="282" t="s">
        <v>1136</v>
      </c>
      <c r="B440" s="282"/>
      <c r="C440" s="282"/>
      <c r="D440" s="156"/>
      <c r="E440" s="168"/>
      <c r="F440" s="168"/>
      <c r="G440" s="168"/>
      <c r="H440" s="168"/>
      <c r="I440" s="168"/>
      <c r="J440" s="168"/>
      <c r="K440" s="168"/>
      <c r="L440" s="168"/>
      <c r="M440" s="168"/>
    </row>
    <row r="441" spans="1:13">
      <c r="A441" s="158" t="s">
        <v>1196</v>
      </c>
      <c r="B441" s="158" t="s">
        <v>1138</v>
      </c>
      <c r="C441" s="159" t="s">
        <v>1139</v>
      </c>
      <c r="D441" s="158" t="s">
        <v>1</v>
      </c>
      <c r="E441" s="160">
        <v>129135.01745</v>
      </c>
      <c r="F441" s="160">
        <v>0</v>
      </c>
      <c r="G441" s="160">
        <v>129135.01745</v>
      </c>
      <c r="H441" s="160">
        <v>234468.89791999999</v>
      </c>
      <c r="I441" s="160">
        <v>0</v>
      </c>
      <c r="J441" s="160">
        <v>234468.89791999999</v>
      </c>
      <c r="K441" s="160">
        <v>17049606.39136</v>
      </c>
      <c r="L441" s="160">
        <v>14165829.112709999</v>
      </c>
      <c r="M441" s="160">
        <v>2883777.2786500002</v>
      </c>
    </row>
    <row r="442" spans="1:13">
      <c r="A442" s="281" t="s">
        <v>1140</v>
      </c>
      <c r="B442" s="281"/>
      <c r="C442" s="161" t="s">
        <v>415</v>
      </c>
      <c r="D442" s="158" t="s">
        <v>538</v>
      </c>
      <c r="E442" s="160">
        <v>129135.01745</v>
      </c>
      <c r="F442" s="160">
        <v>0</v>
      </c>
      <c r="G442" s="160">
        <v>129135.01745</v>
      </c>
      <c r="H442" s="160">
        <v>234468.89791999999</v>
      </c>
      <c r="I442" s="160">
        <v>0</v>
      </c>
      <c r="J442" s="160">
        <v>234468.89791999999</v>
      </c>
      <c r="K442" s="160">
        <v>17049606.39136</v>
      </c>
      <c r="L442" s="160">
        <v>14165829.112709999</v>
      </c>
      <c r="M442" s="160">
        <v>2883777.2786500002</v>
      </c>
    </row>
    <row r="443" spans="1:13">
      <c r="A443" s="278" t="s">
        <v>1141</v>
      </c>
      <c r="B443" s="278"/>
      <c r="C443" s="162" t="s">
        <v>52</v>
      </c>
      <c r="D443" s="158" t="s">
        <v>538</v>
      </c>
      <c r="E443" s="163">
        <v>129135.01745</v>
      </c>
      <c r="F443" s="163">
        <v>0</v>
      </c>
      <c r="G443" s="163">
        <v>129135.01745</v>
      </c>
      <c r="H443" s="163">
        <v>234468.89791999999</v>
      </c>
      <c r="I443" s="163">
        <v>0</v>
      </c>
      <c r="J443" s="163">
        <v>234468.89791999999</v>
      </c>
      <c r="K443" s="163">
        <v>17049606.39136</v>
      </c>
      <c r="L443" s="163">
        <v>14165829.112709999</v>
      </c>
      <c r="M443" s="163">
        <v>2883777.2786500002</v>
      </c>
    </row>
    <row r="444" spans="1:13" ht="22.5">
      <c r="A444" s="158" t="s">
        <v>1216</v>
      </c>
      <c r="B444" s="158" t="s">
        <v>1143</v>
      </c>
      <c r="C444" s="159" t="s">
        <v>1144</v>
      </c>
      <c r="D444" s="158" t="s">
        <v>1</v>
      </c>
      <c r="E444" s="160">
        <v>199325.27100000001</v>
      </c>
      <c r="F444" s="160">
        <v>0</v>
      </c>
      <c r="G444" s="160">
        <v>199325.27100000001</v>
      </c>
      <c r="H444" s="160">
        <v>199325.27100000001</v>
      </c>
      <c r="I444" s="160">
        <v>0</v>
      </c>
      <c r="J444" s="160">
        <v>199325.27100000001</v>
      </c>
      <c r="K444" s="160">
        <v>0</v>
      </c>
      <c r="L444" s="160">
        <v>0</v>
      </c>
      <c r="M444" s="160">
        <v>0</v>
      </c>
    </row>
    <row r="445" spans="1:13">
      <c r="A445" s="281" t="s">
        <v>1145</v>
      </c>
      <c r="B445" s="281"/>
      <c r="C445" s="161" t="s">
        <v>355</v>
      </c>
      <c r="D445" s="158" t="s">
        <v>538</v>
      </c>
      <c r="E445" s="160">
        <v>199325.27100000001</v>
      </c>
      <c r="F445" s="160">
        <v>0</v>
      </c>
      <c r="G445" s="160">
        <v>199325.27100000001</v>
      </c>
      <c r="H445" s="160">
        <v>199325.27100000001</v>
      </c>
      <c r="I445" s="160">
        <v>0</v>
      </c>
      <c r="J445" s="160">
        <v>199325.27100000001</v>
      </c>
      <c r="K445" s="160">
        <v>0</v>
      </c>
      <c r="L445" s="160">
        <v>0</v>
      </c>
      <c r="M445" s="160">
        <v>0</v>
      </c>
    </row>
    <row r="446" spans="1:13" ht="24">
      <c r="A446" s="278" t="s">
        <v>1072</v>
      </c>
      <c r="B446" s="278"/>
      <c r="C446" s="162" t="s">
        <v>339</v>
      </c>
      <c r="D446" s="158" t="s">
        <v>538</v>
      </c>
      <c r="E446" s="163">
        <v>199325.27100000001</v>
      </c>
      <c r="F446" s="163">
        <v>0</v>
      </c>
      <c r="G446" s="163">
        <v>199325.27100000001</v>
      </c>
      <c r="H446" s="163">
        <v>199325.27100000001</v>
      </c>
      <c r="I446" s="163">
        <v>0</v>
      </c>
      <c r="J446" s="163">
        <v>199325.27100000001</v>
      </c>
      <c r="K446" s="163">
        <v>0</v>
      </c>
      <c r="L446" s="163">
        <v>0</v>
      </c>
      <c r="M446" s="163">
        <v>0</v>
      </c>
    </row>
    <row r="447" spans="1:13" ht="33.75">
      <c r="A447" s="158" t="s">
        <v>1217</v>
      </c>
      <c r="B447" s="158" t="s">
        <v>1147</v>
      </c>
      <c r="C447" s="159" t="s">
        <v>1148</v>
      </c>
      <c r="D447" s="158" t="s">
        <v>1</v>
      </c>
      <c r="E447" s="160">
        <v>0</v>
      </c>
      <c r="F447" s="160">
        <v>0</v>
      </c>
      <c r="G447" s="160">
        <v>0</v>
      </c>
      <c r="H447" s="160">
        <v>0.80606999999999995</v>
      </c>
      <c r="I447" s="160">
        <v>0.80606999999999995</v>
      </c>
      <c r="J447" s="160">
        <v>0</v>
      </c>
      <c r="K447" s="160">
        <v>175.13084000000001</v>
      </c>
      <c r="L447" s="160">
        <v>175.13084000000001</v>
      </c>
      <c r="M447" s="160">
        <v>0</v>
      </c>
    </row>
    <row r="448" spans="1:13">
      <c r="A448" s="281" t="s">
        <v>1149</v>
      </c>
      <c r="B448" s="281"/>
      <c r="C448" s="161" t="s">
        <v>53</v>
      </c>
      <c r="D448" s="158" t="s">
        <v>538</v>
      </c>
      <c r="E448" s="160">
        <v>0</v>
      </c>
      <c r="F448" s="160">
        <v>0</v>
      </c>
      <c r="G448" s="160">
        <v>0</v>
      </c>
      <c r="H448" s="160">
        <v>0.80606999999999995</v>
      </c>
      <c r="I448" s="160">
        <v>0.80606999999999995</v>
      </c>
      <c r="J448" s="160">
        <v>0</v>
      </c>
      <c r="K448" s="160">
        <v>175.13084000000001</v>
      </c>
      <c r="L448" s="160">
        <v>175.13084000000001</v>
      </c>
      <c r="M448" s="160">
        <v>0</v>
      </c>
    </row>
    <row r="449" spans="1:13" ht="48">
      <c r="A449" s="278" t="s">
        <v>1077</v>
      </c>
      <c r="B449" s="278"/>
      <c r="C449" s="162" t="s">
        <v>40</v>
      </c>
      <c r="D449" s="158" t="s">
        <v>538</v>
      </c>
      <c r="E449" s="163">
        <v>0</v>
      </c>
      <c r="F449" s="163">
        <v>0</v>
      </c>
      <c r="G449" s="163">
        <v>0</v>
      </c>
      <c r="H449" s="163">
        <v>0.80606999999999995</v>
      </c>
      <c r="I449" s="163">
        <v>0.80606999999999995</v>
      </c>
      <c r="J449" s="163">
        <v>0</v>
      </c>
      <c r="K449" s="163">
        <v>175.13084000000001</v>
      </c>
      <c r="L449" s="163">
        <v>175.13084000000001</v>
      </c>
      <c r="M449" s="163">
        <v>0</v>
      </c>
    </row>
    <row r="450" spans="1:13">
      <c r="A450" s="158" t="s">
        <v>1218</v>
      </c>
      <c r="B450" s="158" t="s">
        <v>1151</v>
      </c>
      <c r="C450" s="159" t="s">
        <v>55</v>
      </c>
      <c r="D450" s="158" t="s">
        <v>1</v>
      </c>
      <c r="E450" s="160">
        <v>835.64984000000004</v>
      </c>
      <c r="F450" s="160">
        <v>790.87023999999997</v>
      </c>
      <c r="G450" s="160">
        <v>44.779600000000002</v>
      </c>
      <c r="H450" s="160">
        <v>172.15432000000001</v>
      </c>
      <c r="I450" s="160">
        <v>90.870239999999995</v>
      </c>
      <c r="J450" s="160">
        <v>81.284080000000003</v>
      </c>
      <c r="K450" s="160">
        <v>2699.81684</v>
      </c>
      <c r="L450" s="160">
        <v>1700</v>
      </c>
      <c r="M450" s="160">
        <v>999.81683999999996</v>
      </c>
    </row>
    <row r="451" spans="1:13">
      <c r="A451" s="281" t="s">
        <v>1152</v>
      </c>
      <c r="B451" s="281"/>
      <c r="C451" s="161" t="s">
        <v>54</v>
      </c>
      <c r="D451" s="158" t="s">
        <v>538</v>
      </c>
      <c r="E451" s="160">
        <v>835.64984000000004</v>
      </c>
      <c r="F451" s="160">
        <v>790.87023999999997</v>
      </c>
      <c r="G451" s="160">
        <v>44.779600000000002</v>
      </c>
      <c r="H451" s="160">
        <v>172.15432000000001</v>
      </c>
      <c r="I451" s="160">
        <v>90.870239999999995</v>
      </c>
      <c r="J451" s="160">
        <v>81.284080000000003</v>
      </c>
      <c r="K451" s="160">
        <v>2699.81684</v>
      </c>
      <c r="L451" s="160">
        <v>1700</v>
      </c>
      <c r="M451" s="160">
        <v>999.81683999999996</v>
      </c>
    </row>
    <row r="452" spans="1:13">
      <c r="A452" s="278" t="s">
        <v>1088</v>
      </c>
      <c r="B452" s="278"/>
      <c r="C452" s="162" t="s">
        <v>42</v>
      </c>
      <c r="D452" s="158" t="s">
        <v>538</v>
      </c>
      <c r="E452" s="163">
        <v>835.64984000000004</v>
      </c>
      <c r="F452" s="163">
        <v>790.87023999999997</v>
      </c>
      <c r="G452" s="163">
        <v>44.779600000000002</v>
      </c>
      <c r="H452" s="163">
        <v>172.15432000000001</v>
      </c>
      <c r="I452" s="163">
        <v>90.870239999999995</v>
      </c>
      <c r="J452" s="163">
        <v>81.284080000000003</v>
      </c>
      <c r="K452" s="163">
        <v>2699.81684</v>
      </c>
      <c r="L452" s="163">
        <v>1700</v>
      </c>
      <c r="M452" s="163">
        <v>999.81683999999996</v>
      </c>
    </row>
    <row r="453" spans="1:13">
      <c r="A453" s="279" t="s">
        <v>1153</v>
      </c>
      <c r="B453" s="279"/>
      <c r="C453" s="279"/>
      <c r="D453" s="158" t="s">
        <v>538</v>
      </c>
      <c r="E453" s="163">
        <v>329295.93829000002</v>
      </c>
      <c r="F453" s="163">
        <v>790.87023999999997</v>
      </c>
      <c r="G453" s="163">
        <v>328505.06805</v>
      </c>
      <c r="H453" s="163">
        <v>433967.12930999999</v>
      </c>
      <c r="I453" s="163">
        <v>91.676310000000001</v>
      </c>
      <c r="J453" s="163">
        <v>433875.45299999998</v>
      </c>
      <c r="K453" s="163">
        <v>17052481.33904</v>
      </c>
      <c r="L453" s="163">
        <v>14167704.243550001</v>
      </c>
      <c r="M453" s="163">
        <v>2884777.0954900002</v>
      </c>
    </row>
    <row r="454" spans="1:13">
      <c r="A454" s="158" t="s">
        <v>1219</v>
      </c>
      <c r="B454" s="158" t="s">
        <v>1124</v>
      </c>
      <c r="C454" s="159" t="s">
        <v>56</v>
      </c>
      <c r="D454" s="158" t="s">
        <v>1</v>
      </c>
      <c r="E454" s="160">
        <v>0</v>
      </c>
      <c r="F454" s="160">
        <v>0</v>
      </c>
      <c r="G454" s="160">
        <v>0</v>
      </c>
      <c r="H454" s="160">
        <v>0</v>
      </c>
      <c r="I454" s="160">
        <v>0</v>
      </c>
      <c r="J454" s="160">
        <v>0</v>
      </c>
      <c r="K454" s="160">
        <v>126472.54398</v>
      </c>
      <c r="L454" s="160">
        <v>0</v>
      </c>
      <c r="M454" s="160">
        <v>126472.54398</v>
      </c>
    </row>
    <row r="455" spans="1:13">
      <c r="A455" s="281" t="s">
        <v>1125</v>
      </c>
      <c r="B455" s="281"/>
      <c r="C455" s="161" t="s">
        <v>56</v>
      </c>
      <c r="D455" s="158" t="s">
        <v>538</v>
      </c>
      <c r="E455" s="160">
        <v>0</v>
      </c>
      <c r="F455" s="160">
        <v>0</v>
      </c>
      <c r="G455" s="160">
        <v>0</v>
      </c>
      <c r="H455" s="160">
        <v>0</v>
      </c>
      <c r="I455" s="160">
        <v>0</v>
      </c>
      <c r="J455" s="160">
        <v>0</v>
      </c>
      <c r="K455" s="160">
        <v>126472.54398</v>
      </c>
      <c r="L455" s="160">
        <v>0</v>
      </c>
      <c r="M455" s="160">
        <v>126472.54398</v>
      </c>
    </row>
    <row r="456" spans="1:13">
      <c r="A456" s="158" t="s">
        <v>1220</v>
      </c>
      <c r="B456" s="158" t="s">
        <v>1127</v>
      </c>
      <c r="C456" s="159" t="s">
        <v>58</v>
      </c>
      <c r="D456" s="158" t="s">
        <v>1</v>
      </c>
      <c r="E456" s="160">
        <v>0</v>
      </c>
      <c r="F456" s="160">
        <v>0</v>
      </c>
      <c r="G456" s="160">
        <v>0</v>
      </c>
      <c r="H456" s="160">
        <v>0</v>
      </c>
      <c r="I456" s="160">
        <v>0</v>
      </c>
      <c r="J456" s="160">
        <v>0</v>
      </c>
      <c r="K456" s="160">
        <v>2769354.8098399998</v>
      </c>
      <c r="L456" s="160">
        <v>1797727.68413</v>
      </c>
      <c r="M456" s="160">
        <v>971627.12571000005</v>
      </c>
    </row>
    <row r="457" spans="1:13">
      <c r="A457" s="281" t="s">
        <v>1128</v>
      </c>
      <c r="B457" s="281"/>
      <c r="C457" s="161" t="s">
        <v>58</v>
      </c>
      <c r="D457" s="158" t="s">
        <v>538</v>
      </c>
      <c r="E457" s="160">
        <v>0</v>
      </c>
      <c r="F457" s="160">
        <v>0</v>
      </c>
      <c r="G457" s="160">
        <v>0</v>
      </c>
      <c r="H457" s="160">
        <v>0</v>
      </c>
      <c r="I457" s="160">
        <v>0</v>
      </c>
      <c r="J457" s="160">
        <v>0</v>
      </c>
      <c r="K457" s="160">
        <v>2769354.8098399998</v>
      </c>
      <c r="L457" s="160">
        <v>1797727.68413</v>
      </c>
      <c r="M457" s="160">
        <v>971627.12571000005</v>
      </c>
    </row>
    <row r="458" spans="1:13">
      <c r="A458" s="278" t="s">
        <v>1132</v>
      </c>
      <c r="B458" s="278"/>
      <c r="C458" s="162" t="s">
        <v>358</v>
      </c>
      <c r="D458" s="158" t="s">
        <v>538</v>
      </c>
      <c r="E458" s="163">
        <v>0</v>
      </c>
      <c r="F458" s="163">
        <v>0</v>
      </c>
      <c r="G458" s="163">
        <v>0</v>
      </c>
      <c r="H458" s="163">
        <v>0</v>
      </c>
      <c r="I458" s="163">
        <v>0</v>
      </c>
      <c r="J458" s="163">
        <v>0</v>
      </c>
      <c r="K458" s="163">
        <v>2895827.3538199998</v>
      </c>
      <c r="L458" s="163">
        <v>1797727.68413</v>
      </c>
      <c r="M458" s="163">
        <v>1098099.6696899999</v>
      </c>
    </row>
    <row r="459" spans="1:13">
      <c r="A459" s="279" t="s">
        <v>1156</v>
      </c>
      <c r="B459" s="279"/>
      <c r="C459" s="279"/>
      <c r="D459" s="171" t="s">
        <v>538</v>
      </c>
      <c r="E459" s="163">
        <v>0</v>
      </c>
      <c r="F459" s="163">
        <v>0</v>
      </c>
      <c r="G459" s="163">
        <v>0</v>
      </c>
      <c r="H459" s="163">
        <v>0</v>
      </c>
      <c r="I459" s="163">
        <v>0</v>
      </c>
      <c r="J459" s="163">
        <v>0</v>
      </c>
      <c r="K459" s="163">
        <v>2895827.3538199998</v>
      </c>
      <c r="L459" s="163">
        <v>1797727.68413</v>
      </c>
      <c r="M459" s="163">
        <v>1098099.6696899999</v>
      </c>
    </row>
    <row r="460" spans="1:13">
      <c r="A460" s="280" t="s">
        <v>1157</v>
      </c>
      <c r="B460" s="280"/>
      <c r="C460" s="280"/>
      <c r="D460" s="171" t="s">
        <v>538</v>
      </c>
      <c r="E460" s="167">
        <v>329295.93829000002</v>
      </c>
      <c r="F460" s="167">
        <v>790.87023999999997</v>
      </c>
      <c r="G460" s="167">
        <v>328505.06805</v>
      </c>
      <c r="H460" s="167">
        <v>433967.12930999999</v>
      </c>
      <c r="I460" s="167">
        <v>91.676310000000001</v>
      </c>
      <c r="J460" s="167">
        <v>433875.45299999998</v>
      </c>
      <c r="K460" s="167">
        <v>19948308.69286</v>
      </c>
      <c r="L460" s="167">
        <v>15965431.927680001</v>
      </c>
      <c r="M460" s="167">
        <v>3982876.7651800001</v>
      </c>
    </row>
    <row r="461" spans="1:13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</row>
    <row r="464" spans="1:13" ht="18.75">
      <c r="C464" s="9" t="s">
        <v>468</v>
      </c>
      <c r="D464" s="10"/>
      <c r="E464" s="11"/>
      <c r="F464" s="11"/>
      <c r="G464" s="11"/>
      <c r="H464" s="11" t="s">
        <v>450</v>
      </c>
    </row>
    <row r="465" spans="3:8" ht="18.75">
      <c r="C465" s="9"/>
      <c r="D465" s="10"/>
      <c r="E465" s="11"/>
      <c r="F465" s="11"/>
      <c r="G465" s="11"/>
      <c r="H465" s="11"/>
    </row>
    <row r="466" spans="3:8" ht="18.75">
      <c r="C466" s="9"/>
      <c r="D466" s="10"/>
      <c r="E466" s="11"/>
      <c r="F466" s="11"/>
      <c r="G466" s="11"/>
      <c r="H466" s="11"/>
    </row>
    <row r="467" spans="3:8" ht="18.75">
      <c r="C467" s="9" t="s">
        <v>451</v>
      </c>
      <c r="D467" s="10"/>
      <c r="E467" s="11"/>
      <c r="F467" s="11"/>
      <c r="G467" s="11"/>
      <c r="H467" s="11" t="s">
        <v>452</v>
      </c>
    </row>
  </sheetData>
  <mergeCells count="223">
    <mergeCell ref="A2:K3"/>
    <mergeCell ref="L3:M3"/>
    <mergeCell ref="A4:A6"/>
    <mergeCell ref="B4:B6"/>
    <mergeCell ref="C4:C6"/>
    <mergeCell ref="D4:D6"/>
    <mergeCell ref="E4:J4"/>
    <mergeCell ref="K4:M4"/>
    <mergeCell ref="E5:G5"/>
    <mergeCell ref="H5:J5"/>
    <mergeCell ref="A14:B14"/>
    <mergeCell ref="A15:B15"/>
    <mergeCell ref="A17:B17"/>
    <mergeCell ref="A18:B18"/>
    <mergeCell ref="A25:B25"/>
    <mergeCell ref="A29:B29"/>
    <mergeCell ref="K5:K6"/>
    <mergeCell ref="L5:L6"/>
    <mergeCell ref="M5:M6"/>
    <mergeCell ref="A8:C8"/>
    <mergeCell ref="A9:C9"/>
    <mergeCell ref="A10:C10"/>
    <mergeCell ref="A46:B46"/>
    <mergeCell ref="A47:C47"/>
    <mergeCell ref="A51:B51"/>
    <mergeCell ref="A57:B57"/>
    <mergeCell ref="A58:B58"/>
    <mergeCell ref="A62:B62"/>
    <mergeCell ref="A30:B30"/>
    <mergeCell ref="A35:B35"/>
    <mergeCell ref="A40:B40"/>
    <mergeCell ref="A41:B41"/>
    <mergeCell ref="A44:B44"/>
    <mergeCell ref="A45:B45"/>
    <mergeCell ref="A78:B78"/>
    <mergeCell ref="A81:B81"/>
    <mergeCell ref="A83:B83"/>
    <mergeCell ref="A84:B84"/>
    <mergeCell ref="A87:B87"/>
    <mergeCell ref="A88:B88"/>
    <mergeCell ref="A63:B63"/>
    <mergeCell ref="A68:B68"/>
    <mergeCell ref="A69:B69"/>
    <mergeCell ref="A71:B71"/>
    <mergeCell ref="A75:B75"/>
    <mergeCell ref="A77:B77"/>
    <mergeCell ref="A102:B102"/>
    <mergeCell ref="A105:B105"/>
    <mergeCell ref="A108:B108"/>
    <mergeCell ref="A112:B112"/>
    <mergeCell ref="A115:B115"/>
    <mergeCell ref="A118:B118"/>
    <mergeCell ref="A89:B89"/>
    <mergeCell ref="A90:C90"/>
    <mergeCell ref="A94:B94"/>
    <mergeCell ref="A95:B95"/>
    <mergeCell ref="A99:B99"/>
    <mergeCell ref="A100:B100"/>
    <mergeCell ref="A130:B130"/>
    <mergeCell ref="A131:C131"/>
    <mergeCell ref="A134:B134"/>
    <mergeCell ref="A135:B135"/>
    <mergeCell ref="A138:B138"/>
    <mergeCell ref="A140:B140"/>
    <mergeCell ref="A121:B121"/>
    <mergeCell ref="A122:B122"/>
    <mergeCell ref="A124:B124"/>
    <mergeCell ref="A125:B125"/>
    <mergeCell ref="A128:B128"/>
    <mergeCell ref="A129:B129"/>
    <mergeCell ref="A150:C150"/>
    <mergeCell ref="A151:C151"/>
    <mergeCell ref="A152:C152"/>
    <mergeCell ref="A155:B155"/>
    <mergeCell ref="A156:B156"/>
    <mergeCell ref="A158:B158"/>
    <mergeCell ref="A142:B142"/>
    <mergeCell ref="A143:B143"/>
    <mergeCell ref="A146:B146"/>
    <mergeCell ref="A147:B147"/>
    <mergeCell ref="A148:B148"/>
    <mergeCell ref="A149:C149"/>
    <mergeCell ref="A167:C167"/>
    <mergeCell ref="A172:B172"/>
    <mergeCell ref="A176:B176"/>
    <mergeCell ref="A179:B179"/>
    <mergeCell ref="A184:B184"/>
    <mergeCell ref="A187:B187"/>
    <mergeCell ref="A159:B159"/>
    <mergeCell ref="A162:B162"/>
    <mergeCell ref="A163:B163"/>
    <mergeCell ref="A164:B164"/>
    <mergeCell ref="A165:C165"/>
    <mergeCell ref="A166:C166"/>
    <mergeCell ref="A200:B200"/>
    <mergeCell ref="A201:C201"/>
    <mergeCell ref="A202:C202"/>
    <mergeCell ref="A203:C203"/>
    <mergeCell ref="A205:B205"/>
    <mergeCell ref="A208:B208"/>
    <mergeCell ref="A188:B188"/>
    <mergeCell ref="A190:B190"/>
    <mergeCell ref="A191:B191"/>
    <mergeCell ref="A196:B196"/>
    <mergeCell ref="A198:B198"/>
    <mergeCell ref="A199:B199"/>
    <mergeCell ref="A227:B227"/>
    <mergeCell ref="A229:B229"/>
    <mergeCell ref="A230:B230"/>
    <mergeCell ref="A233:B233"/>
    <mergeCell ref="A234:B234"/>
    <mergeCell ref="A235:B235"/>
    <mergeCell ref="A212:B212"/>
    <mergeCell ref="A214:B214"/>
    <mergeCell ref="A216:B216"/>
    <mergeCell ref="A221:B221"/>
    <mergeCell ref="A224:B224"/>
    <mergeCell ref="A225:B225"/>
    <mergeCell ref="A245:B245"/>
    <mergeCell ref="A247:B247"/>
    <mergeCell ref="A248:B248"/>
    <mergeCell ref="A252:B252"/>
    <mergeCell ref="A253:B253"/>
    <mergeCell ref="A255:B255"/>
    <mergeCell ref="A236:C236"/>
    <mergeCell ref="A237:C237"/>
    <mergeCell ref="A238:C238"/>
    <mergeCell ref="A239:C239"/>
    <mergeCell ref="A241:B241"/>
    <mergeCell ref="A243:B243"/>
    <mergeCell ref="A270:B270"/>
    <mergeCell ref="A277:B277"/>
    <mergeCell ref="A278:B278"/>
    <mergeCell ref="A280:B280"/>
    <mergeCell ref="A285:B285"/>
    <mergeCell ref="A286:B286"/>
    <mergeCell ref="A256:B256"/>
    <mergeCell ref="A257:C257"/>
    <mergeCell ref="A258:C258"/>
    <mergeCell ref="A259:C259"/>
    <mergeCell ref="A260:C260"/>
    <mergeCell ref="A261:C261"/>
    <mergeCell ref="A303:B303"/>
    <mergeCell ref="A306:B306"/>
    <mergeCell ref="A307:B307"/>
    <mergeCell ref="A309:B309"/>
    <mergeCell ref="A314:B314"/>
    <mergeCell ref="A315:B315"/>
    <mergeCell ref="A289:B289"/>
    <mergeCell ref="A292:B292"/>
    <mergeCell ref="A295:B295"/>
    <mergeCell ref="A296:B296"/>
    <mergeCell ref="A298:B298"/>
    <mergeCell ref="A302:B302"/>
    <mergeCell ref="A326:B326"/>
    <mergeCell ref="A329:B329"/>
    <mergeCell ref="A332:B332"/>
    <mergeCell ref="A334:B334"/>
    <mergeCell ref="A335:B335"/>
    <mergeCell ref="A338:B338"/>
    <mergeCell ref="A317:B317"/>
    <mergeCell ref="A318:B318"/>
    <mergeCell ref="A319:C319"/>
    <mergeCell ref="A320:C320"/>
    <mergeCell ref="A321:C321"/>
    <mergeCell ref="A323:B323"/>
    <mergeCell ref="A364:B364"/>
    <mergeCell ref="A369:B369"/>
    <mergeCell ref="A375:B375"/>
    <mergeCell ref="A378:B378"/>
    <mergeCell ref="A379:B379"/>
    <mergeCell ref="A382:B382"/>
    <mergeCell ref="A340:B340"/>
    <mergeCell ref="A342:B342"/>
    <mergeCell ref="A349:B349"/>
    <mergeCell ref="A350:B350"/>
    <mergeCell ref="A356:B356"/>
    <mergeCell ref="A361:B361"/>
    <mergeCell ref="A395:C395"/>
    <mergeCell ref="A397:B397"/>
    <mergeCell ref="A398:B398"/>
    <mergeCell ref="A400:B400"/>
    <mergeCell ref="A401:B401"/>
    <mergeCell ref="A403:B403"/>
    <mergeCell ref="A383:B383"/>
    <mergeCell ref="A390:B390"/>
    <mergeCell ref="A391:B391"/>
    <mergeCell ref="A392:C392"/>
    <mergeCell ref="A393:C393"/>
    <mergeCell ref="A394:C394"/>
    <mergeCell ref="A421:B421"/>
    <mergeCell ref="A424:B424"/>
    <mergeCell ref="A427:B427"/>
    <mergeCell ref="A428:B428"/>
    <mergeCell ref="A429:C429"/>
    <mergeCell ref="A431:B431"/>
    <mergeCell ref="A407:B407"/>
    <mergeCell ref="A408:B408"/>
    <mergeCell ref="A410:B410"/>
    <mergeCell ref="A414:B414"/>
    <mergeCell ref="A415:B415"/>
    <mergeCell ref="A417:B417"/>
    <mergeCell ref="A440:C440"/>
    <mergeCell ref="A442:B442"/>
    <mergeCell ref="A443:B443"/>
    <mergeCell ref="A445:B445"/>
    <mergeCell ref="A446:B446"/>
    <mergeCell ref="A448:B448"/>
    <mergeCell ref="A433:B433"/>
    <mergeCell ref="A435:B435"/>
    <mergeCell ref="A436:B436"/>
    <mergeCell ref="A437:C437"/>
    <mergeCell ref="A438:C438"/>
    <mergeCell ref="A439:C439"/>
    <mergeCell ref="A458:B458"/>
    <mergeCell ref="A459:C459"/>
    <mergeCell ref="A460:C460"/>
    <mergeCell ref="A449:B449"/>
    <mergeCell ref="A451:B451"/>
    <mergeCell ref="A452:B452"/>
    <mergeCell ref="A453:C453"/>
    <mergeCell ref="A455:B455"/>
    <mergeCell ref="A457:B45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69"/>
  <sheetViews>
    <sheetView showGridLines="0" zoomScale="110" zoomScaleNormal="11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RowHeight="15"/>
  <cols>
    <col min="1" max="1" width="3.7109375" style="174" customWidth="1"/>
    <col min="2" max="2" width="20.28515625" style="174" customWidth="1"/>
    <col min="3" max="3" width="62.85546875" style="19" customWidth="1"/>
    <col min="4" max="4" width="5.28515625" style="19" customWidth="1"/>
    <col min="5" max="5" width="13" style="19" customWidth="1"/>
    <col min="6" max="6" width="12.28515625" style="19" customWidth="1"/>
    <col min="7" max="7" width="12" style="19" customWidth="1"/>
    <col min="8" max="8" width="12.140625" style="19" customWidth="1"/>
    <col min="9" max="9" width="13.5703125" style="19" customWidth="1"/>
    <col min="10" max="10" width="10" style="19" customWidth="1"/>
    <col min="11" max="11" width="12" style="19" customWidth="1"/>
    <col min="12" max="12" width="12.5703125" style="19" customWidth="1"/>
    <col min="13" max="13" width="12.7109375" style="19" customWidth="1"/>
    <col min="14" max="14" width="9.140625" style="19"/>
    <col min="15" max="15" width="17.5703125" style="19" customWidth="1"/>
    <col min="16" max="16384" width="9.140625" style="19"/>
  </cols>
  <sheetData>
    <row r="1" spans="1:13" ht="54.95" customHeight="1">
      <c r="L1" s="221"/>
      <c r="M1" s="221"/>
    </row>
    <row r="2" spans="1:13" ht="13.7" customHeight="1">
      <c r="A2" s="220" t="s">
        <v>1226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1"/>
      <c r="M2" s="221"/>
    </row>
    <row r="3" spans="1:13" ht="13.7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95" t="s">
        <v>1184</v>
      </c>
      <c r="M3" s="295"/>
    </row>
    <row r="4" spans="1:13" ht="13.7" customHeight="1">
      <c r="A4" s="297"/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6"/>
      <c r="M4" s="296"/>
    </row>
    <row r="5" spans="1:13" ht="13.7" customHeight="1">
      <c r="A5" s="222" t="s">
        <v>512</v>
      </c>
      <c r="B5" s="222" t="s">
        <v>513</v>
      </c>
      <c r="C5" s="222" t="s">
        <v>443</v>
      </c>
      <c r="D5" s="222" t="s">
        <v>442</v>
      </c>
      <c r="E5" s="224" t="s">
        <v>424</v>
      </c>
      <c r="F5" s="225"/>
      <c r="G5" s="225"/>
      <c r="H5" s="225"/>
      <c r="I5" s="225"/>
      <c r="J5" s="226"/>
      <c r="K5" s="225" t="s">
        <v>441</v>
      </c>
      <c r="L5" s="225"/>
      <c r="M5" s="226"/>
    </row>
    <row r="6" spans="1:13" ht="13.7" customHeight="1">
      <c r="A6" s="223"/>
      <c r="B6" s="223"/>
      <c r="C6" s="223"/>
      <c r="D6" s="223"/>
      <c r="E6" s="223" t="s">
        <v>514</v>
      </c>
      <c r="F6" s="227"/>
      <c r="G6" s="227"/>
      <c r="H6" s="223" t="s">
        <v>515</v>
      </c>
      <c r="I6" s="227"/>
      <c r="J6" s="227"/>
      <c r="K6" s="223" t="s">
        <v>447</v>
      </c>
      <c r="L6" s="223" t="s">
        <v>516</v>
      </c>
      <c r="M6" s="228" t="s">
        <v>517</v>
      </c>
    </row>
    <row r="7" spans="1:13" ht="27.6" customHeight="1">
      <c r="A7" s="259"/>
      <c r="B7" s="259"/>
      <c r="C7" s="259"/>
      <c r="D7" s="259"/>
      <c r="E7" s="172" t="s">
        <v>447</v>
      </c>
      <c r="F7" s="172" t="s">
        <v>516</v>
      </c>
      <c r="G7" s="172" t="s">
        <v>517</v>
      </c>
      <c r="H7" s="172" t="s">
        <v>447</v>
      </c>
      <c r="I7" s="172" t="s">
        <v>516</v>
      </c>
      <c r="J7" s="172" t="s">
        <v>517</v>
      </c>
      <c r="K7" s="259"/>
      <c r="L7" s="259"/>
      <c r="M7" s="260"/>
    </row>
    <row r="8" spans="1:13" ht="13.7" customHeight="1">
      <c r="A8" s="139" t="s">
        <v>518</v>
      </c>
      <c r="B8" s="139" t="s">
        <v>519</v>
      </c>
      <c r="C8" s="139" t="s">
        <v>520</v>
      </c>
      <c r="D8" s="139" t="s">
        <v>521</v>
      </c>
      <c r="E8" s="139" t="s">
        <v>522</v>
      </c>
      <c r="F8" s="139" t="s">
        <v>523</v>
      </c>
      <c r="G8" s="139" t="s">
        <v>524</v>
      </c>
      <c r="H8" s="139" t="s">
        <v>525</v>
      </c>
      <c r="I8" s="139" t="s">
        <v>526</v>
      </c>
      <c r="J8" s="139" t="s">
        <v>527</v>
      </c>
      <c r="K8" s="139" t="s">
        <v>528</v>
      </c>
      <c r="L8" s="139" t="s">
        <v>529</v>
      </c>
      <c r="M8" s="140" t="s">
        <v>530</v>
      </c>
    </row>
    <row r="9" spans="1:13" ht="13.7" customHeight="1">
      <c r="A9" s="263" t="s">
        <v>1227</v>
      </c>
      <c r="B9" s="263"/>
      <c r="C9" s="263"/>
      <c r="D9" s="131"/>
      <c r="E9" s="131"/>
      <c r="F9" s="131"/>
      <c r="G9" s="131"/>
      <c r="H9" s="131"/>
      <c r="I9" s="131"/>
      <c r="J9" s="131"/>
      <c r="K9" s="131"/>
      <c r="L9" s="131"/>
      <c r="M9" s="131"/>
    </row>
    <row r="10" spans="1:13" ht="13.5" customHeight="1">
      <c r="A10" s="256" t="s">
        <v>1228</v>
      </c>
      <c r="B10" s="256"/>
      <c r="C10" s="256"/>
      <c r="D10" s="118"/>
      <c r="E10" s="118"/>
      <c r="F10" s="118"/>
      <c r="G10" s="118"/>
      <c r="H10" s="118"/>
      <c r="I10" s="118"/>
      <c r="J10" s="118"/>
      <c r="K10" s="118"/>
      <c r="L10" s="118"/>
      <c r="M10" s="118"/>
    </row>
    <row r="11" spans="1:13" ht="15" customHeight="1">
      <c r="A11" s="219" t="s">
        <v>1229</v>
      </c>
      <c r="B11" s="219"/>
      <c r="C11" s="219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s="179" customFormat="1" ht="13.7" customHeight="1">
      <c r="A12" s="177" t="s">
        <v>518</v>
      </c>
      <c r="B12" s="175" t="s">
        <v>534</v>
      </c>
      <c r="C12" s="176" t="s">
        <v>200</v>
      </c>
      <c r="D12" s="177" t="s">
        <v>1230</v>
      </c>
      <c r="E12" s="178">
        <v>132519.74817000001</v>
      </c>
      <c r="F12" s="178">
        <v>128415.83703</v>
      </c>
      <c r="G12" s="178">
        <v>4103.9111400000002</v>
      </c>
      <c r="H12" s="178">
        <v>133232.52072</v>
      </c>
      <c r="I12" s="178">
        <v>128712.98693</v>
      </c>
      <c r="J12" s="178">
        <v>4519.5337900000004</v>
      </c>
      <c r="K12" s="178">
        <v>9154.1926299999996</v>
      </c>
      <c r="L12" s="178">
        <v>1701.4681499999999</v>
      </c>
      <c r="M12" s="178">
        <v>7452.7244799999999</v>
      </c>
    </row>
    <row r="13" spans="1:13" s="179" customFormat="1" ht="13.7" customHeight="1">
      <c r="A13" s="177" t="s">
        <v>519</v>
      </c>
      <c r="B13" s="175" t="s">
        <v>535</v>
      </c>
      <c r="C13" s="176" t="s">
        <v>3</v>
      </c>
      <c r="D13" s="177" t="s">
        <v>1230</v>
      </c>
      <c r="E13" s="178">
        <v>8720</v>
      </c>
      <c r="F13" s="178">
        <v>8720</v>
      </c>
      <c r="G13" s="178">
        <v>0</v>
      </c>
      <c r="H13" s="178">
        <v>8824.9500000000007</v>
      </c>
      <c r="I13" s="178">
        <v>8824.9500000000007</v>
      </c>
      <c r="J13" s="178">
        <v>0</v>
      </c>
      <c r="K13" s="178">
        <v>1212.3699999999999</v>
      </c>
      <c r="L13" s="178">
        <v>1212.3699999999999</v>
      </c>
      <c r="M13" s="178">
        <v>0</v>
      </c>
    </row>
    <row r="14" spans="1:13" s="179" customFormat="1" ht="13.7" customHeight="1">
      <c r="A14" s="177" t="s">
        <v>520</v>
      </c>
      <c r="B14" s="175" t="s">
        <v>536</v>
      </c>
      <c r="C14" s="176" t="s">
        <v>201</v>
      </c>
      <c r="D14" s="177" t="s">
        <v>1230</v>
      </c>
      <c r="E14" s="178">
        <v>9099.5499999999993</v>
      </c>
      <c r="F14" s="178">
        <v>9099.5499999999993</v>
      </c>
      <c r="G14" s="178">
        <v>0</v>
      </c>
      <c r="H14" s="178">
        <v>9099.5499999999993</v>
      </c>
      <c r="I14" s="178">
        <v>9099.5499999999993</v>
      </c>
      <c r="J14" s="178">
        <v>0</v>
      </c>
      <c r="K14" s="178">
        <v>0</v>
      </c>
      <c r="L14" s="178">
        <v>0</v>
      </c>
      <c r="M14" s="178">
        <v>0</v>
      </c>
    </row>
    <row r="15" spans="1:13" s="179" customFormat="1" ht="14.45" customHeight="1">
      <c r="A15" s="190" t="s">
        <v>521</v>
      </c>
      <c r="B15" s="180" t="s">
        <v>1231</v>
      </c>
      <c r="C15" s="180" t="s">
        <v>2</v>
      </c>
      <c r="D15" s="177" t="s">
        <v>1</v>
      </c>
      <c r="E15" s="178">
        <v>150339.29816999999</v>
      </c>
      <c r="F15" s="178">
        <v>146235.38703000001</v>
      </c>
      <c r="G15" s="178">
        <v>4103.9111400000002</v>
      </c>
      <c r="H15" s="178">
        <v>151157.02072</v>
      </c>
      <c r="I15" s="178">
        <v>146637.48693000001</v>
      </c>
      <c r="J15" s="178">
        <v>4519.5337900000004</v>
      </c>
      <c r="K15" s="178">
        <v>10366.56263</v>
      </c>
      <c r="L15" s="178">
        <v>2913.83815</v>
      </c>
      <c r="M15" s="178">
        <v>7452.7244799999999</v>
      </c>
    </row>
    <row r="16" spans="1:13" s="179" customFormat="1" ht="14.45" customHeight="1">
      <c r="A16" s="182" t="s">
        <v>522</v>
      </c>
      <c r="B16" s="181" t="s">
        <v>1232</v>
      </c>
      <c r="C16" s="181" t="s">
        <v>199</v>
      </c>
      <c r="D16" s="182" t="s">
        <v>1</v>
      </c>
      <c r="E16" s="183">
        <v>150339.29816999999</v>
      </c>
      <c r="F16" s="183">
        <v>146235.38703000001</v>
      </c>
      <c r="G16" s="183">
        <v>4103.9111400000002</v>
      </c>
      <c r="H16" s="183">
        <v>151157.02072</v>
      </c>
      <c r="I16" s="183">
        <v>146637.48693000001</v>
      </c>
      <c r="J16" s="183">
        <v>4519.5337900000004</v>
      </c>
      <c r="K16" s="183">
        <v>10366.56263</v>
      </c>
      <c r="L16" s="183">
        <v>2913.83815</v>
      </c>
      <c r="M16" s="183">
        <v>7452.7244799999999</v>
      </c>
    </row>
    <row r="17" spans="1:13" s="179" customFormat="1" ht="20.25" customHeight="1">
      <c r="A17" s="177" t="s">
        <v>523</v>
      </c>
      <c r="B17" s="175" t="s">
        <v>540</v>
      </c>
      <c r="C17" s="176" t="s">
        <v>391</v>
      </c>
      <c r="D17" s="177" t="s">
        <v>1230</v>
      </c>
      <c r="E17" s="178">
        <v>712658.77041</v>
      </c>
      <c r="F17" s="178">
        <v>712658.77041</v>
      </c>
      <c r="G17" s="178">
        <v>0</v>
      </c>
      <c r="H17" s="178">
        <v>713994.25736000005</v>
      </c>
      <c r="I17" s="178">
        <v>713994.25736000005</v>
      </c>
      <c r="J17" s="178">
        <v>0</v>
      </c>
      <c r="K17" s="178">
        <v>5259.11517</v>
      </c>
      <c r="L17" s="178">
        <v>5259.11517</v>
      </c>
      <c r="M17" s="178">
        <v>0</v>
      </c>
    </row>
    <row r="18" spans="1:13" s="179" customFormat="1" ht="14.45" customHeight="1">
      <c r="A18" s="190" t="s">
        <v>524</v>
      </c>
      <c r="B18" s="180" t="s">
        <v>1233</v>
      </c>
      <c r="C18" s="180" t="s">
        <v>390</v>
      </c>
      <c r="D18" s="177" t="s">
        <v>1</v>
      </c>
      <c r="E18" s="178">
        <v>712658.77041</v>
      </c>
      <c r="F18" s="178">
        <v>712658.77041</v>
      </c>
      <c r="G18" s="178">
        <v>0</v>
      </c>
      <c r="H18" s="178">
        <v>713994.25736000005</v>
      </c>
      <c r="I18" s="178">
        <v>713994.25736000005</v>
      </c>
      <c r="J18" s="178">
        <v>0</v>
      </c>
      <c r="K18" s="178">
        <v>5259.11517</v>
      </c>
      <c r="L18" s="178">
        <v>5259.11517</v>
      </c>
      <c r="M18" s="178">
        <v>0</v>
      </c>
    </row>
    <row r="19" spans="1:13" s="179" customFormat="1" ht="14.45" customHeight="1">
      <c r="A19" s="182" t="s">
        <v>525</v>
      </c>
      <c r="B19" s="181" t="s">
        <v>1234</v>
      </c>
      <c r="C19" s="181" t="s">
        <v>389</v>
      </c>
      <c r="D19" s="182" t="s">
        <v>1</v>
      </c>
      <c r="E19" s="183">
        <v>712658.77041</v>
      </c>
      <c r="F19" s="183">
        <v>712658.77041</v>
      </c>
      <c r="G19" s="183">
        <v>0</v>
      </c>
      <c r="H19" s="183">
        <v>713994.25736000005</v>
      </c>
      <c r="I19" s="183">
        <v>713994.25736000005</v>
      </c>
      <c r="J19" s="183">
        <v>0</v>
      </c>
      <c r="K19" s="183">
        <v>5259.11517</v>
      </c>
      <c r="L19" s="183">
        <v>5259.11517</v>
      </c>
      <c r="M19" s="183">
        <v>0</v>
      </c>
    </row>
    <row r="20" spans="1:13" s="179" customFormat="1" ht="38.450000000000003" customHeight="1">
      <c r="A20" s="177" t="s">
        <v>526</v>
      </c>
      <c r="B20" s="175" t="s">
        <v>543</v>
      </c>
      <c r="C20" s="176" t="s">
        <v>394</v>
      </c>
      <c r="D20" s="177" t="s">
        <v>1230</v>
      </c>
      <c r="E20" s="178">
        <v>198.71700000000001</v>
      </c>
      <c r="F20" s="178">
        <v>0</v>
      </c>
      <c r="G20" s="178">
        <v>198.71700000000001</v>
      </c>
      <c r="H20" s="178">
        <v>16155.563</v>
      </c>
      <c r="I20" s="178">
        <v>14997</v>
      </c>
      <c r="J20" s="178">
        <v>1158.5630000000001</v>
      </c>
      <c r="K20" s="178">
        <v>176117.57500000001</v>
      </c>
      <c r="L20" s="178">
        <v>152082</v>
      </c>
      <c r="M20" s="178">
        <v>24035.575000000001</v>
      </c>
    </row>
    <row r="21" spans="1:13" s="179" customFormat="1" ht="38.450000000000003" customHeight="1">
      <c r="A21" s="177" t="s">
        <v>527</v>
      </c>
      <c r="B21" s="175" t="s">
        <v>544</v>
      </c>
      <c r="C21" s="176" t="s">
        <v>395</v>
      </c>
      <c r="D21" s="177" t="s">
        <v>1230</v>
      </c>
      <c r="E21" s="178">
        <v>4100.2439800000002</v>
      </c>
      <c r="F21" s="178">
        <v>4018.3428199999998</v>
      </c>
      <c r="G21" s="178">
        <v>81.901160000000004</v>
      </c>
      <c r="H21" s="178">
        <v>2640.1962800000001</v>
      </c>
      <c r="I21" s="178">
        <v>2559.2991499999998</v>
      </c>
      <c r="J21" s="178">
        <v>80.897130000000004</v>
      </c>
      <c r="K21" s="178">
        <v>4055.8058999999998</v>
      </c>
      <c r="L21" s="178">
        <v>3974.5428200000001</v>
      </c>
      <c r="M21" s="178">
        <v>81.263080000000002</v>
      </c>
    </row>
    <row r="22" spans="1:13" s="179" customFormat="1" ht="38.450000000000003" customHeight="1">
      <c r="A22" s="177" t="s">
        <v>528</v>
      </c>
      <c r="B22" s="175" t="s">
        <v>544</v>
      </c>
      <c r="C22" s="176" t="s">
        <v>395</v>
      </c>
      <c r="D22" s="177" t="s">
        <v>1</v>
      </c>
      <c r="E22" s="178">
        <v>0</v>
      </c>
      <c r="F22" s="178">
        <v>0</v>
      </c>
      <c r="G22" s="178">
        <v>0</v>
      </c>
      <c r="H22" s="178">
        <v>0</v>
      </c>
      <c r="I22" s="178">
        <v>0</v>
      </c>
      <c r="J22" s="178">
        <v>0</v>
      </c>
      <c r="K22" s="178">
        <v>-8.8000000000000007</v>
      </c>
      <c r="L22" s="178">
        <v>-8.8000000000000007</v>
      </c>
      <c r="M22" s="178">
        <v>0</v>
      </c>
    </row>
    <row r="23" spans="1:13" s="179" customFormat="1" ht="38.450000000000003" customHeight="1">
      <c r="A23" s="177" t="s">
        <v>529</v>
      </c>
      <c r="B23" s="175" t="s">
        <v>545</v>
      </c>
      <c r="C23" s="176" t="s">
        <v>546</v>
      </c>
      <c r="D23" s="177" t="s">
        <v>1230</v>
      </c>
      <c r="E23" s="178">
        <v>285.82670000000002</v>
      </c>
      <c r="F23" s="178">
        <v>285.07724999999999</v>
      </c>
      <c r="G23" s="178">
        <v>0.74944999999999995</v>
      </c>
      <c r="H23" s="178">
        <v>92.969650000000001</v>
      </c>
      <c r="I23" s="178">
        <v>91.75</v>
      </c>
      <c r="J23" s="178">
        <v>1.2196499999999999</v>
      </c>
      <c r="K23" s="178">
        <v>178.45</v>
      </c>
      <c r="L23" s="178">
        <v>178.45</v>
      </c>
      <c r="M23" s="178">
        <v>0</v>
      </c>
    </row>
    <row r="24" spans="1:13" s="179" customFormat="1" ht="38.450000000000003" customHeight="1">
      <c r="A24" s="177" t="s">
        <v>530</v>
      </c>
      <c r="B24" s="175" t="s">
        <v>545</v>
      </c>
      <c r="C24" s="176" t="s">
        <v>546</v>
      </c>
      <c r="D24" s="177" t="s">
        <v>1</v>
      </c>
      <c r="E24" s="178">
        <v>0</v>
      </c>
      <c r="F24" s="178">
        <v>0</v>
      </c>
      <c r="G24" s="178">
        <v>0</v>
      </c>
      <c r="H24" s="178">
        <v>0</v>
      </c>
      <c r="I24" s="178">
        <v>0</v>
      </c>
      <c r="J24" s="178">
        <v>0</v>
      </c>
      <c r="K24" s="178">
        <v>-1814.12592</v>
      </c>
      <c r="L24" s="178">
        <v>-1813.38202</v>
      </c>
      <c r="M24" s="178">
        <v>-0.74390000000000001</v>
      </c>
    </row>
    <row r="25" spans="1:13" s="179" customFormat="1" ht="38.450000000000003" customHeight="1">
      <c r="A25" s="177" t="s">
        <v>552</v>
      </c>
      <c r="B25" s="175" t="s">
        <v>547</v>
      </c>
      <c r="C25" s="176" t="s">
        <v>397</v>
      </c>
      <c r="D25" s="177" t="s">
        <v>1230</v>
      </c>
      <c r="E25" s="178">
        <v>2154.66815</v>
      </c>
      <c r="F25" s="178">
        <v>2043.41383</v>
      </c>
      <c r="G25" s="178">
        <v>111.25432000000001</v>
      </c>
      <c r="H25" s="178">
        <v>1247.0454</v>
      </c>
      <c r="I25" s="178">
        <v>1231.5</v>
      </c>
      <c r="J25" s="178">
        <v>15.545400000000001</v>
      </c>
      <c r="K25" s="178">
        <v>6951.9360399999996</v>
      </c>
      <c r="L25" s="178">
        <v>6563.2807899999998</v>
      </c>
      <c r="M25" s="178">
        <v>388.65525000000002</v>
      </c>
    </row>
    <row r="26" spans="1:13" s="179" customFormat="1" ht="29.85" customHeight="1">
      <c r="A26" s="190" t="s">
        <v>557</v>
      </c>
      <c r="B26" s="180" t="s">
        <v>1235</v>
      </c>
      <c r="C26" s="180" t="s">
        <v>393</v>
      </c>
      <c r="D26" s="177" t="s">
        <v>1</v>
      </c>
      <c r="E26" s="178">
        <v>6739.4558299999999</v>
      </c>
      <c r="F26" s="178">
        <v>6346.8338999999996</v>
      </c>
      <c r="G26" s="178">
        <v>392.62193000000002</v>
      </c>
      <c r="H26" s="178">
        <v>20135.77433</v>
      </c>
      <c r="I26" s="178">
        <v>18879.549149999999</v>
      </c>
      <c r="J26" s="178">
        <v>1256.2251799999999</v>
      </c>
      <c r="K26" s="178">
        <v>185480.84101999999</v>
      </c>
      <c r="L26" s="178">
        <v>160976.09159</v>
      </c>
      <c r="M26" s="178">
        <v>24504.74943</v>
      </c>
    </row>
    <row r="27" spans="1:13" s="179" customFormat="1" ht="29.85" customHeight="1">
      <c r="A27" s="177" t="s">
        <v>559</v>
      </c>
      <c r="B27" s="175" t="s">
        <v>549</v>
      </c>
      <c r="C27" s="176" t="s">
        <v>398</v>
      </c>
      <c r="D27" s="177" t="s">
        <v>1230</v>
      </c>
      <c r="E27" s="178">
        <v>137000</v>
      </c>
      <c r="F27" s="178">
        <v>137000</v>
      </c>
      <c r="G27" s="178">
        <v>0</v>
      </c>
      <c r="H27" s="178">
        <v>123000</v>
      </c>
      <c r="I27" s="178">
        <v>123000</v>
      </c>
      <c r="J27" s="178">
        <v>0</v>
      </c>
      <c r="K27" s="178">
        <v>32000</v>
      </c>
      <c r="L27" s="178">
        <v>32000</v>
      </c>
      <c r="M27" s="178">
        <v>0</v>
      </c>
    </row>
    <row r="28" spans="1:13" s="179" customFormat="1" ht="38.450000000000003" customHeight="1">
      <c r="A28" s="177" t="s">
        <v>561</v>
      </c>
      <c r="B28" s="175" t="s">
        <v>550</v>
      </c>
      <c r="C28" s="176" t="s">
        <v>551</v>
      </c>
      <c r="D28" s="177" t="s">
        <v>1230</v>
      </c>
      <c r="E28" s="178">
        <v>0.16682</v>
      </c>
      <c r="F28" s="178">
        <v>0.16682</v>
      </c>
      <c r="G28" s="178">
        <v>0</v>
      </c>
      <c r="H28" s="178">
        <v>0.23594000000000001</v>
      </c>
      <c r="I28" s="178">
        <v>0.23594000000000001</v>
      </c>
      <c r="J28" s="178">
        <v>0</v>
      </c>
      <c r="K28" s="178">
        <v>0</v>
      </c>
      <c r="L28" s="178">
        <v>0</v>
      </c>
      <c r="M28" s="178">
        <v>0</v>
      </c>
    </row>
    <row r="29" spans="1:13" s="179" customFormat="1" ht="38.450000000000003" customHeight="1">
      <c r="A29" s="177" t="s">
        <v>563</v>
      </c>
      <c r="B29" s="175" t="s">
        <v>550</v>
      </c>
      <c r="C29" s="176" t="s">
        <v>551</v>
      </c>
      <c r="D29" s="177" t="s">
        <v>1</v>
      </c>
      <c r="E29" s="178">
        <v>0</v>
      </c>
      <c r="F29" s="178">
        <v>0</v>
      </c>
      <c r="G29" s="178">
        <v>0</v>
      </c>
      <c r="H29" s="178">
        <v>0</v>
      </c>
      <c r="I29" s="178">
        <v>0</v>
      </c>
      <c r="J29" s="178">
        <v>0</v>
      </c>
      <c r="K29" s="178">
        <v>-6.9120000000000001E-2</v>
      </c>
      <c r="L29" s="178">
        <v>-6.9120000000000001E-2</v>
      </c>
      <c r="M29" s="178">
        <v>0</v>
      </c>
    </row>
    <row r="30" spans="1:13" s="179" customFormat="1" ht="38.450000000000003" customHeight="1">
      <c r="A30" s="177" t="s">
        <v>566</v>
      </c>
      <c r="B30" s="175" t="s">
        <v>553</v>
      </c>
      <c r="C30" s="176" t="s">
        <v>399</v>
      </c>
      <c r="D30" s="177" t="s">
        <v>1230</v>
      </c>
      <c r="E30" s="178">
        <v>292.67144000000002</v>
      </c>
      <c r="F30" s="178">
        <v>292.67144000000002</v>
      </c>
      <c r="G30" s="178">
        <v>0</v>
      </c>
      <c r="H30" s="178">
        <v>379.41106000000002</v>
      </c>
      <c r="I30" s="178">
        <v>379.41106000000002</v>
      </c>
      <c r="J30" s="178">
        <v>0</v>
      </c>
      <c r="K30" s="178">
        <v>27.178239999999999</v>
      </c>
      <c r="L30" s="178">
        <v>27.178239999999999</v>
      </c>
      <c r="M30" s="178">
        <v>0</v>
      </c>
    </row>
    <row r="31" spans="1:13" s="179" customFormat="1" ht="29.85" customHeight="1">
      <c r="A31" s="190" t="s">
        <v>568</v>
      </c>
      <c r="B31" s="180" t="s">
        <v>1236</v>
      </c>
      <c r="C31" s="180" t="s">
        <v>398</v>
      </c>
      <c r="D31" s="177" t="s">
        <v>1</v>
      </c>
      <c r="E31" s="178">
        <v>137292.83825999999</v>
      </c>
      <c r="F31" s="178">
        <v>137292.83825999999</v>
      </c>
      <c r="G31" s="178">
        <v>0</v>
      </c>
      <c r="H31" s="178">
        <v>123379.647</v>
      </c>
      <c r="I31" s="178">
        <v>123379.647</v>
      </c>
      <c r="J31" s="178">
        <v>0</v>
      </c>
      <c r="K31" s="178">
        <v>32027.109120000001</v>
      </c>
      <c r="L31" s="178">
        <v>32027.109120000001</v>
      </c>
      <c r="M31" s="178">
        <v>0</v>
      </c>
    </row>
    <row r="32" spans="1:13" s="179" customFormat="1" ht="29.85" customHeight="1">
      <c r="A32" s="182" t="s">
        <v>571</v>
      </c>
      <c r="B32" s="181" t="s">
        <v>1237</v>
      </c>
      <c r="C32" s="181" t="s">
        <v>556</v>
      </c>
      <c r="D32" s="182" t="s">
        <v>1</v>
      </c>
      <c r="E32" s="183">
        <v>144032.29409000001</v>
      </c>
      <c r="F32" s="183">
        <v>143639.67215999999</v>
      </c>
      <c r="G32" s="183">
        <v>392.62193000000002</v>
      </c>
      <c r="H32" s="183">
        <v>143515.42133000001</v>
      </c>
      <c r="I32" s="183">
        <v>142259.19615</v>
      </c>
      <c r="J32" s="183">
        <v>1256.2251799999999</v>
      </c>
      <c r="K32" s="183">
        <v>217507.95014</v>
      </c>
      <c r="L32" s="183">
        <v>193003.20071</v>
      </c>
      <c r="M32" s="183">
        <v>24504.74943</v>
      </c>
    </row>
    <row r="33" spans="1:13" s="179" customFormat="1" ht="13.7" customHeight="1">
      <c r="A33" s="177" t="s">
        <v>573</v>
      </c>
      <c r="B33" s="175" t="s">
        <v>558</v>
      </c>
      <c r="C33" s="176" t="s">
        <v>204</v>
      </c>
      <c r="D33" s="177" t="s">
        <v>1230</v>
      </c>
      <c r="E33" s="178">
        <v>39311.224069999997</v>
      </c>
      <c r="F33" s="178">
        <v>4478.28395</v>
      </c>
      <c r="G33" s="178">
        <v>34832.940119999999</v>
      </c>
      <c r="H33" s="178">
        <v>8234.2198100000005</v>
      </c>
      <c r="I33" s="178">
        <v>4421.5115800000003</v>
      </c>
      <c r="J33" s="178">
        <v>3812.7082300000002</v>
      </c>
      <c r="K33" s="178">
        <v>40620.210030000002</v>
      </c>
      <c r="L33" s="178">
        <v>144.41997000000001</v>
      </c>
      <c r="M33" s="178">
        <v>40475.790059999999</v>
      </c>
    </row>
    <row r="34" spans="1:13" s="179" customFormat="1" ht="13.7" customHeight="1">
      <c r="A34" s="177" t="s">
        <v>577</v>
      </c>
      <c r="B34" s="175" t="s">
        <v>560</v>
      </c>
      <c r="C34" s="176" t="s">
        <v>205</v>
      </c>
      <c r="D34" s="177" t="s">
        <v>1230</v>
      </c>
      <c r="E34" s="178">
        <v>7.9486800000000004</v>
      </c>
      <c r="F34" s="178">
        <v>0</v>
      </c>
      <c r="G34" s="178">
        <v>7.9486800000000004</v>
      </c>
      <c r="H34" s="178">
        <v>46.34252</v>
      </c>
      <c r="I34" s="178">
        <v>0</v>
      </c>
      <c r="J34" s="178">
        <v>46.34252</v>
      </c>
      <c r="K34" s="178">
        <v>2661.4229999999998</v>
      </c>
      <c r="L34" s="178">
        <v>1700</v>
      </c>
      <c r="M34" s="178">
        <v>961.423</v>
      </c>
    </row>
    <row r="35" spans="1:13" s="179" customFormat="1" ht="20.25" customHeight="1">
      <c r="A35" s="177" t="s">
        <v>580</v>
      </c>
      <c r="B35" s="175" t="s">
        <v>562</v>
      </c>
      <c r="C35" s="176" t="s">
        <v>206</v>
      </c>
      <c r="D35" s="177" t="s">
        <v>1230</v>
      </c>
      <c r="E35" s="178">
        <v>0.22128999999999999</v>
      </c>
      <c r="F35" s="178">
        <v>0.13972999999999999</v>
      </c>
      <c r="G35" s="178">
        <v>8.1559999999999994E-2</v>
      </c>
      <c r="H35" s="178">
        <v>0.22128999999999999</v>
      </c>
      <c r="I35" s="178">
        <v>0.13972999999999999</v>
      </c>
      <c r="J35" s="178">
        <v>8.1559999999999994E-2</v>
      </c>
      <c r="K35" s="178">
        <v>0</v>
      </c>
      <c r="L35" s="178">
        <v>0</v>
      </c>
      <c r="M35" s="178">
        <v>0</v>
      </c>
    </row>
    <row r="36" spans="1:13" s="179" customFormat="1" ht="13.7" customHeight="1">
      <c r="A36" s="177" t="s">
        <v>586</v>
      </c>
      <c r="B36" s="175" t="s">
        <v>564</v>
      </c>
      <c r="C36" s="176" t="s">
        <v>207</v>
      </c>
      <c r="D36" s="177" t="s">
        <v>1</v>
      </c>
      <c r="E36" s="178">
        <v>108.06536</v>
      </c>
      <c r="F36" s="178">
        <v>0.34539999999999998</v>
      </c>
      <c r="G36" s="178">
        <v>107.71996</v>
      </c>
      <c r="H36" s="178">
        <v>10344.852860000001</v>
      </c>
      <c r="I36" s="178">
        <v>5.6820000000000004</v>
      </c>
      <c r="J36" s="178">
        <v>10339.17086</v>
      </c>
      <c r="K36" s="178">
        <v>-11547.03484</v>
      </c>
      <c r="L36" s="178">
        <v>-173.37548000000001</v>
      </c>
      <c r="M36" s="178">
        <v>-11373.65936</v>
      </c>
    </row>
    <row r="37" spans="1:13" s="179" customFormat="1" ht="14.45" customHeight="1">
      <c r="A37" s="190" t="s">
        <v>588</v>
      </c>
      <c r="B37" s="180" t="s">
        <v>1238</v>
      </c>
      <c r="C37" s="180" t="s">
        <v>203</v>
      </c>
      <c r="D37" s="177" t="s">
        <v>1</v>
      </c>
      <c r="E37" s="178">
        <v>39427.4594</v>
      </c>
      <c r="F37" s="178">
        <v>4478.76908</v>
      </c>
      <c r="G37" s="178">
        <v>34948.690320000002</v>
      </c>
      <c r="H37" s="178">
        <v>18625.636480000001</v>
      </c>
      <c r="I37" s="178">
        <v>4427.33331</v>
      </c>
      <c r="J37" s="178">
        <v>14198.303169999999</v>
      </c>
      <c r="K37" s="178">
        <v>31734.598190000001</v>
      </c>
      <c r="L37" s="178">
        <v>1671.04449</v>
      </c>
      <c r="M37" s="178">
        <v>30063.5537</v>
      </c>
    </row>
    <row r="38" spans="1:13" s="179" customFormat="1" ht="20.25" customHeight="1">
      <c r="A38" s="177" t="s">
        <v>590</v>
      </c>
      <c r="B38" s="175" t="s">
        <v>567</v>
      </c>
      <c r="C38" s="176" t="s">
        <v>209</v>
      </c>
      <c r="D38" s="177" t="s">
        <v>1230</v>
      </c>
      <c r="E38" s="178">
        <v>341000</v>
      </c>
      <c r="F38" s="178">
        <v>341000</v>
      </c>
      <c r="G38" s="178">
        <v>0</v>
      </c>
      <c r="H38" s="178">
        <v>341000</v>
      </c>
      <c r="I38" s="178">
        <v>341000</v>
      </c>
      <c r="J38" s="178">
        <v>0</v>
      </c>
      <c r="K38" s="178">
        <v>15000</v>
      </c>
      <c r="L38" s="178">
        <v>15000</v>
      </c>
      <c r="M38" s="178">
        <v>0</v>
      </c>
    </row>
    <row r="39" spans="1:13" s="179" customFormat="1" ht="20.25" customHeight="1">
      <c r="A39" s="177" t="s">
        <v>593</v>
      </c>
      <c r="B39" s="175" t="s">
        <v>569</v>
      </c>
      <c r="C39" s="176" t="s">
        <v>570</v>
      </c>
      <c r="D39" s="177" t="s">
        <v>1230</v>
      </c>
      <c r="E39" s="178">
        <v>53644.598250000003</v>
      </c>
      <c r="F39" s="178">
        <v>0</v>
      </c>
      <c r="G39" s="178">
        <v>53644.598250000003</v>
      </c>
      <c r="H39" s="178">
        <v>54172.513550000003</v>
      </c>
      <c r="I39" s="178">
        <v>0</v>
      </c>
      <c r="J39" s="178">
        <v>54172.513550000003</v>
      </c>
      <c r="K39" s="178">
        <v>13219.56625</v>
      </c>
      <c r="L39" s="178">
        <v>0</v>
      </c>
      <c r="M39" s="178">
        <v>13219.56625</v>
      </c>
    </row>
    <row r="40" spans="1:13" s="179" customFormat="1" ht="29.85" customHeight="1">
      <c r="A40" s="177" t="s">
        <v>595</v>
      </c>
      <c r="B40" s="175" t="s">
        <v>572</v>
      </c>
      <c r="C40" s="176" t="s">
        <v>210</v>
      </c>
      <c r="D40" s="177" t="s">
        <v>1230</v>
      </c>
      <c r="E40" s="178">
        <v>176.05636000000001</v>
      </c>
      <c r="F40" s="178">
        <v>166.79317</v>
      </c>
      <c r="G40" s="178">
        <v>9.2631899999999998</v>
      </c>
      <c r="H40" s="178">
        <v>170.00434000000001</v>
      </c>
      <c r="I40" s="178">
        <v>161.20411999999999</v>
      </c>
      <c r="J40" s="178">
        <v>8.8002199999999995</v>
      </c>
      <c r="K40" s="178">
        <v>12.574299999999999</v>
      </c>
      <c r="L40" s="178">
        <v>11.34247</v>
      </c>
      <c r="M40" s="178">
        <v>1.23183</v>
      </c>
    </row>
    <row r="41" spans="1:13" s="179" customFormat="1" ht="20.25" customHeight="1">
      <c r="A41" s="177" t="s">
        <v>597</v>
      </c>
      <c r="B41" s="175" t="s">
        <v>574</v>
      </c>
      <c r="C41" s="176" t="s">
        <v>211</v>
      </c>
      <c r="D41" s="177" t="s">
        <v>1</v>
      </c>
      <c r="E41" s="178">
        <v>2712.86958</v>
      </c>
      <c r="F41" s="178">
        <v>1410.5408199999999</v>
      </c>
      <c r="G41" s="178">
        <v>1302.3287600000001</v>
      </c>
      <c r="H41" s="178">
        <v>2663.8145300000001</v>
      </c>
      <c r="I41" s="178">
        <v>1411.06619</v>
      </c>
      <c r="J41" s="178">
        <v>1252.7483400000001</v>
      </c>
      <c r="K41" s="178">
        <v>-2653.8212699999999</v>
      </c>
      <c r="L41" s="178">
        <v>-1411.06619</v>
      </c>
      <c r="M41" s="178">
        <v>-1242.7550799999999</v>
      </c>
    </row>
    <row r="42" spans="1:13" s="179" customFormat="1" ht="20.25" customHeight="1">
      <c r="A42" s="190" t="s">
        <v>598</v>
      </c>
      <c r="B42" s="180" t="s">
        <v>1239</v>
      </c>
      <c r="C42" s="180" t="s">
        <v>208</v>
      </c>
      <c r="D42" s="177" t="s">
        <v>1</v>
      </c>
      <c r="E42" s="178">
        <v>397533.52419000003</v>
      </c>
      <c r="F42" s="178">
        <v>342577.33399000001</v>
      </c>
      <c r="G42" s="178">
        <v>54956.190199999997</v>
      </c>
      <c r="H42" s="178">
        <v>398006.33241999999</v>
      </c>
      <c r="I42" s="178">
        <v>342572.27030999999</v>
      </c>
      <c r="J42" s="178">
        <v>55434.062109999999</v>
      </c>
      <c r="K42" s="178">
        <v>25578.31928</v>
      </c>
      <c r="L42" s="178">
        <v>13600.27628</v>
      </c>
      <c r="M42" s="178">
        <v>11978.043</v>
      </c>
    </row>
    <row r="43" spans="1:13" s="179" customFormat="1" ht="14.45" customHeight="1">
      <c r="A43" s="182" t="s">
        <v>600</v>
      </c>
      <c r="B43" s="181" t="s">
        <v>1240</v>
      </c>
      <c r="C43" s="181" t="s">
        <v>202</v>
      </c>
      <c r="D43" s="182" t="s">
        <v>1</v>
      </c>
      <c r="E43" s="183">
        <v>436960.98359000002</v>
      </c>
      <c r="F43" s="183">
        <v>347056.10307000001</v>
      </c>
      <c r="G43" s="183">
        <v>89904.880520000006</v>
      </c>
      <c r="H43" s="183">
        <v>416631.96889999998</v>
      </c>
      <c r="I43" s="183">
        <v>346999.60362000001</v>
      </c>
      <c r="J43" s="183">
        <v>69632.365279999998</v>
      </c>
      <c r="K43" s="183">
        <v>57312.91747</v>
      </c>
      <c r="L43" s="183">
        <v>15271.32077</v>
      </c>
      <c r="M43" s="183">
        <v>42041.596700000002</v>
      </c>
    </row>
    <row r="44" spans="1:13" s="179" customFormat="1" ht="13.7" customHeight="1">
      <c r="A44" s="177" t="s">
        <v>606</v>
      </c>
      <c r="B44" s="175" t="s">
        <v>578</v>
      </c>
      <c r="C44" s="176" t="s">
        <v>579</v>
      </c>
      <c r="D44" s="177" t="s">
        <v>1230</v>
      </c>
      <c r="E44" s="178">
        <v>4000</v>
      </c>
      <c r="F44" s="178">
        <v>4000</v>
      </c>
      <c r="G44" s="178">
        <v>0</v>
      </c>
      <c r="H44" s="178">
        <v>4000</v>
      </c>
      <c r="I44" s="178">
        <v>4000</v>
      </c>
      <c r="J44" s="178">
        <v>0</v>
      </c>
      <c r="K44" s="178">
        <v>0</v>
      </c>
      <c r="L44" s="178">
        <v>0</v>
      </c>
      <c r="M44" s="178">
        <v>0</v>
      </c>
    </row>
    <row r="45" spans="1:13" s="179" customFormat="1" ht="20.25" customHeight="1">
      <c r="A45" s="177" t="s">
        <v>608</v>
      </c>
      <c r="B45" s="175" t="s">
        <v>581</v>
      </c>
      <c r="C45" s="176" t="s">
        <v>453</v>
      </c>
      <c r="D45" s="177" t="s">
        <v>1230</v>
      </c>
      <c r="E45" s="178">
        <v>49598.144</v>
      </c>
      <c r="F45" s="178">
        <v>24860</v>
      </c>
      <c r="G45" s="178">
        <v>24738.144</v>
      </c>
      <c r="H45" s="178">
        <v>49598.144</v>
      </c>
      <c r="I45" s="178">
        <v>24860</v>
      </c>
      <c r="J45" s="178">
        <v>24738.144</v>
      </c>
      <c r="K45" s="178">
        <v>0</v>
      </c>
      <c r="L45" s="178">
        <v>0</v>
      </c>
      <c r="M45" s="178">
        <v>0</v>
      </c>
    </row>
    <row r="46" spans="1:13" s="179" customFormat="1" ht="14.45" customHeight="1">
      <c r="A46" s="190" t="s">
        <v>610</v>
      </c>
      <c r="B46" s="180" t="s">
        <v>1241</v>
      </c>
      <c r="C46" s="180" t="s">
        <v>4</v>
      </c>
      <c r="D46" s="177" t="s">
        <v>1</v>
      </c>
      <c r="E46" s="178">
        <v>53598.144</v>
      </c>
      <c r="F46" s="178">
        <v>28860</v>
      </c>
      <c r="G46" s="178">
        <v>24738.144</v>
      </c>
      <c r="H46" s="178">
        <v>53598.144</v>
      </c>
      <c r="I46" s="178">
        <v>28860</v>
      </c>
      <c r="J46" s="178">
        <v>24738.144</v>
      </c>
      <c r="K46" s="178">
        <v>0</v>
      </c>
      <c r="L46" s="178">
        <v>0</v>
      </c>
      <c r="M46" s="178">
        <v>0</v>
      </c>
    </row>
    <row r="47" spans="1:13" s="179" customFormat="1" ht="14.45" customHeight="1">
      <c r="A47" s="182" t="s">
        <v>614</v>
      </c>
      <c r="B47" s="181" t="s">
        <v>1242</v>
      </c>
      <c r="C47" s="181" t="s">
        <v>4</v>
      </c>
      <c r="D47" s="182" t="s">
        <v>1</v>
      </c>
      <c r="E47" s="183">
        <v>53598.144</v>
      </c>
      <c r="F47" s="183">
        <v>28860</v>
      </c>
      <c r="G47" s="183">
        <v>24738.144</v>
      </c>
      <c r="H47" s="183">
        <v>53598.144</v>
      </c>
      <c r="I47" s="183">
        <v>28860</v>
      </c>
      <c r="J47" s="183">
        <v>24738.144</v>
      </c>
      <c r="K47" s="183">
        <v>0</v>
      </c>
      <c r="L47" s="183">
        <v>0</v>
      </c>
      <c r="M47" s="183">
        <v>0</v>
      </c>
    </row>
    <row r="48" spans="1:13" s="179" customFormat="1">
      <c r="A48" s="177" t="s">
        <v>617</v>
      </c>
      <c r="B48" s="191" t="s">
        <v>1243</v>
      </c>
      <c r="C48" s="191" t="s">
        <v>432</v>
      </c>
      <c r="D48" s="192" t="s">
        <v>1</v>
      </c>
      <c r="E48" s="188">
        <v>1497589.4902600001</v>
      </c>
      <c r="F48" s="188">
        <v>1378449.93267</v>
      </c>
      <c r="G48" s="188">
        <v>119139.55759</v>
      </c>
      <c r="H48" s="188">
        <v>1478896.81231</v>
      </c>
      <c r="I48" s="188">
        <v>1378750.54406</v>
      </c>
      <c r="J48" s="188">
        <v>100146.26824999999</v>
      </c>
      <c r="K48" s="188">
        <v>290446.54541000002</v>
      </c>
      <c r="L48" s="188">
        <v>216447.4748</v>
      </c>
      <c r="M48" s="188">
        <v>73999.070609999995</v>
      </c>
    </row>
    <row r="49" spans="1:13" s="179" customFormat="1">
      <c r="A49" s="294" t="s">
        <v>1244</v>
      </c>
      <c r="B49" s="294"/>
      <c r="C49" s="294"/>
      <c r="D49" s="184"/>
      <c r="E49" s="185"/>
      <c r="F49" s="185"/>
      <c r="G49" s="185"/>
      <c r="H49" s="185"/>
      <c r="I49" s="185"/>
      <c r="J49" s="185"/>
      <c r="K49" s="185"/>
      <c r="L49" s="185"/>
      <c r="M49" s="185"/>
    </row>
    <row r="50" spans="1:13" s="179" customFormat="1" ht="29.85" customHeight="1">
      <c r="A50" s="177" t="s">
        <v>619</v>
      </c>
      <c r="B50" s="175" t="s">
        <v>587</v>
      </c>
      <c r="C50" s="176" t="s">
        <v>214</v>
      </c>
      <c r="D50" s="177" t="s">
        <v>1230</v>
      </c>
      <c r="E50" s="178">
        <v>20.315560000000001</v>
      </c>
      <c r="F50" s="178">
        <v>20.315560000000001</v>
      </c>
      <c r="G50" s="178">
        <v>0</v>
      </c>
      <c r="H50" s="178">
        <v>4520.3245500000003</v>
      </c>
      <c r="I50" s="178">
        <v>4520.3245500000003</v>
      </c>
      <c r="J50" s="178">
        <v>0</v>
      </c>
      <c r="K50" s="178">
        <v>91.743570000000005</v>
      </c>
      <c r="L50" s="178">
        <v>91.743570000000005</v>
      </c>
      <c r="M50" s="178">
        <v>0</v>
      </c>
    </row>
    <row r="51" spans="1:13" s="179" customFormat="1" ht="29.85" customHeight="1">
      <c r="A51" s="177" t="s">
        <v>621</v>
      </c>
      <c r="B51" s="175" t="s">
        <v>589</v>
      </c>
      <c r="C51" s="176" t="s">
        <v>215</v>
      </c>
      <c r="D51" s="177" t="s">
        <v>1230</v>
      </c>
      <c r="E51" s="178">
        <v>23.022359999999999</v>
      </c>
      <c r="F51" s="178">
        <v>23.022359999999999</v>
      </c>
      <c r="G51" s="178">
        <v>0</v>
      </c>
      <c r="H51" s="178">
        <v>75.458330000000004</v>
      </c>
      <c r="I51" s="178">
        <v>75.458330000000004</v>
      </c>
      <c r="J51" s="178">
        <v>0</v>
      </c>
      <c r="K51" s="178">
        <v>135.31119000000001</v>
      </c>
      <c r="L51" s="178">
        <v>135.31119000000001</v>
      </c>
      <c r="M51" s="178">
        <v>0</v>
      </c>
    </row>
    <row r="52" spans="1:13" s="179" customFormat="1" ht="24" customHeight="1">
      <c r="A52" s="177" t="s">
        <v>624</v>
      </c>
      <c r="B52" s="175" t="s">
        <v>591</v>
      </c>
      <c r="C52" s="176" t="s">
        <v>216</v>
      </c>
      <c r="D52" s="177" t="s">
        <v>1</v>
      </c>
      <c r="E52" s="178">
        <v>136.17204000000001</v>
      </c>
      <c r="F52" s="178">
        <v>136.17204000000001</v>
      </c>
      <c r="G52" s="178">
        <v>0</v>
      </c>
      <c r="H52" s="178">
        <v>0.75072000000000005</v>
      </c>
      <c r="I52" s="178">
        <v>0.75072000000000005</v>
      </c>
      <c r="J52" s="178">
        <v>0</v>
      </c>
      <c r="K52" s="178">
        <v>-159.90566999999999</v>
      </c>
      <c r="L52" s="178">
        <v>-159.90566999999999</v>
      </c>
      <c r="M52" s="178">
        <v>0</v>
      </c>
    </row>
    <row r="53" spans="1:13" s="179" customFormat="1" ht="29.85" customHeight="1">
      <c r="A53" s="190" t="s">
        <v>628</v>
      </c>
      <c r="B53" s="180" t="s">
        <v>1245</v>
      </c>
      <c r="C53" s="180" t="s">
        <v>214</v>
      </c>
      <c r="D53" s="177" t="s">
        <v>1</v>
      </c>
      <c r="E53" s="178">
        <v>179.50996000000001</v>
      </c>
      <c r="F53" s="178">
        <v>179.50996000000001</v>
      </c>
      <c r="G53" s="178">
        <v>0</v>
      </c>
      <c r="H53" s="178">
        <v>4596.5335999999998</v>
      </c>
      <c r="I53" s="178">
        <v>4596.5335999999998</v>
      </c>
      <c r="J53" s="178">
        <v>0</v>
      </c>
      <c r="K53" s="178">
        <v>67.149090000000001</v>
      </c>
      <c r="L53" s="178">
        <v>67.149090000000001</v>
      </c>
      <c r="M53" s="178">
        <v>0</v>
      </c>
    </row>
    <row r="54" spans="1:13" s="179" customFormat="1" ht="20.25" customHeight="1">
      <c r="A54" s="177" t="s">
        <v>630</v>
      </c>
      <c r="B54" s="175" t="s">
        <v>594</v>
      </c>
      <c r="C54" s="176" t="s">
        <v>436</v>
      </c>
      <c r="D54" s="177" t="s">
        <v>1230</v>
      </c>
      <c r="E54" s="178">
        <v>279.86957999999998</v>
      </c>
      <c r="F54" s="178">
        <v>11.668749999999999</v>
      </c>
      <c r="G54" s="178">
        <v>268.20083</v>
      </c>
      <c r="H54" s="178">
        <v>1038.6370400000001</v>
      </c>
      <c r="I54" s="178">
        <v>11.668749999999999</v>
      </c>
      <c r="J54" s="178">
        <v>1026.96829</v>
      </c>
      <c r="K54" s="178">
        <v>21122.534169999999</v>
      </c>
      <c r="L54" s="178">
        <v>2556.9474599999999</v>
      </c>
      <c r="M54" s="178">
        <v>18565.58671</v>
      </c>
    </row>
    <row r="55" spans="1:13" s="179" customFormat="1" ht="29.85" customHeight="1">
      <c r="A55" s="177" t="s">
        <v>634</v>
      </c>
      <c r="B55" s="175" t="s">
        <v>596</v>
      </c>
      <c r="C55" s="176" t="s">
        <v>217</v>
      </c>
      <c r="D55" s="177" t="s">
        <v>1230</v>
      </c>
      <c r="E55" s="178">
        <v>12.509919999999999</v>
      </c>
      <c r="F55" s="178">
        <v>4.2057599999999997</v>
      </c>
      <c r="G55" s="178">
        <v>8.3041599999999995</v>
      </c>
      <c r="H55" s="178">
        <v>3.7175400000000001</v>
      </c>
      <c r="I55" s="178">
        <v>0.13402</v>
      </c>
      <c r="J55" s="178">
        <v>3.58352</v>
      </c>
      <c r="K55" s="178">
        <v>33.833680000000001</v>
      </c>
      <c r="L55" s="178">
        <v>0</v>
      </c>
      <c r="M55" s="178">
        <v>33.833680000000001</v>
      </c>
    </row>
    <row r="56" spans="1:13" s="179" customFormat="1" ht="29.85" customHeight="1">
      <c r="A56" s="177" t="s">
        <v>636</v>
      </c>
      <c r="B56" s="175" t="s">
        <v>596</v>
      </c>
      <c r="C56" s="176" t="s">
        <v>217</v>
      </c>
      <c r="D56" s="177" t="s">
        <v>1</v>
      </c>
      <c r="E56" s="178">
        <v>0</v>
      </c>
      <c r="F56" s="178">
        <v>0</v>
      </c>
      <c r="G56" s="178">
        <v>0</v>
      </c>
      <c r="H56" s="178">
        <v>0</v>
      </c>
      <c r="I56" s="178">
        <v>0</v>
      </c>
      <c r="J56" s="178">
        <v>0</v>
      </c>
      <c r="K56" s="178">
        <v>-350.18556999999998</v>
      </c>
      <c r="L56" s="178">
        <v>-214.26535000000001</v>
      </c>
      <c r="M56" s="178">
        <v>-135.92022</v>
      </c>
    </row>
    <row r="57" spans="1:13" s="179" customFormat="1" ht="29.85" customHeight="1">
      <c r="A57" s="177" t="s">
        <v>642</v>
      </c>
      <c r="B57" s="175" t="s">
        <v>599</v>
      </c>
      <c r="C57" s="176" t="s">
        <v>218</v>
      </c>
      <c r="D57" s="177" t="s">
        <v>1230</v>
      </c>
      <c r="E57" s="178">
        <v>569.91026999999997</v>
      </c>
      <c r="F57" s="178">
        <v>83.715289999999996</v>
      </c>
      <c r="G57" s="178">
        <v>486.19497999999999</v>
      </c>
      <c r="H57" s="178">
        <v>842.84722999999997</v>
      </c>
      <c r="I57" s="178">
        <v>47.174819999999997</v>
      </c>
      <c r="J57" s="178">
        <v>795.67241000000001</v>
      </c>
      <c r="K57" s="178">
        <v>12420.4326</v>
      </c>
      <c r="L57" s="178">
        <v>140.68956</v>
      </c>
      <c r="M57" s="178">
        <v>12279.743039999999</v>
      </c>
    </row>
    <row r="58" spans="1:13" s="179" customFormat="1" ht="29.85" customHeight="1">
      <c r="A58" s="177" t="s">
        <v>644</v>
      </c>
      <c r="B58" s="175" t="s">
        <v>601</v>
      </c>
      <c r="C58" s="176" t="s">
        <v>219</v>
      </c>
      <c r="D58" s="177" t="s">
        <v>1</v>
      </c>
      <c r="E58" s="178">
        <v>1243.32944</v>
      </c>
      <c r="F58" s="178">
        <v>9.2200000000000008E-3</v>
      </c>
      <c r="G58" s="178">
        <v>1243.3202200000001</v>
      </c>
      <c r="H58" s="178">
        <v>379.00601</v>
      </c>
      <c r="I58" s="178">
        <v>2.843</v>
      </c>
      <c r="J58" s="178">
        <v>376.16300999999999</v>
      </c>
      <c r="K58" s="178">
        <v>-26114.80759</v>
      </c>
      <c r="L58" s="178">
        <v>-290.19479000000001</v>
      </c>
      <c r="M58" s="178">
        <v>-25824.612799999999</v>
      </c>
    </row>
    <row r="59" spans="1:13" s="179" customFormat="1" ht="20.25" customHeight="1">
      <c r="A59" s="190" t="s">
        <v>647</v>
      </c>
      <c r="B59" s="180" t="s">
        <v>1246</v>
      </c>
      <c r="C59" s="180" t="s">
        <v>603</v>
      </c>
      <c r="D59" s="177" t="s">
        <v>1</v>
      </c>
      <c r="E59" s="178">
        <v>2105.6192099999998</v>
      </c>
      <c r="F59" s="178">
        <v>99.599019999999996</v>
      </c>
      <c r="G59" s="178">
        <v>2006.02019</v>
      </c>
      <c r="H59" s="178">
        <v>2264.2078200000001</v>
      </c>
      <c r="I59" s="178">
        <v>61.820590000000003</v>
      </c>
      <c r="J59" s="178">
        <v>2202.3872299999998</v>
      </c>
      <c r="K59" s="178">
        <v>7111.8072899999997</v>
      </c>
      <c r="L59" s="178">
        <v>2193.17688</v>
      </c>
      <c r="M59" s="178">
        <v>4918.6304099999998</v>
      </c>
    </row>
    <row r="60" spans="1:13" s="179" customFormat="1" ht="20.25" customHeight="1">
      <c r="A60" s="182" t="s">
        <v>652</v>
      </c>
      <c r="B60" s="181" t="s">
        <v>1247</v>
      </c>
      <c r="C60" s="181" t="s">
        <v>605</v>
      </c>
      <c r="D60" s="182" t="s">
        <v>1</v>
      </c>
      <c r="E60" s="183">
        <v>2285.1291700000002</v>
      </c>
      <c r="F60" s="183">
        <v>279.10897999999997</v>
      </c>
      <c r="G60" s="183">
        <v>2006.02019</v>
      </c>
      <c r="H60" s="183">
        <v>6860.7414200000003</v>
      </c>
      <c r="I60" s="183">
        <v>4658.35419</v>
      </c>
      <c r="J60" s="183">
        <v>2202.3872299999998</v>
      </c>
      <c r="K60" s="183">
        <v>7178.9563799999996</v>
      </c>
      <c r="L60" s="183">
        <v>2260.3259699999999</v>
      </c>
      <c r="M60" s="183">
        <v>4918.6304099999998</v>
      </c>
    </row>
    <row r="61" spans="1:13" s="179" customFormat="1" ht="29.85" customHeight="1">
      <c r="A61" s="177" t="s">
        <v>654</v>
      </c>
      <c r="B61" s="175" t="s">
        <v>607</v>
      </c>
      <c r="C61" s="176" t="s">
        <v>360</v>
      </c>
      <c r="D61" s="177" t="s">
        <v>1230</v>
      </c>
      <c r="E61" s="178">
        <v>0</v>
      </c>
      <c r="F61" s="178">
        <v>0</v>
      </c>
      <c r="G61" s="178">
        <v>0</v>
      </c>
      <c r="H61" s="178">
        <v>5388.8890000000001</v>
      </c>
      <c r="I61" s="178">
        <v>5388.8890000000001</v>
      </c>
      <c r="J61" s="178">
        <v>0</v>
      </c>
      <c r="K61" s="178">
        <v>412277.05755999999</v>
      </c>
      <c r="L61" s="178">
        <v>412277.05755999999</v>
      </c>
      <c r="M61" s="178">
        <v>0</v>
      </c>
    </row>
    <row r="62" spans="1:13" s="179" customFormat="1" ht="29.85" customHeight="1">
      <c r="A62" s="177" t="s">
        <v>657</v>
      </c>
      <c r="B62" s="175" t="s">
        <v>609</v>
      </c>
      <c r="C62" s="176" t="s">
        <v>361</v>
      </c>
      <c r="D62" s="177" t="s">
        <v>1230</v>
      </c>
      <c r="E62" s="178">
        <v>5944.5714600000001</v>
      </c>
      <c r="F62" s="178">
        <v>5944.5714600000001</v>
      </c>
      <c r="G62" s="178">
        <v>0</v>
      </c>
      <c r="H62" s="178">
        <v>0</v>
      </c>
      <c r="I62" s="178">
        <v>0</v>
      </c>
      <c r="J62" s="178">
        <v>0</v>
      </c>
      <c r="K62" s="178">
        <v>0</v>
      </c>
      <c r="L62" s="178">
        <v>0</v>
      </c>
      <c r="M62" s="178">
        <v>0</v>
      </c>
    </row>
    <row r="63" spans="1:13" s="179" customFormat="1" ht="29.85" customHeight="1">
      <c r="A63" s="177" t="s">
        <v>662</v>
      </c>
      <c r="B63" s="175" t="s">
        <v>609</v>
      </c>
      <c r="C63" s="176" t="s">
        <v>361</v>
      </c>
      <c r="D63" s="177" t="s">
        <v>1</v>
      </c>
      <c r="E63" s="178">
        <v>0</v>
      </c>
      <c r="F63" s="178">
        <v>0</v>
      </c>
      <c r="G63" s="178">
        <v>0</v>
      </c>
      <c r="H63" s="178">
        <v>0</v>
      </c>
      <c r="I63" s="178">
        <v>0</v>
      </c>
      <c r="J63" s="178">
        <v>0</v>
      </c>
      <c r="K63" s="178">
        <v>-362080.29859999998</v>
      </c>
      <c r="L63" s="178">
        <v>-362080.29859999998</v>
      </c>
      <c r="M63" s="178">
        <v>0</v>
      </c>
    </row>
    <row r="64" spans="1:13" s="179" customFormat="1" ht="29.85" customHeight="1">
      <c r="A64" s="190" t="s">
        <v>665</v>
      </c>
      <c r="B64" s="180" t="s">
        <v>1248</v>
      </c>
      <c r="C64" s="180" t="s">
        <v>359</v>
      </c>
      <c r="D64" s="177" t="s">
        <v>1</v>
      </c>
      <c r="E64" s="178">
        <v>5944.5714600000001</v>
      </c>
      <c r="F64" s="178">
        <v>5944.5714600000001</v>
      </c>
      <c r="G64" s="178">
        <v>0</v>
      </c>
      <c r="H64" s="178">
        <v>5388.8890000000001</v>
      </c>
      <c r="I64" s="178">
        <v>5388.8890000000001</v>
      </c>
      <c r="J64" s="178">
        <v>0</v>
      </c>
      <c r="K64" s="178">
        <v>50196.758959999999</v>
      </c>
      <c r="L64" s="178">
        <v>50196.758959999999</v>
      </c>
      <c r="M64" s="178">
        <v>0</v>
      </c>
    </row>
    <row r="65" spans="1:13" s="179" customFormat="1" ht="38.450000000000003" customHeight="1">
      <c r="A65" s="182" t="s">
        <v>667</v>
      </c>
      <c r="B65" s="181" t="s">
        <v>1249</v>
      </c>
      <c r="C65" s="181" t="s">
        <v>613</v>
      </c>
      <c r="D65" s="182" t="s">
        <v>1</v>
      </c>
      <c r="E65" s="183">
        <v>5944.5714600000001</v>
      </c>
      <c r="F65" s="183">
        <v>5944.5714600000001</v>
      </c>
      <c r="G65" s="183">
        <v>0</v>
      </c>
      <c r="H65" s="183">
        <v>5388.8890000000001</v>
      </c>
      <c r="I65" s="183">
        <v>5388.8890000000001</v>
      </c>
      <c r="J65" s="183">
        <v>0</v>
      </c>
      <c r="K65" s="183">
        <v>50196.758959999999</v>
      </c>
      <c r="L65" s="183">
        <v>50196.758959999999</v>
      </c>
      <c r="M65" s="183">
        <v>0</v>
      </c>
    </row>
    <row r="66" spans="1:13" s="179" customFormat="1" ht="29.85" customHeight="1">
      <c r="A66" s="177" t="s">
        <v>670</v>
      </c>
      <c r="B66" s="175" t="s">
        <v>1159</v>
      </c>
      <c r="C66" s="176" t="s">
        <v>1160</v>
      </c>
      <c r="D66" s="177" t="s">
        <v>1230</v>
      </c>
      <c r="E66" s="178">
        <v>0</v>
      </c>
      <c r="F66" s="178">
        <v>0</v>
      </c>
      <c r="G66" s="178">
        <v>0</v>
      </c>
      <c r="H66" s="178">
        <v>4.8392200000000001</v>
      </c>
      <c r="I66" s="178">
        <v>4.8392200000000001</v>
      </c>
      <c r="J66" s="178">
        <v>0</v>
      </c>
      <c r="K66" s="178">
        <v>448.52490999999998</v>
      </c>
      <c r="L66" s="178">
        <v>448.52490999999998</v>
      </c>
      <c r="M66" s="178">
        <v>0</v>
      </c>
    </row>
    <row r="67" spans="1:13" s="179" customFormat="1" ht="29.85" customHeight="1">
      <c r="A67" s="177" t="s">
        <v>672</v>
      </c>
      <c r="B67" s="175" t="s">
        <v>1161</v>
      </c>
      <c r="C67" s="176" t="s">
        <v>1162</v>
      </c>
      <c r="D67" s="177" t="s">
        <v>1230</v>
      </c>
      <c r="E67" s="178">
        <v>9.0257799999999992</v>
      </c>
      <c r="F67" s="178">
        <v>9.0257799999999992</v>
      </c>
      <c r="G67" s="178">
        <v>0</v>
      </c>
      <c r="H67" s="178">
        <v>0</v>
      </c>
      <c r="I67" s="178">
        <v>0</v>
      </c>
      <c r="J67" s="178">
        <v>0</v>
      </c>
      <c r="K67" s="178">
        <v>0</v>
      </c>
      <c r="L67" s="178">
        <v>0</v>
      </c>
      <c r="M67" s="178">
        <v>0</v>
      </c>
    </row>
    <row r="68" spans="1:13" s="179" customFormat="1" ht="29.85" customHeight="1">
      <c r="A68" s="177" t="s">
        <v>675</v>
      </c>
      <c r="B68" s="175" t="s">
        <v>1161</v>
      </c>
      <c r="C68" s="176" t="s">
        <v>1162</v>
      </c>
      <c r="D68" s="177" t="s">
        <v>1</v>
      </c>
      <c r="E68" s="178">
        <v>0</v>
      </c>
      <c r="F68" s="178">
        <v>0</v>
      </c>
      <c r="G68" s="178">
        <v>0</v>
      </c>
      <c r="H68" s="178">
        <v>0</v>
      </c>
      <c r="I68" s="178">
        <v>0</v>
      </c>
      <c r="J68" s="178">
        <v>0</v>
      </c>
      <c r="K68" s="178">
        <v>-364.13882999999998</v>
      </c>
      <c r="L68" s="178">
        <v>-364.13882999999998</v>
      </c>
      <c r="M68" s="178">
        <v>0</v>
      </c>
    </row>
    <row r="69" spans="1:13" s="179" customFormat="1" ht="29.85" customHeight="1">
      <c r="A69" s="177" t="s">
        <v>677</v>
      </c>
      <c r="B69" s="175" t="s">
        <v>1163</v>
      </c>
      <c r="C69" s="176" t="s">
        <v>1164</v>
      </c>
      <c r="D69" s="177" t="s">
        <v>1230</v>
      </c>
      <c r="E69" s="178">
        <v>5.9344700000000001</v>
      </c>
      <c r="F69" s="178">
        <v>5.9344700000000001</v>
      </c>
      <c r="G69" s="178">
        <v>0</v>
      </c>
      <c r="H69" s="178">
        <v>6.1607799999999999</v>
      </c>
      <c r="I69" s="178">
        <v>6.1607799999999999</v>
      </c>
      <c r="J69" s="178">
        <v>0</v>
      </c>
      <c r="K69" s="178">
        <v>276.12581</v>
      </c>
      <c r="L69" s="178">
        <v>276.12581</v>
      </c>
      <c r="M69" s="178">
        <v>0</v>
      </c>
    </row>
    <row r="70" spans="1:13" s="179" customFormat="1" ht="29.85" customHeight="1">
      <c r="A70" s="190" t="s">
        <v>679</v>
      </c>
      <c r="B70" s="180" t="s">
        <v>1250</v>
      </c>
      <c r="C70" s="180" t="s">
        <v>1166</v>
      </c>
      <c r="D70" s="177" t="s">
        <v>1</v>
      </c>
      <c r="E70" s="178">
        <v>14.96025</v>
      </c>
      <c r="F70" s="178">
        <v>14.96025</v>
      </c>
      <c r="G70" s="178">
        <v>0</v>
      </c>
      <c r="H70" s="178">
        <v>11</v>
      </c>
      <c r="I70" s="178">
        <v>11</v>
      </c>
      <c r="J70" s="178">
        <v>0</v>
      </c>
      <c r="K70" s="178">
        <v>360.51188999999999</v>
      </c>
      <c r="L70" s="178">
        <v>360.51188999999999</v>
      </c>
      <c r="M70" s="178">
        <v>0</v>
      </c>
    </row>
    <row r="71" spans="1:13" s="179" customFormat="1" ht="20.25" customHeight="1">
      <c r="A71" s="182" t="s">
        <v>682</v>
      </c>
      <c r="B71" s="181" t="s">
        <v>1251</v>
      </c>
      <c r="C71" s="181" t="s">
        <v>1168</v>
      </c>
      <c r="D71" s="182" t="s">
        <v>1</v>
      </c>
      <c r="E71" s="183">
        <v>14.96025</v>
      </c>
      <c r="F71" s="183">
        <v>14.96025</v>
      </c>
      <c r="G71" s="183">
        <v>0</v>
      </c>
      <c r="H71" s="183">
        <v>11</v>
      </c>
      <c r="I71" s="183">
        <v>11</v>
      </c>
      <c r="J71" s="183">
        <v>0</v>
      </c>
      <c r="K71" s="183">
        <v>360.51188999999999</v>
      </c>
      <c r="L71" s="183">
        <v>360.51188999999999</v>
      </c>
      <c r="M71" s="183">
        <v>0</v>
      </c>
    </row>
    <row r="72" spans="1:13" s="179" customFormat="1" ht="13.7" customHeight="1">
      <c r="A72" s="177" t="s">
        <v>685</v>
      </c>
      <c r="B72" s="175" t="s">
        <v>615</v>
      </c>
      <c r="C72" s="176" t="s">
        <v>363</v>
      </c>
      <c r="D72" s="177" t="s">
        <v>1230</v>
      </c>
      <c r="E72" s="178">
        <v>268486.79871</v>
      </c>
      <c r="F72" s="178">
        <v>265203.65919999999</v>
      </c>
      <c r="G72" s="178">
        <v>3283.13951</v>
      </c>
      <c r="H72" s="178">
        <v>295939.80528999999</v>
      </c>
      <c r="I72" s="178">
        <v>261693.11679999999</v>
      </c>
      <c r="J72" s="178">
        <v>34246.68849</v>
      </c>
      <c r="K72" s="178">
        <v>0</v>
      </c>
      <c r="L72" s="178">
        <v>0</v>
      </c>
      <c r="M72" s="178">
        <v>0</v>
      </c>
    </row>
    <row r="73" spans="1:13" s="179" customFormat="1" ht="14.45" customHeight="1">
      <c r="A73" s="190" t="s">
        <v>687</v>
      </c>
      <c r="B73" s="180" t="s">
        <v>1252</v>
      </c>
      <c r="C73" s="180" t="s">
        <v>363</v>
      </c>
      <c r="D73" s="177" t="s">
        <v>1</v>
      </c>
      <c r="E73" s="178">
        <v>268486.79871</v>
      </c>
      <c r="F73" s="178">
        <v>265203.65919999999</v>
      </c>
      <c r="G73" s="178">
        <v>3283.13951</v>
      </c>
      <c r="H73" s="178">
        <v>295939.80528999999</v>
      </c>
      <c r="I73" s="178">
        <v>261693.11679999999</v>
      </c>
      <c r="J73" s="178">
        <v>34246.68849</v>
      </c>
      <c r="K73" s="178">
        <v>0</v>
      </c>
      <c r="L73" s="178">
        <v>0</v>
      </c>
      <c r="M73" s="178">
        <v>0</v>
      </c>
    </row>
    <row r="74" spans="1:13" s="179" customFormat="1" ht="13.7" customHeight="1">
      <c r="A74" s="177" t="s">
        <v>690</v>
      </c>
      <c r="B74" s="175" t="s">
        <v>618</v>
      </c>
      <c r="C74" s="176" t="s">
        <v>220</v>
      </c>
      <c r="D74" s="177" t="s">
        <v>1230</v>
      </c>
      <c r="E74" s="178">
        <v>19264.76065</v>
      </c>
      <c r="F74" s="178">
        <v>17800.25402</v>
      </c>
      <c r="G74" s="178">
        <v>1464.5066300000001</v>
      </c>
      <c r="H74" s="178">
        <v>18822.92424</v>
      </c>
      <c r="I74" s="178">
        <v>17510.790089999999</v>
      </c>
      <c r="J74" s="178">
        <v>1312.1341500000001</v>
      </c>
      <c r="K74" s="178">
        <v>0</v>
      </c>
      <c r="L74" s="178">
        <v>0</v>
      </c>
      <c r="M74" s="178">
        <v>0</v>
      </c>
    </row>
    <row r="75" spans="1:13" s="179" customFormat="1" ht="14.45" customHeight="1">
      <c r="A75" s="190" t="s">
        <v>692</v>
      </c>
      <c r="B75" s="180" t="s">
        <v>1253</v>
      </c>
      <c r="C75" s="180" t="s">
        <v>220</v>
      </c>
      <c r="D75" s="177" t="s">
        <v>1</v>
      </c>
      <c r="E75" s="178">
        <v>19264.76065</v>
      </c>
      <c r="F75" s="178">
        <v>17800.25402</v>
      </c>
      <c r="G75" s="178">
        <v>1464.5066300000001</v>
      </c>
      <c r="H75" s="178">
        <v>18822.92424</v>
      </c>
      <c r="I75" s="178">
        <v>17510.790089999999</v>
      </c>
      <c r="J75" s="178">
        <v>1312.1341500000001</v>
      </c>
      <c r="K75" s="178">
        <v>0</v>
      </c>
      <c r="L75" s="178">
        <v>0</v>
      </c>
      <c r="M75" s="178">
        <v>0</v>
      </c>
    </row>
    <row r="76" spans="1:13" s="179" customFormat="1" ht="13.7" customHeight="1">
      <c r="A76" s="177" t="s">
        <v>696</v>
      </c>
      <c r="B76" s="175" t="s">
        <v>625</v>
      </c>
      <c r="C76" s="176" t="s">
        <v>268</v>
      </c>
      <c r="D76" s="177" t="s">
        <v>1230</v>
      </c>
      <c r="E76" s="178">
        <v>2201.67463</v>
      </c>
      <c r="F76" s="178">
        <v>2189.2377499999998</v>
      </c>
      <c r="G76" s="178">
        <v>12.43688</v>
      </c>
      <c r="H76" s="178">
        <v>2215.0761900000002</v>
      </c>
      <c r="I76" s="178">
        <v>2196.9948899999999</v>
      </c>
      <c r="J76" s="178">
        <v>18.081299999999999</v>
      </c>
      <c r="K76" s="178">
        <v>0</v>
      </c>
      <c r="L76" s="178">
        <v>0</v>
      </c>
      <c r="M76" s="178">
        <v>0</v>
      </c>
    </row>
    <row r="77" spans="1:13" s="179" customFormat="1" ht="14.45" customHeight="1">
      <c r="A77" s="190" t="s">
        <v>700</v>
      </c>
      <c r="B77" s="180" t="s">
        <v>1254</v>
      </c>
      <c r="C77" s="180" t="s">
        <v>267</v>
      </c>
      <c r="D77" s="177" t="s">
        <v>1</v>
      </c>
      <c r="E77" s="178">
        <v>2201.67463</v>
      </c>
      <c r="F77" s="178">
        <v>2189.2377499999998</v>
      </c>
      <c r="G77" s="178">
        <v>12.43688</v>
      </c>
      <c r="H77" s="178">
        <v>2215.0761900000002</v>
      </c>
      <c r="I77" s="178">
        <v>2196.9948899999999</v>
      </c>
      <c r="J77" s="178">
        <v>18.081299999999999</v>
      </c>
      <c r="K77" s="178">
        <v>0</v>
      </c>
      <c r="L77" s="178">
        <v>0</v>
      </c>
      <c r="M77" s="178">
        <v>0</v>
      </c>
    </row>
    <row r="78" spans="1:13" s="179" customFormat="1" ht="14.45" customHeight="1">
      <c r="A78" s="182" t="s">
        <v>702</v>
      </c>
      <c r="B78" s="181" t="s">
        <v>1255</v>
      </c>
      <c r="C78" s="181" t="s">
        <v>362</v>
      </c>
      <c r="D78" s="182" t="s">
        <v>1</v>
      </c>
      <c r="E78" s="183">
        <v>289953.23398999998</v>
      </c>
      <c r="F78" s="183">
        <v>285193.15097000002</v>
      </c>
      <c r="G78" s="183">
        <v>4760.08302</v>
      </c>
      <c r="H78" s="183">
        <v>316977.80572</v>
      </c>
      <c r="I78" s="183">
        <v>281400.90178000001</v>
      </c>
      <c r="J78" s="183">
        <v>35576.903939999997</v>
      </c>
      <c r="K78" s="183">
        <v>0</v>
      </c>
      <c r="L78" s="183">
        <v>0</v>
      </c>
      <c r="M78" s="183">
        <v>0</v>
      </c>
    </row>
    <row r="79" spans="1:13" s="179" customFormat="1" ht="29.85" customHeight="1">
      <c r="A79" s="177" t="s">
        <v>708</v>
      </c>
      <c r="B79" s="175" t="s">
        <v>629</v>
      </c>
      <c r="C79" s="176" t="s">
        <v>400</v>
      </c>
      <c r="D79" s="177" t="s">
        <v>1230</v>
      </c>
      <c r="E79" s="178">
        <v>9.1323399999999992</v>
      </c>
      <c r="F79" s="178">
        <v>9.1323399999999992</v>
      </c>
      <c r="G79" s="178">
        <v>0</v>
      </c>
      <c r="H79" s="178">
        <v>9.1323399999999992</v>
      </c>
      <c r="I79" s="178">
        <v>9.1323399999999992</v>
      </c>
      <c r="J79" s="178">
        <v>0</v>
      </c>
      <c r="K79" s="178">
        <v>0</v>
      </c>
      <c r="L79" s="178">
        <v>0</v>
      </c>
      <c r="M79" s="178">
        <v>0</v>
      </c>
    </row>
    <row r="80" spans="1:13" s="179" customFormat="1" ht="20.25" customHeight="1">
      <c r="A80" s="177" t="s">
        <v>710</v>
      </c>
      <c r="B80" s="175" t="s">
        <v>631</v>
      </c>
      <c r="C80" s="176" t="s">
        <v>365</v>
      </c>
      <c r="D80" s="177" t="s">
        <v>1230</v>
      </c>
      <c r="E80" s="178">
        <v>46.812669999999997</v>
      </c>
      <c r="F80" s="178">
        <v>0</v>
      </c>
      <c r="G80" s="178">
        <v>46.812669999999997</v>
      </c>
      <c r="H80" s="178">
        <v>46.812669999999997</v>
      </c>
      <c r="I80" s="178">
        <v>0</v>
      </c>
      <c r="J80" s="178">
        <v>46.812669999999997</v>
      </c>
      <c r="K80" s="178">
        <v>0</v>
      </c>
      <c r="L80" s="178">
        <v>0</v>
      </c>
      <c r="M80" s="178">
        <v>0</v>
      </c>
    </row>
    <row r="81" spans="1:13" s="179" customFormat="1" ht="20.25" customHeight="1">
      <c r="A81" s="190" t="s">
        <v>714</v>
      </c>
      <c r="B81" s="180" t="s">
        <v>1256</v>
      </c>
      <c r="C81" s="180" t="s">
        <v>364</v>
      </c>
      <c r="D81" s="177" t="s">
        <v>1</v>
      </c>
      <c r="E81" s="178">
        <v>55.945010000000003</v>
      </c>
      <c r="F81" s="178">
        <v>9.1323399999999992</v>
      </c>
      <c r="G81" s="178">
        <v>46.812669999999997</v>
      </c>
      <c r="H81" s="178">
        <v>55.945010000000003</v>
      </c>
      <c r="I81" s="178">
        <v>9.1323399999999992</v>
      </c>
      <c r="J81" s="178">
        <v>46.812669999999997</v>
      </c>
      <c r="K81" s="178">
        <v>0</v>
      </c>
      <c r="L81" s="178">
        <v>0</v>
      </c>
      <c r="M81" s="178">
        <v>0</v>
      </c>
    </row>
    <row r="82" spans="1:13" s="179" customFormat="1" ht="20.25" customHeight="1">
      <c r="A82" s="177" t="s">
        <v>716</v>
      </c>
      <c r="B82" s="175" t="s">
        <v>1185</v>
      </c>
      <c r="C82" s="176" t="s">
        <v>1186</v>
      </c>
      <c r="D82" s="177" t="s">
        <v>1</v>
      </c>
      <c r="E82" s="178">
        <v>2.5489999999999999E-2</v>
      </c>
      <c r="F82" s="178">
        <v>0</v>
      </c>
      <c r="G82" s="178">
        <v>2.5489999999999999E-2</v>
      </c>
      <c r="H82" s="178">
        <v>2.5489999999999999E-2</v>
      </c>
      <c r="I82" s="178">
        <v>0</v>
      </c>
      <c r="J82" s="178">
        <v>2.5489999999999999E-2</v>
      </c>
      <c r="K82" s="178">
        <v>0</v>
      </c>
      <c r="L82" s="178">
        <v>0</v>
      </c>
      <c r="M82" s="178">
        <v>0</v>
      </c>
    </row>
    <row r="83" spans="1:13" s="179" customFormat="1" ht="20.25" customHeight="1">
      <c r="A83" s="190" t="s">
        <v>719</v>
      </c>
      <c r="B83" s="180" t="s">
        <v>1257</v>
      </c>
      <c r="C83" s="180" t="s">
        <v>1186</v>
      </c>
      <c r="D83" s="177" t="s">
        <v>1</v>
      </c>
      <c r="E83" s="178">
        <v>2.5489999999999999E-2</v>
      </c>
      <c r="F83" s="178">
        <v>0</v>
      </c>
      <c r="G83" s="178">
        <v>2.5489999999999999E-2</v>
      </c>
      <c r="H83" s="178">
        <v>2.5489999999999999E-2</v>
      </c>
      <c r="I83" s="178">
        <v>0</v>
      </c>
      <c r="J83" s="178">
        <v>2.5489999999999999E-2</v>
      </c>
      <c r="K83" s="178">
        <v>0</v>
      </c>
      <c r="L83" s="178">
        <v>0</v>
      </c>
      <c r="M83" s="178">
        <v>0</v>
      </c>
    </row>
    <row r="84" spans="1:13" s="179" customFormat="1" ht="20.25" customHeight="1">
      <c r="A84" s="182" t="s">
        <v>722</v>
      </c>
      <c r="B84" s="181" t="s">
        <v>1258</v>
      </c>
      <c r="C84" s="181" t="s">
        <v>364</v>
      </c>
      <c r="D84" s="182" t="s">
        <v>1</v>
      </c>
      <c r="E84" s="183">
        <v>55.970500000000001</v>
      </c>
      <c r="F84" s="183">
        <v>9.1323399999999992</v>
      </c>
      <c r="G84" s="183">
        <v>46.838160000000002</v>
      </c>
      <c r="H84" s="183">
        <v>55.970500000000001</v>
      </c>
      <c r="I84" s="183">
        <v>9.1323399999999992</v>
      </c>
      <c r="J84" s="183">
        <v>46.838160000000002</v>
      </c>
      <c r="K84" s="183">
        <v>0</v>
      </c>
      <c r="L84" s="183">
        <v>0</v>
      </c>
      <c r="M84" s="183">
        <v>0</v>
      </c>
    </row>
    <row r="85" spans="1:13" s="179" customFormat="1" ht="20.25" customHeight="1">
      <c r="A85" s="177" t="s">
        <v>726</v>
      </c>
      <c r="B85" s="175" t="s">
        <v>635</v>
      </c>
      <c r="C85" s="176" t="s">
        <v>223</v>
      </c>
      <c r="D85" s="177" t="s">
        <v>1230</v>
      </c>
      <c r="E85" s="178">
        <v>8445.4</v>
      </c>
      <c r="F85" s="178">
        <v>8445.4</v>
      </c>
      <c r="G85" s="178">
        <v>0</v>
      </c>
      <c r="H85" s="178">
        <v>8456.44</v>
      </c>
      <c r="I85" s="178">
        <v>8456.44</v>
      </c>
      <c r="J85" s="178">
        <v>0</v>
      </c>
      <c r="K85" s="178">
        <v>2.96</v>
      </c>
      <c r="L85" s="178">
        <v>2.96</v>
      </c>
      <c r="M85" s="178">
        <v>0</v>
      </c>
    </row>
    <row r="86" spans="1:13" s="179" customFormat="1" ht="20.25" customHeight="1">
      <c r="A86" s="177" t="s">
        <v>728</v>
      </c>
      <c r="B86" s="175" t="s">
        <v>637</v>
      </c>
      <c r="C86" s="176" t="s">
        <v>6</v>
      </c>
      <c r="D86" s="177" t="s">
        <v>1230</v>
      </c>
      <c r="E86" s="178">
        <v>30146.83352</v>
      </c>
      <c r="F86" s="178">
        <v>28968.812709999998</v>
      </c>
      <c r="G86" s="178">
        <v>1178.02081</v>
      </c>
      <c r="H86" s="178">
        <v>30155.394990000001</v>
      </c>
      <c r="I86" s="178">
        <v>29010.418860000002</v>
      </c>
      <c r="J86" s="178">
        <v>1144.97613</v>
      </c>
      <c r="K86" s="178">
        <v>319.29975999999999</v>
      </c>
      <c r="L86" s="178">
        <v>300.76231999999999</v>
      </c>
      <c r="M86" s="178">
        <v>18.53744</v>
      </c>
    </row>
    <row r="87" spans="1:13" s="179" customFormat="1" ht="14.45" customHeight="1">
      <c r="A87" s="190" t="s">
        <v>736</v>
      </c>
      <c r="B87" s="180" t="s">
        <v>1259</v>
      </c>
      <c r="C87" s="180" t="s">
        <v>367</v>
      </c>
      <c r="D87" s="177" t="s">
        <v>1</v>
      </c>
      <c r="E87" s="178">
        <v>38592.233520000002</v>
      </c>
      <c r="F87" s="178">
        <v>37414.21271</v>
      </c>
      <c r="G87" s="178">
        <v>1178.02081</v>
      </c>
      <c r="H87" s="178">
        <v>38611.834990000003</v>
      </c>
      <c r="I87" s="178">
        <v>37466.85886</v>
      </c>
      <c r="J87" s="178">
        <v>1144.97613</v>
      </c>
      <c r="K87" s="178">
        <v>322.25976000000003</v>
      </c>
      <c r="L87" s="178">
        <v>303.72232000000002</v>
      </c>
      <c r="M87" s="178">
        <v>18.53744</v>
      </c>
    </row>
    <row r="88" spans="1:13" s="179" customFormat="1" ht="20.25" customHeight="1">
      <c r="A88" s="182" t="s">
        <v>740</v>
      </c>
      <c r="B88" s="181" t="s">
        <v>1260</v>
      </c>
      <c r="C88" s="181" t="s">
        <v>366</v>
      </c>
      <c r="D88" s="182" t="s">
        <v>1</v>
      </c>
      <c r="E88" s="183">
        <v>38592.233520000002</v>
      </c>
      <c r="F88" s="183">
        <v>37414.21271</v>
      </c>
      <c r="G88" s="183">
        <v>1178.02081</v>
      </c>
      <c r="H88" s="183">
        <v>38611.834990000003</v>
      </c>
      <c r="I88" s="183">
        <v>37466.85886</v>
      </c>
      <c r="J88" s="183">
        <v>1144.97613</v>
      </c>
      <c r="K88" s="183">
        <v>322.25976000000003</v>
      </c>
      <c r="L88" s="183">
        <v>303.72232000000002</v>
      </c>
      <c r="M88" s="183">
        <v>18.53744</v>
      </c>
    </row>
    <row r="89" spans="1:13" s="179" customFormat="1" ht="14.45" customHeight="1">
      <c r="A89" s="177" t="s">
        <v>742</v>
      </c>
      <c r="B89" s="191" t="s">
        <v>1261</v>
      </c>
      <c r="C89" s="191" t="s">
        <v>433</v>
      </c>
      <c r="D89" s="192" t="s">
        <v>1</v>
      </c>
      <c r="E89" s="188">
        <v>336846.09889000002</v>
      </c>
      <c r="F89" s="188">
        <v>328855.13670999999</v>
      </c>
      <c r="G89" s="188">
        <v>7990.9621800000004</v>
      </c>
      <c r="H89" s="188">
        <v>367906.24163</v>
      </c>
      <c r="I89" s="188">
        <v>328935.13617000001</v>
      </c>
      <c r="J89" s="188">
        <v>38971.105459999999</v>
      </c>
      <c r="K89" s="188">
        <v>58058.486989999998</v>
      </c>
      <c r="L89" s="188">
        <v>53121.31914</v>
      </c>
      <c r="M89" s="188">
        <v>4937.1678499999998</v>
      </c>
    </row>
    <row r="90" spans="1:13" s="179" customFormat="1" ht="13.7" customHeight="1">
      <c r="A90" s="294" t="s">
        <v>1262</v>
      </c>
      <c r="B90" s="294"/>
      <c r="C90" s="294"/>
      <c r="D90" s="184"/>
      <c r="E90" s="185"/>
      <c r="F90" s="185"/>
      <c r="G90" s="185"/>
      <c r="H90" s="185"/>
      <c r="I90" s="185"/>
      <c r="J90" s="185"/>
      <c r="K90" s="185"/>
      <c r="L90" s="185"/>
      <c r="M90" s="185"/>
    </row>
    <row r="91" spans="1:13" s="179" customFormat="1" ht="29.85" customHeight="1">
      <c r="A91" s="177" t="s">
        <v>748</v>
      </c>
      <c r="B91" s="175" t="s">
        <v>643</v>
      </c>
      <c r="C91" s="176" t="s">
        <v>401</v>
      </c>
      <c r="D91" s="177" t="s">
        <v>1230</v>
      </c>
      <c r="E91" s="178">
        <v>0</v>
      </c>
      <c r="F91" s="178">
        <v>0</v>
      </c>
      <c r="G91" s="178">
        <v>0</v>
      </c>
      <c r="H91" s="178">
        <v>0</v>
      </c>
      <c r="I91" s="178">
        <v>0</v>
      </c>
      <c r="J91" s="178">
        <v>0</v>
      </c>
      <c r="K91" s="178">
        <v>1147.0744999999999</v>
      </c>
      <c r="L91" s="178">
        <v>1147.0744999999999</v>
      </c>
      <c r="M91" s="178">
        <v>0</v>
      </c>
    </row>
    <row r="92" spans="1:13" s="179" customFormat="1" ht="29.85" customHeight="1">
      <c r="A92" s="177" t="s">
        <v>749</v>
      </c>
      <c r="B92" s="175" t="s">
        <v>645</v>
      </c>
      <c r="C92" s="176" t="s">
        <v>646</v>
      </c>
      <c r="D92" s="177" t="s">
        <v>1230</v>
      </c>
      <c r="E92" s="178">
        <v>0</v>
      </c>
      <c r="F92" s="178">
        <v>0</v>
      </c>
      <c r="G92" s="178">
        <v>0</v>
      </c>
      <c r="H92" s="178">
        <v>0</v>
      </c>
      <c r="I92" s="178">
        <v>0</v>
      </c>
      <c r="J92" s="178">
        <v>0</v>
      </c>
      <c r="K92" s="178">
        <v>1335.9592500000001</v>
      </c>
      <c r="L92" s="178">
        <v>1335.9592500000001</v>
      </c>
      <c r="M92" s="178">
        <v>0</v>
      </c>
    </row>
    <row r="93" spans="1:13" s="179" customFormat="1" ht="29.85" customHeight="1">
      <c r="A93" s="177" t="s">
        <v>751</v>
      </c>
      <c r="B93" s="175" t="s">
        <v>648</v>
      </c>
      <c r="C93" s="176" t="s">
        <v>225</v>
      </c>
      <c r="D93" s="177" t="s">
        <v>1</v>
      </c>
      <c r="E93" s="178">
        <v>0</v>
      </c>
      <c r="F93" s="178">
        <v>0</v>
      </c>
      <c r="G93" s="178">
        <v>0</v>
      </c>
      <c r="H93" s="178">
        <v>0</v>
      </c>
      <c r="I93" s="178">
        <v>0</v>
      </c>
      <c r="J93" s="178">
        <v>0</v>
      </c>
      <c r="K93" s="178">
        <v>-2483.0337500000001</v>
      </c>
      <c r="L93" s="178">
        <v>-2483.0337500000001</v>
      </c>
      <c r="M93" s="178">
        <v>0</v>
      </c>
    </row>
    <row r="94" spans="1:13" s="179" customFormat="1" ht="29.85" customHeight="1">
      <c r="A94" s="190" t="s">
        <v>753</v>
      </c>
      <c r="B94" s="180" t="s">
        <v>1263</v>
      </c>
      <c r="C94" s="180" t="s">
        <v>456</v>
      </c>
      <c r="D94" s="177" t="s">
        <v>1</v>
      </c>
      <c r="E94" s="178">
        <v>0</v>
      </c>
      <c r="F94" s="178">
        <v>0</v>
      </c>
      <c r="G94" s="178">
        <v>0</v>
      </c>
      <c r="H94" s="178">
        <v>0</v>
      </c>
      <c r="I94" s="178">
        <v>0</v>
      </c>
      <c r="J94" s="178">
        <v>0</v>
      </c>
      <c r="K94" s="178">
        <v>0</v>
      </c>
      <c r="L94" s="178">
        <v>0</v>
      </c>
      <c r="M94" s="178">
        <v>0</v>
      </c>
    </row>
    <row r="95" spans="1:13" s="179" customFormat="1" ht="38.450000000000003" customHeight="1">
      <c r="A95" s="182" t="s">
        <v>755</v>
      </c>
      <c r="B95" s="181" t="s">
        <v>1264</v>
      </c>
      <c r="C95" s="181" t="s">
        <v>651</v>
      </c>
      <c r="D95" s="182" t="s">
        <v>1</v>
      </c>
      <c r="E95" s="183">
        <v>0</v>
      </c>
      <c r="F95" s="183">
        <v>0</v>
      </c>
      <c r="G95" s="183">
        <v>0</v>
      </c>
      <c r="H95" s="183">
        <v>0</v>
      </c>
      <c r="I95" s="183">
        <v>0</v>
      </c>
      <c r="J95" s="183">
        <v>0</v>
      </c>
      <c r="K95" s="183">
        <v>0</v>
      </c>
      <c r="L95" s="183">
        <v>0</v>
      </c>
      <c r="M95" s="183">
        <v>0</v>
      </c>
    </row>
    <row r="96" spans="1:13" s="179" customFormat="1" ht="13.7" customHeight="1">
      <c r="A96" s="177" t="s">
        <v>757</v>
      </c>
      <c r="B96" s="175" t="s">
        <v>653</v>
      </c>
      <c r="C96" s="176" t="s">
        <v>227</v>
      </c>
      <c r="D96" s="177" t="s">
        <v>1230</v>
      </c>
      <c r="E96" s="178">
        <v>60.783090000000001</v>
      </c>
      <c r="F96" s="178">
        <v>60.783090000000001</v>
      </c>
      <c r="G96" s="178">
        <v>0</v>
      </c>
      <c r="H96" s="178">
        <v>118.06059</v>
      </c>
      <c r="I96" s="178">
        <v>118.06059</v>
      </c>
      <c r="J96" s="178">
        <v>0</v>
      </c>
      <c r="K96" s="178">
        <v>164.10068000000001</v>
      </c>
      <c r="L96" s="178">
        <v>164.10068000000001</v>
      </c>
      <c r="M96" s="178">
        <v>0</v>
      </c>
    </row>
    <row r="97" spans="1:13" s="179" customFormat="1" ht="13.7" customHeight="1">
      <c r="A97" s="177" t="s">
        <v>759</v>
      </c>
      <c r="B97" s="175" t="s">
        <v>655</v>
      </c>
      <c r="C97" s="176" t="s">
        <v>656</v>
      </c>
      <c r="D97" s="177" t="s">
        <v>1230</v>
      </c>
      <c r="E97" s="178">
        <v>829.99523999999997</v>
      </c>
      <c r="F97" s="178">
        <v>829.99523999999997</v>
      </c>
      <c r="G97" s="178">
        <v>0</v>
      </c>
      <c r="H97" s="178">
        <v>0</v>
      </c>
      <c r="I97" s="178">
        <v>0</v>
      </c>
      <c r="J97" s="178">
        <v>0</v>
      </c>
      <c r="K97" s="178">
        <v>11021.449000000001</v>
      </c>
      <c r="L97" s="178">
        <v>11021.449000000001</v>
      </c>
      <c r="M97" s="178">
        <v>0</v>
      </c>
    </row>
    <row r="98" spans="1:13" s="179" customFormat="1" ht="20.25" customHeight="1">
      <c r="A98" s="177" t="s">
        <v>762</v>
      </c>
      <c r="B98" s="175" t="s">
        <v>658</v>
      </c>
      <c r="C98" s="176" t="s">
        <v>7</v>
      </c>
      <c r="D98" s="177" t="s">
        <v>1230</v>
      </c>
      <c r="E98" s="178">
        <v>0</v>
      </c>
      <c r="F98" s="178">
        <v>0</v>
      </c>
      <c r="G98" s="178">
        <v>0</v>
      </c>
      <c r="H98" s="178">
        <v>0</v>
      </c>
      <c r="I98" s="178">
        <v>0</v>
      </c>
      <c r="J98" s="178">
        <v>0</v>
      </c>
      <c r="K98" s="178">
        <v>2E-3</v>
      </c>
      <c r="L98" s="178">
        <v>2E-3</v>
      </c>
      <c r="M98" s="178">
        <v>0</v>
      </c>
    </row>
    <row r="99" spans="1:13" s="179" customFormat="1" ht="20.25" customHeight="1">
      <c r="A99" s="190" t="s">
        <v>763</v>
      </c>
      <c r="B99" s="180" t="s">
        <v>1265</v>
      </c>
      <c r="C99" s="180" t="s">
        <v>660</v>
      </c>
      <c r="D99" s="177" t="s">
        <v>1</v>
      </c>
      <c r="E99" s="178">
        <v>890.77832999999998</v>
      </c>
      <c r="F99" s="178">
        <v>890.77832999999998</v>
      </c>
      <c r="G99" s="178">
        <v>0</v>
      </c>
      <c r="H99" s="178">
        <v>118.06059</v>
      </c>
      <c r="I99" s="178">
        <v>118.06059</v>
      </c>
      <c r="J99" s="178">
        <v>0</v>
      </c>
      <c r="K99" s="178">
        <v>11185.55168</v>
      </c>
      <c r="L99" s="178">
        <v>11185.55168</v>
      </c>
      <c r="M99" s="178">
        <v>0</v>
      </c>
    </row>
    <row r="100" spans="1:13" s="179" customFormat="1" ht="20.25" customHeight="1">
      <c r="A100" s="182" t="s">
        <v>765</v>
      </c>
      <c r="B100" s="181" t="s">
        <v>1266</v>
      </c>
      <c r="C100" s="181" t="s">
        <v>660</v>
      </c>
      <c r="D100" s="182" t="s">
        <v>1</v>
      </c>
      <c r="E100" s="183">
        <v>890.77832999999998</v>
      </c>
      <c r="F100" s="183">
        <v>890.77832999999998</v>
      </c>
      <c r="G100" s="183">
        <v>0</v>
      </c>
      <c r="H100" s="183">
        <v>118.06059</v>
      </c>
      <c r="I100" s="183">
        <v>118.06059</v>
      </c>
      <c r="J100" s="183">
        <v>0</v>
      </c>
      <c r="K100" s="183">
        <v>11185.55168</v>
      </c>
      <c r="L100" s="183">
        <v>11185.55168</v>
      </c>
      <c r="M100" s="183">
        <v>0</v>
      </c>
    </row>
    <row r="101" spans="1:13" s="179" customFormat="1" ht="13.7" customHeight="1">
      <c r="A101" s="177" t="s">
        <v>767</v>
      </c>
      <c r="B101" s="175" t="s">
        <v>663</v>
      </c>
      <c r="C101" s="176" t="s">
        <v>230</v>
      </c>
      <c r="D101" s="177" t="s">
        <v>1230</v>
      </c>
      <c r="E101" s="178">
        <v>489.52659999999997</v>
      </c>
      <c r="F101" s="178">
        <v>489.52659999999997</v>
      </c>
      <c r="G101" s="178">
        <v>0</v>
      </c>
      <c r="H101" s="178">
        <v>593.44011999999998</v>
      </c>
      <c r="I101" s="178">
        <v>593.44011999999998</v>
      </c>
      <c r="J101" s="178">
        <v>0</v>
      </c>
      <c r="K101" s="178">
        <v>6050.5365199999997</v>
      </c>
      <c r="L101" s="178">
        <v>6050.5365199999997</v>
      </c>
      <c r="M101" s="178">
        <v>0</v>
      </c>
    </row>
    <row r="102" spans="1:13" s="179" customFormat="1" ht="14.45" customHeight="1">
      <c r="A102" s="190" t="s">
        <v>769</v>
      </c>
      <c r="B102" s="180" t="s">
        <v>1267</v>
      </c>
      <c r="C102" s="180" t="s">
        <v>230</v>
      </c>
      <c r="D102" s="177" t="s">
        <v>1</v>
      </c>
      <c r="E102" s="178">
        <v>489.52659999999997</v>
      </c>
      <c r="F102" s="178">
        <v>489.52659999999997</v>
      </c>
      <c r="G102" s="178">
        <v>0</v>
      </c>
      <c r="H102" s="178">
        <v>593.44011999999998</v>
      </c>
      <c r="I102" s="178">
        <v>593.44011999999998</v>
      </c>
      <c r="J102" s="178">
        <v>0</v>
      </c>
      <c r="K102" s="178">
        <v>6050.5365199999997</v>
      </c>
      <c r="L102" s="178">
        <v>6050.5365199999997</v>
      </c>
      <c r="M102" s="178">
        <v>0</v>
      </c>
    </row>
    <row r="103" spans="1:13" s="179" customFormat="1" ht="13.7" customHeight="1">
      <c r="A103" s="177" t="s">
        <v>770</v>
      </c>
      <c r="B103" s="175" t="s">
        <v>666</v>
      </c>
      <c r="C103" s="176" t="s">
        <v>232</v>
      </c>
      <c r="D103" s="177" t="s">
        <v>1230</v>
      </c>
      <c r="E103" s="178">
        <v>120.60554</v>
      </c>
      <c r="F103" s="178">
        <v>120.60554</v>
      </c>
      <c r="G103" s="178">
        <v>0</v>
      </c>
      <c r="H103" s="178">
        <v>120.51246</v>
      </c>
      <c r="I103" s="178">
        <v>120.51246</v>
      </c>
      <c r="J103" s="178">
        <v>0</v>
      </c>
      <c r="K103" s="178">
        <v>53.770150000000001</v>
      </c>
      <c r="L103" s="178">
        <v>53.770150000000001</v>
      </c>
      <c r="M103" s="178">
        <v>0</v>
      </c>
    </row>
    <row r="104" spans="1:13" s="179" customFormat="1" ht="13.7" customHeight="1">
      <c r="A104" s="177" t="s">
        <v>773</v>
      </c>
      <c r="B104" s="175" t="s">
        <v>668</v>
      </c>
      <c r="C104" s="176" t="s">
        <v>8</v>
      </c>
      <c r="D104" s="177" t="s">
        <v>1230</v>
      </c>
      <c r="E104" s="178">
        <v>967.31721000000005</v>
      </c>
      <c r="F104" s="178">
        <v>967.31721000000005</v>
      </c>
      <c r="G104" s="178">
        <v>0</v>
      </c>
      <c r="H104" s="178">
        <v>1013.90828</v>
      </c>
      <c r="I104" s="178">
        <v>1013.90828</v>
      </c>
      <c r="J104" s="178">
        <v>0</v>
      </c>
      <c r="K104" s="178">
        <v>58883.332889999998</v>
      </c>
      <c r="L104" s="178">
        <v>58883.332889999998</v>
      </c>
      <c r="M104" s="178">
        <v>0</v>
      </c>
    </row>
    <row r="105" spans="1:13" s="179" customFormat="1" ht="20.25" customHeight="1">
      <c r="A105" s="190" t="s">
        <v>774</v>
      </c>
      <c r="B105" s="180" t="s">
        <v>1268</v>
      </c>
      <c r="C105" s="180" t="s">
        <v>231</v>
      </c>
      <c r="D105" s="177" t="s">
        <v>1</v>
      </c>
      <c r="E105" s="178">
        <v>1087.92275</v>
      </c>
      <c r="F105" s="178">
        <v>1087.92275</v>
      </c>
      <c r="G105" s="178">
        <v>0</v>
      </c>
      <c r="H105" s="178">
        <v>1134.42074</v>
      </c>
      <c r="I105" s="178">
        <v>1134.42074</v>
      </c>
      <c r="J105" s="178">
        <v>0</v>
      </c>
      <c r="K105" s="178">
        <v>58937.103040000002</v>
      </c>
      <c r="L105" s="178">
        <v>58937.103040000002</v>
      </c>
      <c r="M105" s="178">
        <v>0</v>
      </c>
    </row>
    <row r="106" spans="1:13" s="179" customFormat="1" ht="13.7" customHeight="1">
      <c r="A106" s="177" t="s">
        <v>778</v>
      </c>
      <c r="B106" s="175" t="s">
        <v>671</v>
      </c>
      <c r="C106" s="176" t="s">
        <v>233</v>
      </c>
      <c r="D106" s="177" t="s">
        <v>1230</v>
      </c>
      <c r="E106" s="178">
        <v>0</v>
      </c>
      <c r="F106" s="178">
        <v>0</v>
      </c>
      <c r="G106" s="178">
        <v>0</v>
      </c>
      <c r="H106" s="178">
        <v>0</v>
      </c>
      <c r="I106" s="178">
        <v>0</v>
      </c>
      <c r="J106" s="178">
        <v>0</v>
      </c>
      <c r="K106" s="178">
        <v>1248.817</v>
      </c>
      <c r="L106" s="178">
        <v>1248.817</v>
      </c>
      <c r="M106" s="178">
        <v>0</v>
      </c>
    </row>
    <row r="107" spans="1:13" s="179" customFormat="1" ht="20.25" customHeight="1">
      <c r="A107" s="177" t="s">
        <v>780</v>
      </c>
      <c r="B107" s="175" t="s">
        <v>673</v>
      </c>
      <c r="C107" s="176" t="s">
        <v>234</v>
      </c>
      <c r="D107" s="177" t="s">
        <v>1230</v>
      </c>
      <c r="E107" s="178">
        <v>29</v>
      </c>
      <c r="F107" s="178">
        <v>29</v>
      </c>
      <c r="G107" s="178">
        <v>0</v>
      </c>
      <c r="H107" s="178">
        <v>271.05531000000002</v>
      </c>
      <c r="I107" s="178">
        <v>271.05531000000002</v>
      </c>
      <c r="J107" s="178">
        <v>0</v>
      </c>
      <c r="K107" s="178">
        <v>8682.5705099999996</v>
      </c>
      <c r="L107" s="178">
        <v>8682.5705099999996</v>
      </c>
      <c r="M107" s="178">
        <v>0</v>
      </c>
    </row>
    <row r="108" spans="1:13" s="179" customFormat="1" ht="14.45" customHeight="1">
      <c r="A108" s="190" t="s">
        <v>782</v>
      </c>
      <c r="B108" s="180" t="s">
        <v>1269</v>
      </c>
      <c r="C108" s="180" t="s">
        <v>9</v>
      </c>
      <c r="D108" s="177" t="s">
        <v>1</v>
      </c>
      <c r="E108" s="178">
        <v>29</v>
      </c>
      <c r="F108" s="178">
        <v>29</v>
      </c>
      <c r="G108" s="178">
        <v>0</v>
      </c>
      <c r="H108" s="178">
        <v>271.05531000000002</v>
      </c>
      <c r="I108" s="178">
        <v>271.05531000000002</v>
      </c>
      <c r="J108" s="178">
        <v>0</v>
      </c>
      <c r="K108" s="178">
        <v>9931.3875100000005</v>
      </c>
      <c r="L108" s="178">
        <v>9931.3875100000005</v>
      </c>
      <c r="M108" s="178">
        <v>0</v>
      </c>
    </row>
    <row r="109" spans="1:13" s="179" customFormat="1" ht="29.85" customHeight="1">
      <c r="A109" s="177" t="s">
        <v>784</v>
      </c>
      <c r="B109" s="175" t="s">
        <v>676</v>
      </c>
      <c r="C109" s="176" t="s">
        <v>402</v>
      </c>
      <c r="D109" s="177" t="s">
        <v>1230</v>
      </c>
      <c r="E109" s="178">
        <v>51642.845999999998</v>
      </c>
      <c r="F109" s="178">
        <v>24981.856</v>
      </c>
      <c r="G109" s="178">
        <v>26660.99</v>
      </c>
      <c r="H109" s="178">
        <v>51642.845999999998</v>
      </c>
      <c r="I109" s="178">
        <v>24981.856</v>
      </c>
      <c r="J109" s="178">
        <v>26660.99</v>
      </c>
      <c r="K109" s="178">
        <v>0</v>
      </c>
      <c r="L109" s="178">
        <v>0</v>
      </c>
      <c r="M109" s="178">
        <v>0</v>
      </c>
    </row>
    <row r="110" spans="1:13" s="179" customFormat="1" ht="20.25" customHeight="1">
      <c r="A110" s="177" t="s">
        <v>787</v>
      </c>
      <c r="B110" s="175" t="s">
        <v>678</v>
      </c>
      <c r="C110" s="176" t="s">
        <v>236</v>
      </c>
      <c r="D110" s="177" t="s">
        <v>1230</v>
      </c>
      <c r="E110" s="178">
        <v>137000</v>
      </c>
      <c r="F110" s="178">
        <v>137000</v>
      </c>
      <c r="G110" s="178">
        <v>0</v>
      </c>
      <c r="H110" s="178">
        <v>137000</v>
      </c>
      <c r="I110" s="178">
        <v>137000</v>
      </c>
      <c r="J110" s="178">
        <v>0</v>
      </c>
      <c r="K110" s="178">
        <v>0</v>
      </c>
      <c r="L110" s="178">
        <v>0</v>
      </c>
      <c r="M110" s="178">
        <v>0</v>
      </c>
    </row>
    <row r="111" spans="1:13" s="179" customFormat="1" ht="20.25" customHeight="1">
      <c r="A111" s="177" t="s">
        <v>789</v>
      </c>
      <c r="B111" s="175" t="s">
        <v>680</v>
      </c>
      <c r="C111" s="176" t="s">
        <v>237</v>
      </c>
      <c r="D111" s="177" t="s">
        <v>1230</v>
      </c>
      <c r="E111" s="178">
        <v>0</v>
      </c>
      <c r="F111" s="178">
        <v>0</v>
      </c>
      <c r="G111" s="178">
        <v>0</v>
      </c>
      <c r="H111" s="178">
        <v>0</v>
      </c>
      <c r="I111" s="178">
        <v>0</v>
      </c>
      <c r="J111" s="178">
        <v>0</v>
      </c>
      <c r="K111" s="178">
        <v>800.36044000000004</v>
      </c>
      <c r="L111" s="178">
        <v>800.36044000000004</v>
      </c>
      <c r="M111" s="178">
        <v>0</v>
      </c>
    </row>
    <row r="112" spans="1:13" s="179" customFormat="1" ht="20.25" customHeight="1">
      <c r="A112" s="190" t="s">
        <v>792</v>
      </c>
      <c r="B112" s="180" t="s">
        <v>1270</v>
      </c>
      <c r="C112" s="180" t="s">
        <v>235</v>
      </c>
      <c r="D112" s="177" t="s">
        <v>1</v>
      </c>
      <c r="E112" s="178">
        <v>188642.84599999999</v>
      </c>
      <c r="F112" s="178">
        <v>161981.856</v>
      </c>
      <c r="G112" s="178">
        <v>26660.99</v>
      </c>
      <c r="H112" s="178">
        <v>188642.84599999999</v>
      </c>
      <c r="I112" s="178">
        <v>161981.856</v>
      </c>
      <c r="J112" s="178">
        <v>26660.99</v>
      </c>
      <c r="K112" s="178">
        <v>800.36044000000004</v>
      </c>
      <c r="L112" s="178">
        <v>800.36044000000004</v>
      </c>
      <c r="M112" s="178">
        <v>0</v>
      </c>
    </row>
    <row r="113" spans="1:13" s="179" customFormat="1" ht="13.7" customHeight="1">
      <c r="A113" s="177" t="s">
        <v>795</v>
      </c>
      <c r="B113" s="175" t="s">
        <v>683</v>
      </c>
      <c r="C113" s="176" t="s">
        <v>239</v>
      </c>
      <c r="D113" s="177" t="s">
        <v>1230</v>
      </c>
      <c r="E113" s="178">
        <v>1.5119400000000001</v>
      </c>
      <c r="F113" s="178">
        <v>1.5119400000000001</v>
      </c>
      <c r="G113" s="178">
        <v>0</v>
      </c>
      <c r="H113" s="178">
        <v>1.5119400000000001</v>
      </c>
      <c r="I113" s="178">
        <v>1.5119400000000001</v>
      </c>
      <c r="J113" s="178">
        <v>0</v>
      </c>
      <c r="K113" s="178">
        <v>0</v>
      </c>
      <c r="L113" s="178">
        <v>0</v>
      </c>
      <c r="M113" s="178">
        <v>0</v>
      </c>
    </row>
    <row r="114" spans="1:13" s="179" customFormat="1" ht="20.25" customHeight="1">
      <c r="A114" s="190" t="s">
        <v>798</v>
      </c>
      <c r="B114" s="180" t="s">
        <v>1271</v>
      </c>
      <c r="C114" s="180" t="s">
        <v>238</v>
      </c>
      <c r="D114" s="177" t="s">
        <v>1</v>
      </c>
      <c r="E114" s="178">
        <v>1.5119400000000001</v>
      </c>
      <c r="F114" s="178">
        <v>1.5119400000000001</v>
      </c>
      <c r="G114" s="178">
        <v>0</v>
      </c>
      <c r="H114" s="178">
        <v>1.5119400000000001</v>
      </c>
      <c r="I114" s="178">
        <v>1.5119400000000001</v>
      </c>
      <c r="J114" s="178">
        <v>0</v>
      </c>
      <c r="K114" s="178">
        <v>0</v>
      </c>
      <c r="L114" s="178">
        <v>0</v>
      </c>
      <c r="M114" s="178">
        <v>0</v>
      </c>
    </row>
    <row r="115" spans="1:13" s="179" customFormat="1" ht="20.25" customHeight="1">
      <c r="A115" s="177" t="s">
        <v>800</v>
      </c>
      <c r="B115" s="175" t="s">
        <v>686</v>
      </c>
      <c r="C115" s="176" t="s">
        <v>241</v>
      </c>
      <c r="D115" s="177" t="s">
        <v>1230</v>
      </c>
      <c r="E115" s="178">
        <v>6.8544</v>
      </c>
      <c r="F115" s="178">
        <v>6.8544</v>
      </c>
      <c r="G115" s="178">
        <v>0</v>
      </c>
      <c r="H115" s="178">
        <v>4.6624299999999996</v>
      </c>
      <c r="I115" s="178">
        <v>4.6624299999999996</v>
      </c>
      <c r="J115" s="178">
        <v>0</v>
      </c>
      <c r="K115" s="178">
        <v>29.608879999999999</v>
      </c>
      <c r="L115" s="178">
        <v>29.608879999999999</v>
      </c>
      <c r="M115" s="178">
        <v>0</v>
      </c>
    </row>
    <row r="116" spans="1:13" s="179" customFormat="1" ht="13.7" customHeight="1">
      <c r="A116" s="177" t="s">
        <v>802</v>
      </c>
      <c r="B116" s="175" t="s">
        <v>688</v>
      </c>
      <c r="C116" s="176" t="s">
        <v>459</v>
      </c>
      <c r="D116" s="177" t="s">
        <v>1230</v>
      </c>
      <c r="E116" s="178">
        <v>28.650960000000001</v>
      </c>
      <c r="F116" s="178">
        <v>28.166270000000001</v>
      </c>
      <c r="G116" s="178">
        <v>0.48469000000000001</v>
      </c>
      <c r="H116" s="178">
        <v>22.969090000000001</v>
      </c>
      <c r="I116" s="178">
        <v>22.945910000000001</v>
      </c>
      <c r="J116" s="178">
        <v>2.3179999999999999E-2</v>
      </c>
      <c r="K116" s="178">
        <v>660.32272999999998</v>
      </c>
      <c r="L116" s="178">
        <v>659.36131</v>
      </c>
      <c r="M116" s="178">
        <v>0.96142000000000005</v>
      </c>
    </row>
    <row r="117" spans="1:13" s="179" customFormat="1" ht="14.45" customHeight="1">
      <c r="A117" s="190" t="s">
        <v>805</v>
      </c>
      <c r="B117" s="180" t="s">
        <v>1272</v>
      </c>
      <c r="C117" s="180" t="s">
        <v>240</v>
      </c>
      <c r="D117" s="177" t="s">
        <v>1</v>
      </c>
      <c r="E117" s="178">
        <v>35.505360000000003</v>
      </c>
      <c r="F117" s="178">
        <v>35.020670000000003</v>
      </c>
      <c r="G117" s="178">
        <v>0.48469000000000001</v>
      </c>
      <c r="H117" s="178">
        <v>27.631519999999998</v>
      </c>
      <c r="I117" s="178">
        <v>27.608339999999998</v>
      </c>
      <c r="J117" s="178">
        <v>2.3179999999999999E-2</v>
      </c>
      <c r="K117" s="178">
        <v>689.93160999999998</v>
      </c>
      <c r="L117" s="178">
        <v>688.97019</v>
      </c>
      <c r="M117" s="178">
        <v>0.96142000000000005</v>
      </c>
    </row>
    <row r="118" spans="1:13" s="179" customFormat="1" ht="20.25" customHeight="1">
      <c r="A118" s="177" t="s">
        <v>808</v>
      </c>
      <c r="B118" s="175" t="s">
        <v>691</v>
      </c>
      <c r="C118" s="176" t="s">
        <v>243</v>
      </c>
      <c r="D118" s="177" t="s">
        <v>1</v>
      </c>
      <c r="E118" s="178">
        <v>58790.691420000003</v>
      </c>
      <c r="F118" s="178">
        <v>58790.691420000003</v>
      </c>
      <c r="G118" s="178">
        <v>0</v>
      </c>
      <c r="H118" s="178">
        <v>58804.572</v>
      </c>
      <c r="I118" s="178">
        <v>58804.572</v>
      </c>
      <c r="J118" s="178">
        <v>0</v>
      </c>
      <c r="K118" s="178">
        <v>-58804.572</v>
      </c>
      <c r="L118" s="178">
        <v>-58804.572</v>
      </c>
      <c r="M118" s="178">
        <v>0</v>
      </c>
    </row>
    <row r="119" spans="1:13" s="179" customFormat="1" ht="20.25" customHeight="1">
      <c r="A119" s="177" t="s">
        <v>811</v>
      </c>
      <c r="B119" s="175" t="s">
        <v>693</v>
      </c>
      <c r="C119" s="176" t="s">
        <v>244</v>
      </c>
      <c r="D119" s="177" t="s">
        <v>1</v>
      </c>
      <c r="E119" s="178">
        <v>1472.3668299999999</v>
      </c>
      <c r="F119" s="178">
        <v>1472.268</v>
      </c>
      <c r="G119" s="178">
        <v>9.8830000000000001E-2</v>
      </c>
      <c r="H119" s="178">
        <v>1477.2958100000001</v>
      </c>
      <c r="I119" s="178">
        <v>1477.11852</v>
      </c>
      <c r="J119" s="178">
        <v>0.17729</v>
      </c>
      <c r="K119" s="178">
        <v>-1477.28196</v>
      </c>
      <c r="L119" s="178">
        <v>-1477.11852</v>
      </c>
      <c r="M119" s="178">
        <v>-0.16344</v>
      </c>
    </row>
    <row r="120" spans="1:13" s="179" customFormat="1" ht="20.25" customHeight="1">
      <c r="A120" s="190" t="s">
        <v>814</v>
      </c>
      <c r="B120" s="180" t="s">
        <v>1273</v>
      </c>
      <c r="C120" s="180" t="s">
        <v>242</v>
      </c>
      <c r="D120" s="177" t="s">
        <v>1</v>
      </c>
      <c r="E120" s="178">
        <v>60263.058250000002</v>
      </c>
      <c r="F120" s="178">
        <v>60262.959419999999</v>
      </c>
      <c r="G120" s="178">
        <v>9.8830000000000001E-2</v>
      </c>
      <c r="H120" s="178">
        <v>60281.867810000003</v>
      </c>
      <c r="I120" s="178">
        <v>60281.690519999996</v>
      </c>
      <c r="J120" s="178">
        <v>0.17729</v>
      </c>
      <c r="K120" s="178">
        <v>-60281.85396</v>
      </c>
      <c r="L120" s="178">
        <v>-60281.690519999996</v>
      </c>
      <c r="M120" s="178">
        <v>-0.16344</v>
      </c>
    </row>
    <row r="121" spans="1:13" s="179" customFormat="1" ht="14.45" customHeight="1">
      <c r="A121" s="182" t="s">
        <v>816</v>
      </c>
      <c r="B121" s="181" t="s">
        <v>1274</v>
      </c>
      <c r="C121" s="181" t="s">
        <v>229</v>
      </c>
      <c r="D121" s="182" t="s">
        <v>1</v>
      </c>
      <c r="E121" s="183">
        <v>250549.37090000001</v>
      </c>
      <c r="F121" s="183">
        <v>223887.79738</v>
      </c>
      <c r="G121" s="183">
        <v>26661.573520000002</v>
      </c>
      <c r="H121" s="183">
        <v>250952.77343999999</v>
      </c>
      <c r="I121" s="183">
        <v>224291.58296999999</v>
      </c>
      <c r="J121" s="183">
        <v>26661.190470000001</v>
      </c>
      <c r="K121" s="183">
        <v>16127.46516</v>
      </c>
      <c r="L121" s="183">
        <v>16126.66718</v>
      </c>
      <c r="M121" s="183">
        <v>0.79798000000000002</v>
      </c>
    </row>
    <row r="122" spans="1:13" s="179" customFormat="1" ht="13.7" customHeight="1">
      <c r="A122" s="177" t="s">
        <v>818</v>
      </c>
      <c r="B122" s="175" t="s">
        <v>697</v>
      </c>
      <c r="C122" s="176" t="s">
        <v>247</v>
      </c>
      <c r="D122" s="177" t="s">
        <v>1230</v>
      </c>
      <c r="E122" s="178">
        <v>282676.01454</v>
      </c>
      <c r="F122" s="178">
        <v>282021.00092999998</v>
      </c>
      <c r="G122" s="178">
        <v>655.01360999999997</v>
      </c>
      <c r="H122" s="178">
        <v>282676.01454</v>
      </c>
      <c r="I122" s="178">
        <v>282021.00092999998</v>
      </c>
      <c r="J122" s="178">
        <v>655.01360999999997</v>
      </c>
      <c r="K122" s="178">
        <v>0</v>
      </c>
      <c r="L122" s="178">
        <v>0</v>
      </c>
      <c r="M122" s="178">
        <v>0</v>
      </c>
    </row>
    <row r="123" spans="1:13" s="179" customFormat="1" ht="14.45" customHeight="1">
      <c r="A123" s="190" t="s">
        <v>821</v>
      </c>
      <c r="B123" s="180" t="s">
        <v>1275</v>
      </c>
      <c r="C123" s="180" t="s">
        <v>246</v>
      </c>
      <c r="D123" s="177" t="s">
        <v>1</v>
      </c>
      <c r="E123" s="178">
        <v>282676.01454</v>
      </c>
      <c r="F123" s="178">
        <v>282021.00092999998</v>
      </c>
      <c r="G123" s="178">
        <v>655.01360999999997</v>
      </c>
      <c r="H123" s="178">
        <v>282676.01454</v>
      </c>
      <c r="I123" s="178">
        <v>282021.00092999998</v>
      </c>
      <c r="J123" s="178">
        <v>655.01360999999997</v>
      </c>
      <c r="K123" s="178">
        <v>0</v>
      </c>
      <c r="L123" s="178">
        <v>0</v>
      </c>
      <c r="M123" s="178">
        <v>0</v>
      </c>
    </row>
    <row r="124" spans="1:13" s="179" customFormat="1" ht="20.25" customHeight="1">
      <c r="A124" s="182" t="s">
        <v>824</v>
      </c>
      <c r="B124" s="181" t="s">
        <v>1276</v>
      </c>
      <c r="C124" s="181" t="s">
        <v>245</v>
      </c>
      <c r="D124" s="182" t="s">
        <v>1</v>
      </c>
      <c r="E124" s="183">
        <v>282676.01454</v>
      </c>
      <c r="F124" s="183">
        <v>282021.00092999998</v>
      </c>
      <c r="G124" s="183">
        <v>655.01360999999997</v>
      </c>
      <c r="H124" s="183">
        <v>282676.01454</v>
      </c>
      <c r="I124" s="183">
        <v>282021.00092999998</v>
      </c>
      <c r="J124" s="183">
        <v>655.01360999999997</v>
      </c>
      <c r="K124" s="183">
        <v>0</v>
      </c>
      <c r="L124" s="183">
        <v>0</v>
      </c>
      <c r="M124" s="183">
        <v>0</v>
      </c>
    </row>
    <row r="125" spans="1:13" s="179" customFormat="1" ht="20.25" customHeight="1">
      <c r="A125" s="177" t="s">
        <v>828</v>
      </c>
      <c r="B125" s="175" t="s">
        <v>701</v>
      </c>
      <c r="C125" s="176" t="s">
        <v>404</v>
      </c>
      <c r="D125" s="177" t="s">
        <v>1230</v>
      </c>
      <c r="E125" s="178">
        <v>78561.611629999999</v>
      </c>
      <c r="F125" s="178">
        <v>0</v>
      </c>
      <c r="G125" s="178">
        <v>78561.611629999999</v>
      </c>
      <c r="H125" s="178">
        <v>68006.147129999998</v>
      </c>
      <c r="I125" s="178">
        <v>0</v>
      </c>
      <c r="J125" s="178">
        <v>68006.147129999998</v>
      </c>
      <c r="K125" s="178">
        <v>538046.54384000006</v>
      </c>
      <c r="L125" s="178">
        <v>0</v>
      </c>
      <c r="M125" s="178">
        <v>538046.54384000006</v>
      </c>
    </row>
    <row r="126" spans="1:13" s="179" customFormat="1" ht="20.25" customHeight="1">
      <c r="A126" s="177" t="s">
        <v>831</v>
      </c>
      <c r="B126" s="175" t="s">
        <v>703</v>
      </c>
      <c r="C126" s="176" t="s">
        <v>405</v>
      </c>
      <c r="D126" s="177" t="s">
        <v>1</v>
      </c>
      <c r="E126" s="178">
        <v>0</v>
      </c>
      <c r="F126" s="178">
        <v>0</v>
      </c>
      <c r="G126" s="178">
        <v>0</v>
      </c>
      <c r="H126" s="178">
        <v>0</v>
      </c>
      <c r="I126" s="178">
        <v>0</v>
      </c>
      <c r="J126" s="178">
        <v>0</v>
      </c>
      <c r="K126" s="178">
        <v>-538046.54384000006</v>
      </c>
      <c r="L126" s="178">
        <v>-538046.54384000006</v>
      </c>
      <c r="M126" s="178">
        <v>0</v>
      </c>
    </row>
    <row r="127" spans="1:13" s="179" customFormat="1" ht="20.25" customHeight="1">
      <c r="A127" s="190" t="s">
        <v>832</v>
      </c>
      <c r="B127" s="180" t="s">
        <v>1277</v>
      </c>
      <c r="C127" s="180" t="s">
        <v>404</v>
      </c>
      <c r="D127" s="177" t="s">
        <v>1</v>
      </c>
      <c r="E127" s="178">
        <v>78561.611629999999</v>
      </c>
      <c r="F127" s="178">
        <v>0</v>
      </c>
      <c r="G127" s="178">
        <v>78561.611629999999</v>
      </c>
      <c r="H127" s="178">
        <v>68006.147129999998</v>
      </c>
      <c r="I127" s="178">
        <v>0</v>
      </c>
      <c r="J127" s="178">
        <v>68006.147129999998</v>
      </c>
      <c r="K127" s="178">
        <v>0</v>
      </c>
      <c r="L127" s="178">
        <v>-538046.54384000006</v>
      </c>
      <c r="M127" s="178">
        <v>538046.54384000006</v>
      </c>
    </row>
    <row r="128" spans="1:13" s="179" customFormat="1" ht="20.25" customHeight="1">
      <c r="A128" s="182" t="s">
        <v>833</v>
      </c>
      <c r="B128" s="181" t="s">
        <v>1278</v>
      </c>
      <c r="C128" s="181" t="s">
        <v>404</v>
      </c>
      <c r="D128" s="182" t="s">
        <v>1</v>
      </c>
      <c r="E128" s="183">
        <v>78561.611629999999</v>
      </c>
      <c r="F128" s="183">
        <v>0</v>
      </c>
      <c r="G128" s="183">
        <v>78561.611629999999</v>
      </c>
      <c r="H128" s="183">
        <v>68006.147129999998</v>
      </c>
      <c r="I128" s="183">
        <v>0</v>
      </c>
      <c r="J128" s="183">
        <v>68006.147129999998</v>
      </c>
      <c r="K128" s="183">
        <v>0</v>
      </c>
      <c r="L128" s="183">
        <v>-538046.54384000006</v>
      </c>
      <c r="M128" s="183">
        <v>538046.54384000006</v>
      </c>
    </row>
    <row r="129" spans="1:13" s="179" customFormat="1">
      <c r="A129" s="177" t="s">
        <v>838</v>
      </c>
      <c r="B129" s="191" t="s">
        <v>1279</v>
      </c>
      <c r="C129" s="191" t="s">
        <v>434</v>
      </c>
      <c r="D129" s="192" t="s">
        <v>1</v>
      </c>
      <c r="E129" s="188">
        <v>612677.77540000004</v>
      </c>
      <c r="F129" s="188">
        <v>506799.57663999998</v>
      </c>
      <c r="G129" s="188">
        <v>105878.19876</v>
      </c>
      <c r="H129" s="188">
        <v>601752.99569999997</v>
      </c>
      <c r="I129" s="188">
        <v>506430.64448999998</v>
      </c>
      <c r="J129" s="188">
        <v>95322.351209999993</v>
      </c>
      <c r="K129" s="188">
        <v>27313.01684</v>
      </c>
      <c r="L129" s="188">
        <v>-510734.32497999998</v>
      </c>
      <c r="M129" s="188">
        <v>538047.34181999997</v>
      </c>
    </row>
    <row r="130" spans="1:13" s="179" customFormat="1" ht="13.7" customHeight="1">
      <c r="A130" s="294" t="s">
        <v>1280</v>
      </c>
      <c r="B130" s="294"/>
      <c r="C130" s="294"/>
      <c r="D130" s="184"/>
      <c r="E130" s="185"/>
      <c r="F130" s="185"/>
      <c r="G130" s="185"/>
      <c r="H130" s="185"/>
      <c r="I130" s="185"/>
      <c r="J130" s="185"/>
      <c r="K130" s="185"/>
      <c r="L130" s="185"/>
      <c r="M130" s="185"/>
    </row>
    <row r="131" spans="1:13" s="179" customFormat="1" ht="13.7" customHeight="1">
      <c r="A131" s="177" t="s">
        <v>841</v>
      </c>
      <c r="B131" s="175" t="s">
        <v>709</v>
      </c>
      <c r="C131" s="176" t="s">
        <v>248</v>
      </c>
      <c r="D131" s="177" t="s">
        <v>1230</v>
      </c>
      <c r="E131" s="178">
        <v>59.302999999999997</v>
      </c>
      <c r="F131" s="178">
        <v>59.302999999999997</v>
      </c>
      <c r="G131" s="178">
        <v>0</v>
      </c>
      <c r="H131" s="178">
        <v>0</v>
      </c>
      <c r="I131" s="178">
        <v>0</v>
      </c>
      <c r="J131" s="178">
        <v>0</v>
      </c>
      <c r="K131" s="178">
        <v>56672.087729999999</v>
      </c>
      <c r="L131" s="178">
        <v>56672.087729999999</v>
      </c>
      <c r="M131" s="178">
        <v>0</v>
      </c>
    </row>
    <row r="132" spans="1:13" s="179" customFormat="1" ht="13.7" customHeight="1">
      <c r="A132" s="177" t="s">
        <v>844</v>
      </c>
      <c r="B132" s="175" t="s">
        <v>711</v>
      </c>
      <c r="C132" s="176" t="s">
        <v>249</v>
      </c>
      <c r="D132" s="177" t="s">
        <v>1</v>
      </c>
      <c r="E132" s="178">
        <v>0</v>
      </c>
      <c r="F132" s="178">
        <v>0</v>
      </c>
      <c r="G132" s="178">
        <v>0</v>
      </c>
      <c r="H132" s="178">
        <v>1291.90311</v>
      </c>
      <c r="I132" s="178">
        <v>1291.90311</v>
      </c>
      <c r="J132" s="178">
        <v>0</v>
      </c>
      <c r="K132" s="178">
        <v>-26003.792369999999</v>
      </c>
      <c r="L132" s="178">
        <v>-26003.792369999999</v>
      </c>
      <c r="M132" s="178">
        <v>0</v>
      </c>
    </row>
    <row r="133" spans="1:13" s="179" customFormat="1" ht="14.45" customHeight="1">
      <c r="A133" s="190" t="s">
        <v>847</v>
      </c>
      <c r="B133" s="180" t="s">
        <v>1281</v>
      </c>
      <c r="C133" s="180" t="s">
        <v>248</v>
      </c>
      <c r="D133" s="177" t="s">
        <v>1</v>
      </c>
      <c r="E133" s="178">
        <v>59.302999999999997</v>
      </c>
      <c r="F133" s="178">
        <v>59.302999999999997</v>
      </c>
      <c r="G133" s="178">
        <v>0</v>
      </c>
      <c r="H133" s="178">
        <v>1291.90311</v>
      </c>
      <c r="I133" s="178">
        <v>1291.90311</v>
      </c>
      <c r="J133" s="178">
        <v>0</v>
      </c>
      <c r="K133" s="178">
        <v>30668.29536</v>
      </c>
      <c r="L133" s="178">
        <v>30668.29536</v>
      </c>
      <c r="M133" s="178">
        <v>0</v>
      </c>
    </row>
    <row r="134" spans="1:13" s="179" customFormat="1" ht="14.45" customHeight="1">
      <c r="A134" s="182" t="s">
        <v>851</v>
      </c>
      <c r="B134" s="181" t="s">
        <v>1282</v>
      </c>
      <c r="C134" s="181" t="s">
        <v>248</v>
      </c>
      <c r="D134" s="182" t="s">
        <v>1</v>
      </c>
      <c r="E134" s="183">
        <v>59.302999999999997</v>
      </c>
      <c r="F134" s="183">
        <v>59.302999999999997</v>
      </c>
      <c r="G134" s="183">
        <v>0</v>
      </c>
      <c r="H134" s="183">
        <v>1291.90311</v>
      </c>
      <c r="I134" s="183">
        <v>1291.90311</v>
      </c>
      <c r="J134" s="183">
        <v>0</v>
      </c>
      <c r="K134" s="183">
        <v>30668.29536</v>
      </c>
      <c r="L134" s="183">
        <v>30668.29536</v>
      </c>
      <c r="M134" s="183">
        <v>0</v>
      </c>
    </row>
    <row r="135" spans="1:13" s="179" customFormat="1" ht="13.7" customHeight="1">
      <c r="A135" s="177" t="s">
        <v>853</v>
      </c>
      <c r="B135" s="175" t="s">
        <v>715</v>
      </c>
      <c r="C135" s="176" t="s">
        <v>250</v>
      </c>
      <c r="D135" s="177" t="s">
        <v>1230</v>
      </c>
      <c r="E135" s="178">
        <v>0</v>
      </c>
      <c r="F135" s="178">
        <v>0</v>
      </c>
      <c r="G135" s="178">
        <v>0</v>
      </c>
      <c r="H135" s="178">
        <v>0</v>
      </c>
      <c r="I135" s="178">
        <v>0</v>
      </c>
      <c r="J135" s="178">
        <v>0</v>
      </c>
      <c r="K135" s="178">
        <v>44773.694470000002</v>
      </c>
      <c r="L135" s="178">
        <v>44773.694470000002</v>
      </c>
      <c r="M135" s="178">
        <v>0</v>
      </c>
    </row>
    <row r="136" spans="1:13" s="179" customFormat="1" ht="13.7" customHeight="1">
      <c r="A136" s="177" t="s">
        <v>857</v>
      </c>
      <c r="B136" s="175" t="s">
        <v>717</v>
      </c>
      <c r="C136" s="176" t="s">
        <v>251</v>
      </c>
      <c r="D136" s="177" t="s">
        <v>1</v>
      </c>
      <c r="E136" s="178">
        <v>0</v>
      </c>
      <c r="F136" s="178">
        <v>0</v>
      </c>
      <c r="G136" s="178">
        <v>0</v>
      </c>
      <c r="H136" s="178">
        <v>196.89859000000001</v>
      </c>
      <c r="I136" s="178">
        <v>196.89859000000001</v>
      </c>
      <c r="J136" s="178">
        <v>0</v>
      </c>
      <c r="K136" s="178">
        <v>-16711.225060000001</v>
      </c>
      <c r="L136" s="178">
        <v>-16711.225060000001</v>
      </c>
      <c r="M136" s="178">
        <v>0</v>
      </c>
    </row>
    <row r="137" spans="1:13" s="179" customFormat="1" ht="14.45" customHeight="1">
      <c r="A137" s="190" t="s">
        <v>867</v>
      </c>
      <c r="B137" s="180" t="s">
        <v>1283</v>
      </c>
      <c r="C137" s="180" t="s">
        <v>250</v>
      </c>
      <c r="D137" s="177" t="s">
        <v>1</v>
      </c>
      <c r="E137" s="178">
        <v>0</v>
      </c>
      <c r="F137" s="178">
        <v>0</v>
      </c>
      <c r="G137" s="178">
        <v>0</v>
      </c>
      <c r="H137" s="178">
        <v>196.89859000000001</v>
      </c>
      <c r="I137" s="178">
        <v>196.89859000000001</v>
      </c>
      <c r="J137" s="178">
        <v>0</v>
      </c>
      <c r="K137" s="178">
        <v>28062.469410000002</v>
      </c>
      <c r="L137" s="178">
        <v>28062.469410000002</v>
      </c>
      <c r="M137" s="178">
        <v>0</v>
      </c>
    </row>
    <row r="138" spans="1:13" s="179" customFormat="1" ht="13.7" customHeight="1">
      <c r="A138" s="177" t="s">
        <v>869</v>
      </c>
      <c r="B138" s="175" t="s">
        <v>720</v>
      </c>
      <c r="C138" s="176" t="s">
        <v>437</v>
      </c>
      <c r="D138" s="177" t="s">
        <v>1230</v>
      </c>
      <c r="E138" s="178">
        <v>0</v>
      </c>
      <c r="F138" s="178">
        <v>0</v>
      </c>
      <c r="G138" s="178">
        <v>0</v>
      </c>
      <c r="H138" s="178">
        <v>0</v>
      </c>
      <c r="I138" s="178">
        <v>0</v>
      </c>
      <c r="J138" s="178">
        <v>0</v>
      </c>
      <c r="K138" s="178">
        <v>62388.822990000001</v>
      </c>
      <c r="L138" s="178">
        <v>62388.822990000001</v>
      </c>
      <c r="M138" s="178">
        <v>0</v>
      </c>
    </row>
    <row r="139" spans="1:13" s="179" customFormat="1" ht="14.45" customHeight="1">
      <c r="A139" s="190" t="s">
        <v>870</v>
      </c>
      <c r="B139" s="180" t="s">
        <v>1284</v>
      </c>
      <c r="C139" s="180" t="s">
        <v>437</v>
      </c>
      <c r="D139" s="177" t="s">
        <v>1</v>
      </c>
      <c r="E139" s="178">
        <v>0</v>
      </c>
      <c r="F139" s="178">
        <v>0</v>
      </c>
      <c r="G139" s="178">
        <v>0</v>
      </c>
      <c r="H139" s="178">
        <v>0</v>
      </c>
      <c r="I139" s="178">
        <v>0</v>
      </c>
      <c r="J139" s="178">
        <v>0</v>
      </c>
      <c r="K139" s="178">
        <v>62388.822990000001</v>
      </c>
      <c r="L139" s="178">
        <v>62388.822990000001</v>
      </c>
      <c r="M139" s="178">
        <v>0</v>
      </c>
    </row>
    <row r="140" spans="1:13" s="179" customFormat="1" ht="20.25" customHeight="1">
      <c r="A140" s="177" t="s">
        <v>872</v>
      </c>
      <c r="B140" s="175" t="s">
        <v>723</v>
      </c>
      <c r="C140" s="176" t="s">
        <v>407</v>
      </c>
      <c r="D140" s="177" t="s">
        <v>1230</v>
      </c>
      <c r="E140" s="178">
        <v>0</v>
      </c>
      <c r="F140" s="178">
        <v>0</v>
      </c>
      <c r="G140" s="178">
        <v>0</v>
      </c>
      <c r="H140" s="178">
        <v>0</v>
      </c>
      <c r="I140" s="178">
        <v>0</v>
      </c>
      <c r="J140" s="178">
        <v>0</v>
      </c>
      <c r="K140" s="178">
        <v>124.34146</v>
      </c>
      <c r="L140" s="178">
        <v>124.34146</v>
      </c>
      <c r="M140" s="178">
        <v>0</v>
      </c>
    </row>
    <row r="141" spans="1:13" s="179" customFormat="1" ht="14.45" customHeight="1">
      <c r="A141" s="190" t="s">
        <v>873</v>
      </c>
      <c r="B141" s="180" t="s">
        <v>1285</v>
      </c>
      <c r="C141" s="180" t="s">
        <v>406</v>
      </c>
      <c r="D141" s="177" t="s">
        <v>1</v>
      </c>
      <c r="E141" s="178">
        <v>0</v>
      </c>
      <c r="F141" s="178">
        <v>0</v>
      </c>
      <c r="G141" s="178">
        <v>0</v>
      </c>
      <c r="H141" s="178">
        <v>0</v>
      </c>
      <c r="I141" s="178">
        <v>0</v>
      </c>
      <c r="J141" s="178">
        <v>0</v>
      </c>
      <c r="K141" s="178">
        <v>124.34146</v>
      </c>
      <c r="L141" s="178">
        <v>124.34146</v>
      </c>
      <c r="M141" s="178">
        <v>0</v>
      </c>
    </row>
    <row r="142" spans="1:13" s="179" customFormat="1" ht="14.45" customHeight="1">
      <c r="A142" s="182" t="s">
        <v>875</v>
      </c>
      <c r="B142" s="181" t="s">
        <v>1286</v>
      </c>
      <c r="C142" s="181" t="s">
        <v>250</v>
      </c>
      <c r="D142" s="182" t="s">
        <v>1</v>
      </c>
      <c r="E142" s="183">
        <v>0</v>
      </c>
      <c r="F142" s="183">
        <v>0</v>
      </c>
      <c r="G142" s="183">
        <v>0</v>
      </c>
      <c r="H142" s="183">
        <v>196.89859000000001</v>
      </c>
      <c r="I142" s="183">
        <v>196.89859000000001</v>
      </c>
      <c r="J142" s="183">
        <v>0</v>
      </c>
      <c r="K142" s="183">
        <v>90575.633860000002</v>
      </c>
      <c r="L142" s="183">
        <v>90575.633860000002</v>
      </c>
      <c r="M142" s="183">
        <v>0</v>
      </c>
    </row>
    <row r="143" spans="1:13" s="179" customFormat="1" ht="13.7" customHeight="1">
      <c r="A143" s="177" t="s">
        <v>877</v>
      </c>
      <c r="B143" s="175" t="s">
        <v>727</v>
      </c>
      <c r="C143" s="176" t="s">
        <v>10</v>
      </c>
      <c r="D143" s="177" t="s">
        <v>1230</v>
      </c>
      <c r="E143" s="178">
        <v>3.8940000000000001</v>
      </c>
      <c r="F143" s="178">
        <v>3.8940000000000001</v>
      </c>
      <c r="G143" s="178">
        <v>0</v>
      </c>
      <c r="H143" s="178">
        <v>0</v>
      </c>
      <c r="I143" s="178">
        <v>0</v>
      </c>
      <c r="J143" s="178">
        <v>0</v>
      </c>
      <c r="K143" s="178">
        <v>1413.0878499999999</v>
      </c>
      <c r="L143" s="178">
        <v>1413.0878499999999</v>
      </c>
      <c r="M143" s="178">
        <v>0</v>
      </c>
    </row>
    <row r="144" spans="1:13" s="179" customFormat="1" ht="13.7" customHeight="1">
      <c r="A144" s="177" t="s">
        <v>879</v>
      </c>
      <c r="B144" s="175" t="s">
        <v>729</v>
      </c>
      <c r="C144" s="176" t="s">
        <v>11</v>
      </c>
      <c r="D144" s="177" t="s">
        <v>1</v>
      </c>
      <c r="E144" s="178">
        <v>0</v>
      </c>
      <c r="F144" s="178">
        <v>0</v>
      </c>
      <c r="G144" s="178">
        <v>0</v>
      </c>
      <c r="H144" s="178">
        <v>1.9470000000000001</v>
      </c>
      <c r="I144" s="178">
        <v>1.9470000000000001</v>
      </c>
      <c r="J144" s="178">
        <v>0</v>
      </c>
      <c r="K144" s="178">
        <v>-706.54459999999995</v>
      </c>
      <c r="L144" s="178">
        <v>-706.54459999999995</v>
      </c>
      <c r="M144" s="178">
        <v>0</v>
      </c>
    </row>
    <row r="145" spans="1:13" s="179" customFormat="1" ht="14.45" customHeight="1">
      <c r="A145" s="190" t="s">
        <v>880</v>
      </c>
      <c r="B145" s="180" t="s">
        <v>1287</v>
      </c>
      <c r="C145" s="180" t="s">
        <v>10</v>
      </c>
      <c r="D145" s="177" t="s">
        <v>1</v>
      </c>
      <c r="E145" s="178">
        <v>3.8940000000000001</v>
      </c>
      <c r="F145" s="178">
        <v>3.8940000000000001</v>
      </c>
      <c r="G145" s="178">
        <v>0</v>
      </c>
      <c r="H145" s="178">
        <v>1.9470000000000001</v>
      </c>
      <c r="I145" s="178">
        <v>1.9470000000000001</v>
      </c>
      <c r="J145" s="178">
        <v>0</v>
      </c>
      <c r="K145" s="178">
        <v>706.54324999999994</v>
      </c>
      <c r="L145" s="178">
        <v>706.54324999999994</v>
      </c>
      <c r="M145" s="178">
        <v>0</v>
      </c>
    </row>
    <row r="146" spans="1:13" s="179" customFormat="1" ht="14.45" customHeight="1">
      <c r="A146" s="182" t="s">
        <v>882</v>
      </c>
      <c r="B146" s="181" t="s">
        <v>1288</v>
      </c>
      <c r="C146" s="181" t="s">
        <v>252</v>
      </c>
      <c r="D146" s="182" t="s">
        <v>1</v>
      </c>
      <c r="E146" s="183">
        <v>3.8940000000000001</v>
      </c>
      <c r="F146" s="183">
        <v>3.8940000000000001</v>
      </c>
      <c r="G146" s="183">
        <v>0</v>
      </c>
      <c r="H146" s="183">
        <v>1.9470000000000001</v>
      </c>
      <c r="I146" s="183">
        <v>1.9470000000000001</v>
      </c>
      <c r="J146" s="183">
        <v>0</v>
      </c>
      <c r="K146" s="183">
        <v>706.54324999999994</v>
      </c>
      <c r="L146" s="183">
        <v>706.54324999999994</v>
      </c>
      <c r="M146" s="183">
        <v>0</v>
      </c>
    </row>
    <row r="147" spans="1:13" s="179" customFormat="1" ht="14.45" customHeight="1">
      <c r="A147" s="177" t="s">
        <v>883</v>
      </c>
      <c r="B147" s="191" t="s">
        <v>1289</v>
      </c>
      <c r="C147" s="191" t="s">
        <v>435</v>
      </c>
      <c r="D147" s="192" t="s">
        <v>1</v>
      </c>
      <c r="E147" s="188">
        <v>63.197000000000003</v>
      </c>
      <c r="F147" s="188">
        <v>63.197000000000003</v>
      </c>
      <c r="G147" s="188">
        <v>0</v>
      </c>
      <c r="H147" s="188">
        <v>1490.7487000000001</v>
      </c>
      <c r="I147" s="188">
        <v>1490.7487000000001</v>
      </c>
      <c r="J147" s="188">
        <v>0</v>
      </c>
      <c r="K147" s="188">
        <v>121950.47246999999</v>
      </c>
      <c r="L147" s="188">
        <v>121950.47246999999</v>
      </c>
      <c r="M147" s="188">
        <v>0</v>
      </c>
    </row>
    <row r="148" spans="1:13" s="179" customFormat="1" ht="14.45" customHeight="1">
      <c r="A148" s="177" t="s">
        <v>885</v>
      </c>
      <c r="B148" s="291" t="s">
        <v>1290</v>
      </c>
      <c r="C148" s="292"/>
      <c r="D148" s="173" t="s">
        <v>1</v>
      </c>
      <c r="E148" s="186">
        <v>2447176.5615500002</v>
      </c>
      <c r="F148" s="186">
        <v>2214167.84302</v>
      </c>
      <c r="G148" s="186">
        <v>233008.71853000001</v>
      </c>
      <c r="H148" s="186">
        <v>2450046.7983400002</v>
      </c>
      <c r="I148" s="186">
        <v>2215607.0734199998</v>
      </c>
      <c r="J148" s="186">
        <v>234439.72492000001</v>
      </c>
      <c r="K148" s="186">
        <v>497768.52171</v>
      </c>
      <c r="L148" s="186">
        <v>-119215.05856999999</v>
      </c>
      <c r="M148" s="186">
        <v>616983.58027999999</v>
      </c>
    </row>
    <row r="149" spans="1:13" s="179" customFormat="1" ht="13.7" customHeight="1">
      <c r="A149" s="256" t="s">
        <v>734</v>
      </c>
      <c r="B149" s="256"/>
      <c r="C149" s="256"/>
      <c r="D149" s="118"/>
      <c r="E149" s="186"/>
      <c r="F149" s="186"/>
      <c r="G149" s="186"/>
      <c r="H149" s="186"/>
      <c r="I149" s="186"/>
      <c r="J149" s="186"/>
      <c r="K149" s="186"/>
      <c r="L149" s="186"/>
      <c r="M149" s="186"/>
    </row>
    <row r="150" spans="1:13" s="179" customFormat="1">
      <c r="A150" s="293" t="s">
        <v>1291</v>
      </c>
      <c r="B150" s="293"/>
      <c r="C150" s="293"/>
      <c r="D150" s="187"/>
      <c r="E150" s="188"/>
      <c r="F150" s="188"/>
      <c r="G150" s="188"/>
      <c r="H150" s="188"/>
      <c r="I150" s="188"/>
      <c r="J150" s="188"/>
      <c r="K150" s="188"/>
      <c r="L150" s="188"/>
      <c r="M150" s="188"/>
    </row>
    <row r="151" spans="1:13" s="179" customFormat="1" ht="13.7" customHeight="1">
      <c r="A151" s="294" t="s">
        <v>1229</v>
      </c>
      <c r="B151" s="294"/>
      <c r="C151" s="294"/>
      <c r="D151" s="184"/>
      <c r="E151" s="185"/>
      <c r="F151" s="185"/>
      <c r="G151" s="185"/>
      <c r="H151" s="185"/>
      <c r="I151" s="185"/>
      <c r="J151" s="185"/>
      <c r="K151" s="185"/>
      <c r="L151" s="185"/>
      <c r="M151" s="185"/>
    </row>
    <row r="152" spans="1:13" s="179" customFormat="1" ht="13.7" customHeight="1">
      <c r="A152" s="177" t="s">
        <v>888</v>
      </c>
      <c r="B152" s="175" t="s">
        <v>737</v>
      </c>
      <c r="C152" s="176" t="s">
        <v>255</v>
      </c>
      <c r="D152" s="177" t="s">
        <v>1</v>
      </c>
      <c r="E152" s="178">
        <v>0</v>
      </c>
      <c r="F152" s="178">
        <v>0</v>
      </c>
      <c r="G152" s="178">
        <v>0</v>
      </c>
      <c r="H152" s="178">
        <v>0</v>
      </c>
      <c r="I152" s="178">
        <v>0</v>
      </c>
      <c r="J152" s="178">
        <v>0</v>
      </c>
      <c r="K152" s="178">
        <v>6.105E-2</v>
      </c>
      <c r="L152" s="178">
        <v>6.105E-2</v>
      </c>
      <c r="M152" s="178">
        <v>0</v>
      </c>
    </row>
    <row r="153" spans="1:13" s="179" customFormat="1" ht="14.45" customHeight="1">
      <c r="A153" s="190" t="s">
        <v>890</v>
      </c>
      <c r="B153" s="180" t="s">
        <v>1292</v>
      </c>
      <c r="C153" s="180" t="s">
        <v>254</v>
      </c>
      <c r="D153" s="177" t="s">
        <v>1</v>
      </c>
      <c r="E153" s="178">
        <v>0</v>
      </c>
      <c r="F153" s="178">
        <v>0</v>
      </c>
      <c r="G153" s="178">
        <v>0</v>
      </c>
      <c r="H153" s="178">
        <v>0</v>
      </c>
      <c r="I153" s="178">
        <v>0</v>
      </c>
      <c r="J153" s="178">
        <v>0</v>
      </c>
      <c r="K153" s="178">
        <v>6.105E-2</v>
      </c>
      <c r="L153" s="178">
        <v>6.105E-2</v>
      </c>
      <c r="M153" s="178">
        <v>0</v>
      </c>
    </row>
    <row r="154" spans="1:13" s="179" customFormat="1" ht="14.45" customHeight="1">
      <c r="A154" s="182" t="s">
        <v>891</v>
      </c>
      <c r="B154" s="181" t="s">
        <v>1293</v>
      </c>
      <c r="C154" s="181" t="s">
        <v>253</v>
      </c>
      <c r="D154" s="182" t="s">
        <v>1</v>
      </c>
      <c r="E154" s="183">
        <v>0</v>
      </c>
      <c r="F154" s="183">
        <v>0</v>
      </c>
      <c r="G154" s="183">
        <v>0</v>
      </c>
      <c r="H154" s="183">
        <v>0</v>
      </c>
      <c r="I154" s="183">
        <v>0</v>
      </c>
      <c r="J154" s="183">
        <v>0</v>
      </c>
      <c r="K154" s="183">
        <v>6.105E-2</v>
      </c>
      <c r="L154" s="183">
        <v>6.105E-2</v>
      </c>
      <c r="M154" s="183">
        <v>0</v>
      </c>
    </row>
    <row r="155" spans="1:13" s="179" customFormat="1" ht="13.7" customHeight="1">
      <c r="A155" s="177" t="s">
        <v>893</v>
      </c>
      <c r="B155" s="175" t="s">
        <v>741</v>
      </c>
      <c r="C155" s="176" t="s">
        <v>259</v>
      </c>
      <c r="D155" s="177" t="s">
        <v>1</v>
      </c>
      <c r="E155" s="178">
        <v>98000</v>
      </c>
      <c r="F155" s="178">
        <v>98000</v>
      </c>
      <c r="G155" s="178">
        <v>0</v>
      </c>
      <c r="H155" s="178">
        <v>98000</v>
      </c>
      <c r="I155" s="178">
        <v>98000</v>
      </c>
      <c r="J155" s="178">
        <v>0</v>
      </c>
      <c r="K155" s="178">
        <v>0</v>
      </c>
      <c r="L155" s="178">
        <v>0</v>
      </c>
      <c r="M155" s="178">
        <v>0</v>
      </c>
    </row>
    <row r="156" spans="1:13" s="179" customFormat="1" ht="20.25" customHeight="1">
      <c r="A156" s="177" t="s">
        <v>896</v>
      </c>
      <c r="B156" s="175" t="s">
        <v>743</v>
      </c>
      <c r="C156" s="176" t="s">
        <v>744</v>
      </c>
      <c r="D156" s="177" t="s">
        <v>1</v>
      </c>
      <c r="E156" s="178">
        <v>735696.50801999995</v>
      </c>
      <c r="F156" s="178">
        <v>682161.20412000001</v>
      </c>
      <c r="G156" s="178">
        <v>53535.303899999999</v>
      </c>
      <c r="H156" s="178">
        <v>735696.50801999995</v>
      </c>
      <c r="I156" s="178">
        <v>682161.20412000001</v>
      </c>
      <c r="J156" s="178">
        <v>53535.303899999999</v>
      </c>
      <c r="K156" s="178">
        <v>0</v>
      </c>
      <c r="L156" s="178">
        <v>0</v>
      </c>
      <c r="M156" s="178">
        <v>0</v>
      </c>
    </row>
    <row r="157" spans="1:13" s="179" customFormat="1" ht="14.45" customHeight="1">
      <c r="A157" s="190" t="s">
        <v>898</v>
      </c>
      <c r="B157" s="180" t="s">
        <v>1294</v>
      </c>
      <c r="C157" s="180" t="s">
        <v>12</v>
      </c>
      <c r="D157" s="177" t="s">
        <v>1</v>
      </c>
      <c r="E157" s="178">
        <v>833696.50801999995</v>
      </c>
      <c r="F157" s="178">
        <v>780161.20412000001</v>
      </c>
      <c r="G157" s="178">
        <v>53535.303899999999</v>
      </c>
      <c r="H157" s="178">
        <v>833696.50801999995</v>
      </c>
      <c r="I157" s="178">
        <v>780161.20412000001</v>
      </c>
      <c r="J157" s="178">
        <v>53535.303899999999</v>
      </c>
      <c r="K157" s="178">
        <v>0</v>
      </c>
      <c r="L157" s="178">
        <v>0</v>
      </c>
      <c r="M157" s="178">
        <v>0</v>
      </c>
    </row>
    <row r="158" spans="1:13" s="179" customFormat="1" ht="14.45" customHeight="1">
      <c r="A158" s="182" t="s">
        <v>900</v>
      </c>
      <c r="B158" s="181" t="s">
        <v>1295</v>
      </c>
      <c r="C158" s="181" t="s">
        <v>12</v>
      </c>
      <c r="D158" s="182" t="s">
        <v>1</v>
      </c>
      <c r="E158" s="183">
        <v>833696.50801999995</v>
      </c>
      <c r="F158" s="183">
        <v>780161.20412000001</v>
      </c>
      <c r="G158" s="183">
        <v>53535.303899999999</v>
      </c>
      <c r="H158" s="183">
        <v>833696.50801999995</v>
      </c>
      <c r="I158" s="183">
        <v>780161.20412000001</v>
      </c>
      <c r="J158" s="183">
        <v>53535.303899999999</v>
      </c>
      <c r="K158" s="183">
        <v>0</v>
      </c>
      <c r="L158" s="183">
        <v>0</v>
      </c>
      <c r="M158" s="183">
        <v>0</v>
      </c>
    </row>
    <row r="159" spans="1:13" s="179" customFormat="1" ht="14.45" customHeight="1">
      <c r="A159" s="177" t="s">
        <v>902</v>
      </c>
      <c r="B159" s="191" t="s">
        <v>1243</v>
      </c>
      <c r="C159" s="191" t="s">
        <v>432</v>
      </c>
      <c r="D159" s="192" t="s">
        <v>1</v>
      </c>
      <c r="E159" s="188">
        <v>833696.50801999995</v>
      </c>
      <c r="F159" s="188">
        <v>780161.20412000001</v>
      </c>
      <c r="G159" s="188">
        <v>53535.303899999999</v>
      </c>
      <c r="H159" s="188">
        <v>833696.50801999995</v>
      </c>
      <c r="I159" s="188">
        <v>780161.20412000001</v>
      </c>
      <c r="J159" s="188">
        <v>53535.303899999999</v>
      </c>
      <c r="K159" s="188">
        <v>6.105E-2</v>
      </c>
      <c r="L159" s="188">
        <v>6.105E-2</v>
      </c>
      <c r="M159" s="188">
        <v>0</v>
      </c>
    </row>
    <row r="160" spans="1:13" s="179" customFormat="1" ht="13.7" customHeight="1">
      <c r="A160" s="294" t="s">
        <v>1244</v>
      </c>
      <c r="B160" s="294"/>
      <c r="C160" s="294"/>
      <c r="D160" s="184"/>
      <c r="E160" s="185"/>
      <c r="F160" s="185"/>
      <c r="G160" s="185"/>
      <c r="H160" s="185"/>
      <c r="I160" s="185"/>
      <c r="J160" s="185"/>
      <c r="K160" s="185"/>
      <c r="L160" s="185"/>
      <c r="M160" s="185"/>
    </row>
    <row r="161" spans="1:13" s="179" customFormat="1" ht="13.7" customHeight="1">
      <c r="A161" s="177" t="s">
        <v>905</v>
      </c>
      <c r="B161" s="175" t="s">
        <v>615</v>
      </c>
      <c r="C161" s="176" t="s">
        <v>363</v>
      </c>
      <c r="D161" s="177" t="s">
        <v>1</v>
      </c>
      <c r="E161" s="178">
        <v>0</v>
      </c>
      <c r="F161" s="178">
        <v>0</v>
      </c>
      <c r="G161" s="178">
        <v>0</v>
      </c>
      <c r="H161" s="178">
        <v>0</v>
      </c>
      <c r="I161" s="178">
        <v>0</v>
      </c>
      <c r="J161" s="178">
        <v>0</v>
      </c>
      <c r="K161" s="178">
        <v>81075.954339999997</v>
      </c>
      <c r="L161" s="178">
        <v>36284.173110000003</v>
      </c>
      <c r="M161" s="178">
        <v>44791.781230000001</v>
      </c>
    </row>
    <row r="162" spans="1:13" s="179" customFormat="1" ht="13.7" customHeight="1">
      <c r="A162" s="177" t="s">
        <v>907</v>
      </c>
      <c r="B162" s="175" t="s">
        <v>750</v>
      </c>
      <c r="C162" s="176" t="s">
        <v>368</v>
      </c>
      <c r="D162" s="177" t="s">
        <v>1</v>
      </c>
      <c r="E162" s="178">
        <v>32013.07029</v>
      </c>
      <c r="F162" s="178">
        <v>80.8</v>
      </c>
      <c r="G162" s="178">
        <v>31932.27029</v>
      </c>
      <c r="H162" s="178">
        <v>32013.07029</v>
      </c>
      <c r="I162" s="178">
        <v>80.8</v>
      </c>
      <c r="J162" s="178">
        <v>31932.27029</v>
      </c>
      <c r="K162" s="178">
        <v>0</v>
      </c>
      <c r="L162" s="178">
        <v>0</v>
      </c>
      <c r="M162" s="178">
        <v>0</v>
      </c>
    </row>
    <row r="163" spans="1:13" s="179" customFormat="1" ht="13.7" customHeight="1">
      <c r="A163" s="177" t="s">
        <v>911</v>
      </c>
      <c r="B163" s="175" t="s">
        <v>752</v>
      </c>
      <c r="C163" s="176" t="s">
        <v>369</v>
      </c>
      <c r="D163" s="177" t="s">
        <v>1</v>
      </c>
      <c r="E163" s="178">
        <v>18.881080000000001</v>
      </c>
      <c r="F163" s="178">
        <v>18.881080000000001</v>
      </c>
      <c r="G163" s="178">
        <v>0</v>
      </c>
      <c r="H163" s="178">
        <v>10.605869999999999</v>
      </c>
      <c r="I163" s="178">
        <v>10.605869999999999</v>
      </c>
      <c r="J163" s="178">
        <v>0</v>
      </c>
      <c r="K163" s="178">
        <v>1.67767</v>
      </c>
      <c r="L163" s="178">
        <v>1.67767</v>
      </c>
      <c r="M163" s="178">
        <v>0</v>
      </c>
    </row>
    <row r="164" spans="1:13" s="179" customFormat="1" ht="20.25" customHeight="1">
      <c r="A164" s="177" t="s">
        <v>914</v>
      </c>
      <c r="B164" s="175" t="s">
        <v>754</v>
      </c>
      <c r="C164" s="176" t="s">
        <v>370</v>
      </c>
      <c r="D164" s="177" t="s">
        <v>1</v>
      </c>
      <c r="E164" s="178">
        <v>71.727930000000001</v>
      </c>
      <c r="F164" s="178">
        <v>71.727930000000001</v>
      </c>
      <c r="G164" s="178">
        <v>0</v>
      </c>
      <c r="H164" s="178">
        <v>114.67683</v>
      </c>
      <c r="I164" s="178">
        <v>114.67683</v>
      </c>
      <c r="J164" s="178">
        <v>0</v>
      </c>
      <c r="K164" s="178">
        <v>113.9974</v>
      </c>
      <c r="L164" s="178">
        <v>113.9974</v>
      </c>
      <c r="M164" s="178">
        <v>0</v>
      </c>
    </row>
    <row r="165" spans="1:13" s="179" customFormat="1" ht="14.45" customHeight="1">
      <c r="A165" s="190" t="s">
        <v>917</v>
      </c>
      <c r="B165" s="180" t="s">
        <v>1252</v>
      </c>
      <c r="C165" s="180" t="s">
        <v>363</v>
      </c>
      <c r="D165" s="177" t="s">
        <v>1</v>
      </c>
      <c r="E165" s="178">
        <v>32103.6793</v>
      </c>
      <c r="F165" s="178">
        <v>171.40900999999999</v>
      </c>
      <c r="G165" s="178">
        <v>31932.27029</v>
      </c>
      <c r="H165" s="178">
        <v>32138.352989999999</v>
      </c>
      <c r="I165" s="178">
        <v>206.08269999999999</v>
      </c>
      <c r="J165" s="178">
        <v>31932.27029</v>
      </c>
      <c r="K165" s="178">
        <v>81191.629409999994</v>
      </c>
      <c r="L165" s="178">
        <v>36399.848180000001</v>
      </c>
      <c r="M165" s="178">
        <v>44791.781230000001</v>
      </c>
    </row>
    <row r="166" spans="1:13" s="179" customFormat="1" ht="13.7" customHeight="1">
      <c r="A166" s="177" t="s">
        <v>919</v>
      </c>
      <c r="B166" s="175" t="s">
        <v>756</v>
      </c>
      <c r="C166" s="176" t="s">
        <v>372</v>
      </c>
      <c r="D166" s="177" t="s">
        <v>1</v>
      </c>
      <c r="E166" s="178">
        <v>0</v>
      </c>
      <c r="F166" s="178">
        <v>0</v>
      </c>
      <c r="G166" s="178">
        <v>0</v>
      </c>
      <c r="H166" s="178">
        <v>5.3665000000000003</v>
      </c>
      <c r="I166" s="178">
        <v>5.3665000000000003</v>
      </c>
      <c r="J166" s="178">
        <v>0</v>
      </c>
      <c r="K166" s="178">
        <v>511.02211</v>
      </c>
      <c r="L166" s="178">
        <v>511.02211</v>
      </c>
      <c r="M166" s="178">
        <v>0</v>
      </c>
    </row>
    <row r="167" spans="1:13" s="179" customFormat="1" ht="20.25" customHeight="1">
      <c r="A167" s="177" t="s">
        <v>923</v>
      </c>
      <c r="B167" s="175" t="s">
        <v>758</v>
      </c>
      <c r="C167" s="176" t="s">
        <v>373</v>
      </c>
      <c r="D167" s="177" t="s">
        <v>1230</v>
      </c>
      <c r="E167" s="178">
        <v>6.1500000000000001E-3</v>
      </c>
      <c r="F167" s="178">
        <v>6.1500000000000001E-3</v>
      </c>
      <c r="G167" s="178">
        <v>0</v>
      </c>
      <c r="H167" s="178">
        <v>6.6899999999999998E-3</v>
      </c>
      <c r="I167" s="178">
        <v>6.6899999999999998E-3</v>
      </c>
      <c r="J167" s="178">
        <v>0</v>
      </c>
      <c r="K167" s="178">
        <v>-1.4599999999999999E-3</v>
      </c>
      <c r="L167" s="178">
        <v>-1.4599999999999999E-3</v>
      </c>
      <c r="M167" s="178">
        <v>0</v>
      </c>
    </row>
    <row r="168" spans="1:13" s="179" customFormat="1" ht="20.25" customHeight="1">
      <c r="A168" s="177" t="s">
        <v>926</v>
      </c>
      <c r="B168" s="175" t="s">
        <v>760</v>
      </c>
      <c r="C168" s="176" t="s">
        <v>374</v>
      </c>
      <c r="D168" s="177" t="s">
        <v>1</v>
      </c>
      <c r="E168" s="178">
        <v>5.3665000000000003</v>
      </c>
      <c r="F168" s="178">
        <v>5.3665000000000003</v>
      </c>
      <c r="G168" s="178">
        <v>0</v>
      </c>
      <c r="H168" s="178">
        <v>5.2483899999999997</v>
      </c>
      <c r="I168" s="178">
        <v>5.2483899999999997</v>
      </c>
      <c r="J168" s="178">
        <v>0</v>
      </c>
      <c r="K168" s="178">
        <v>5.2483899999999997</v>
      </c>
      <c r="L168" s="178">
        <v>5.2483899999999997</v>
      </c>
      <c r="M168" s="178">
        <v>0</v>
      </c>
    </row>
    <row r="169" spans="1:13" s="179" customFormat="1" ht="14.45" customHeight="1">
      <c r="A169" s="190" t="s">
        <v>930</v>
      </c>
      <c r="B169" s="180" t="s">
        <v>1296</v>
      </c>
      <c r="C169" s="180" t="s">
        <v>371</v>
      </c>
      <c r="D169" s="177" t="s">
        <v>1</v>
      </c>
      <c r="E169" s="178">
        <v>5.3726500000000001</v>
      </c>
      <c r="F169" s="178">
        <v>5.3726500000000001</v>
      </c>
      <c r="G169" s="178">
        <v>0</v>
      </c>
      <c r="H169" s="178">
        <v>10.62158</v>
      </c>
      <c r="I169" s="178">
        <v>10.62158</v>
      </c>
      <c r="J169" s="178">
        <v>0</v>
      </c>
      <c r="K169" s="178">
        <v>516.26904000000002</v>
      </c>
      <c r="L169" s="178">
        <v>516.26904000000002</v>
      </c>
      <c r="M169" s="178">
        <v>0</v>
      </c>
    </row>
    <row r="170" spans="1:13" s="179" customFormat="1" ht="13.7" customHeight="1">
      <c r="A170" s="177" t="s">
        <v>933</v>
      </c>
      <c r="B170" s="175" t="s">
        <v>618</v>
      </c>
      <c r="C170" s="176" t="s">
        <v>220</v>
      </c>
      <c r="D170" s="177" t="s">
        <v>1</v>
      </c>
      <c r="E170" s="178">
        <v>0</v>
      </c>
      <c r="F170" s="178">
        <v>0</v>
      </c>
      <c r="G170" s="178">
        <v>0</v>
      </c>
      <c r="H170" s="178">
        <v>0</v>
      </c>
      <c r="I170" s="178">
        <v>0</v>
      </c>
      <c r="J170" s="178">
        <v>0</v>
      </c>
      <c r="K170" s="178">
        <v>15618.696809999999</v>
      </c>
      <c r="L170" s="178">
        <v>7020.9210999999996</v>
      </c>
      <c r="M170" s="178">
        <v>8597.7757099999999</v>
      </c>
    </row>
    <row r="171" spans="1:13" s="179" customFormat="1" ht="20.25" customHeight="1">
      <c r="A171" s="177" t="s">
        <v>935</v>
      </c>
      <c r="B171" s="175" t="s">
        <v>764</v>
      </c>
      <c r="C171" s="176" t="s">
        <v>262</v>
      </c>
      <c r="D171" s="177" t="s">
        <v>1</v>
      </c>
      <c r="E171" s="178">
        <v>6.5240999999999998</v>
      </c>
      <c r="F171" s="178">
        <v>6.5240999999999998</v>
      </c>
      <c r="G171" s="178">
        <v>0</v>
      </c>
      <c r="H171" s="178">
        <v>6.5358200000000002</v>
      </c>
      <c r="I171" s="178">
        <v>6.5358200000000002</v>
      </c>
      <c r="J171" s="178">
        <v>0</v>
      </c>
      <c r="K171" s="178">
        <v>0.25047000000000003</v>
      </c>
      <c r="L171" s="178">
        <v>0.25047000000000003</v>
      </c>
      <c r="M171" s="178">
        <v>0</v>
      </c>
    </row>
    <row r="172" spans="1:13" s="179" customFormat="1" ht="14.45" customHeight="1">
      <c r="A172" s="190" t="s">
        <v>937</v>
      </c>
      <c r="B172" s="180" t="s">
        <v>1253</v>
      </c>
      <c r="C172" s="180" t="s">
        <v>220</v>
      </c>
      <c r="D172" s="177" t="s">
        <v>1</v>
      </c>
      <c r="E172" s="178">
        <v>6.5240999999999998</v>
      </c>
      <c r="F172" s="178">
        <v>6.5240999999999998</v>
      </c>
      <c r="G172" s="178">
        <v>0</v>
      </c>
      <c r="H172" s="178">
        <v>6.5358200000000002</v>
      </c>
      <c r="I172" s="178">
        <v>6.5358200000000002</v>
      </c>
      <c r="J172" s="178">
        <v>0</v>
      </c>
      <c r="K172" s="178">
        <v>15618.94728</v>
      </c>
      <c r="L172" s="178">
        <v>7021.1715700000004</v>
      </c>
      <c r="M172" s="178">
        <v>8597.7757099999999</v>
      </c>
    </row>
    <row r="173" spans="1:13" s="179" customFormat="1" ht="13.7" customHeight="1">
      <c r="A173" s="177" t="s">
        <v>939</v>
      </c>
      <c r="B173" s="175" t="s">
        <v>766</v>
      </c>
      <c r="C173" s="176" t="s">
        <v>264</v>
      </c>
      <c r="D173" s="177" t="s">
        <v>1</v>
      </c>
      <c r="E173" s="178">
        <v>10434.482309999999</v>
      </c>
      <c r="F173" s="178">
        <v>7157.4763400000002</v>
      </c>
      <c r="G173" s="178">
        <v>3277.0059700000002</v>
      </c>
      <c r="H173" s="178">
        <v>3886.6668399999999</v>
      </c>
      <c r="I173" s="178">
        <v>1973.39798</v>
      </c>
      <c r="J173" s="178">
        <v>1913.2688599999999</v>
      </c>
      <c r="K173" s="178">
        <v>34923.85643</v>
      </c>
      <c r="L173" s="178">
        <v>15316.26714</v>
      </c>
      <c r="M173" s="178">
        <v>19607.58929</v>
      </c>
    </row>
    <row r="174" spans="1:13" s="179" customFormat="1" ht="20.25" customHeight="1">
      <c r="A174" s="177" t="s">
        <v>944</v>
      </c>
      <c r="B174" s="175" t="s">
        <v>768</v>
      </c>
      <c r="C174" s="176" t="s">
        <v>265</v>
      </c>
      <c r="D174" s="177" t="s">
        <v>1230</v>
      </c>
      <c r="E174" s="178">
        <v>2.2021799999999998</v>
      </c>
      <c r="F174" s="178">
        <v>1.8403700000000001</v>
      </c>
      <c r="G174" s="178">
        <v>0.36181000000000002</v>
      </c>
      <c r="H174" s="178">
        <v>5.1609699999999998</v>
      </c>
      <c r="I174" s="178">
        <v>1.56307</v>
      </c>
      <c r="J174" s="178">
        <v>3.5979000000000001</v>
      </c>
      <c r="K174" s="178">
        <v>-14.44904</v>
      </c>
      <c r="L174" s="178">
        <v>-3.5941800000000002</v>
      </c>
      <c r="M174" s="178">
        <v>-10.85486</v>
      </c>
    </row>
    <row r="175" spans="1:13" s="179" customFormat="1" ht="20.25" customHeight="1">
      <c r="A175" s="177" t="s">
        <v>951</v>
      </c>
      <c r="B175" s="175" t="s">
        <v>768</v>
      </c>
      <c r="C175" s="176" t="s">
        <v>265</v>
      </c>
      <c r="D175" s="177" t="s">
        <v>1</v>
      </c>
      <c r="E175" s="178">
        <v>0</v>
      </c>
      <c r="F175" s="178">
        <v>0</v>
      </c>
      <c r="G175" s="178">
        <v>0</v>
      </c>
      <c r="H175" s="178">
        <v>0</v>
      </c>
      <c r="I175" s="178">
        <v>0</v>
      </c>
      <c r="J175" s="178">
        <v>0</v>
      </c>
      <c r="K175" s="178">
        <v>1.18302</v>
      </c>
      <c r="L175" s="178">
        <v>1.00471</v>
      </c>
      <c r="M175" s="178">
        <v>0.17831</v>
      </c>
    </row>
    <row r="176" spans="1:13" s="179" customFormat="1" ht="20.25" customHeight="1">
      <c r="A176" s="177" t="s">
        <v>953</v>
      </c>
      <c r="B176" s="175" t="s">
        <v>771</v>
      </c>
      <c r="C176" s="176" t="s">
        <v>266</v>
      </c>
      <c r="D176" s="177" t="s">
        <v>1</v>
      </c>
      <c r="E176" s="178">
        <v>321.87941999999998</v>
      </c>
      <c r="F176" s="178">
        <v>247.26701</v>
      </c>
      <c r="G176" s="178">
        <v>74.612409999999997</v>
      </c>
      <c r="H176" s="178">
        <v>246.60319000000001</v>
      </c>
      <c r="I176" s="178">
        <v>196.69089</v>
      </c>
      <c r="J176" s="178">
        <v>49.912300000000002</v>
      </c>
      <c r="K176" s="178">
        <v>446.24561999999997</v>
      </c>
      <c r="L176" s="178">
        <v>289.57744000000002</v>
      </c>
      <c r="M176" s="178">
        <v>156.66818000000001</v>
      </c>
    </row>
    <row r="177" spans="1:13" s="179" customFormat="1" ht="14.45" customHeight="1">
      <c r="A177" s="190" t="s">
        <v>956</v>
      </c>
      <c r="B177" s="180" t="s">
        <v>1297</v>
      </c>
      <c r="C177" s="180" t="s">
        <v>263</v>
      </c>
      <c r="D177" s="177" t="s">
        <v>1</v>
      </c>
      <c r="E177" s="178">
        <v>10758.563910000001</v>
      </c>
      <c r="F177" s="178">
        <v>7406.5837199999996</v>
      </c>
      <c r="G177" s="178">
        <v>3351.9801900000002</v>
      </c>
      <c r="H177" s="178">
        <v>4138.4309999999996</v>
      </c>
      <c r="I177" s="178">
        <v>2171.6519400000002</v>
      </c>
      <c r="J177" s="178">
        <v>1966.7790600000001</v>
      </c>
      <c r="K177" s="178">
        <v>35356.836029999999</v>
      </c>
      <c r="L177" s="178">
        <v>15603.25511</v>
      </c>
      <c r="M177" s="178">
        <v>19753.58092</v>
      </c>
    </row>
    <row r="178" spans="1:13" s="179" customFormat="1" ht="13.7" customHeight="1">
      <c r="A178" s="177" t="s">
        <v>958</v>
      </c>
      <c r="B178" s="175" t="s">
        <v>625</v>
      </c>
      <c r="C178" s="176" t="s">
        <v>268</v>
      </c>
      <c r="D178" s="177" t="s">
        <v>1</v>
      </c>
      <c r="E178" s="178">
        <v>0</v>
      </c>
      <c r="F178" s="178">
        <v>0</v>
      </c>
      <c r="G178" s="178">
        <v>0</v>
      </c>
      <c r="H178" s="178">
        <v>0</v>
      </c>
      <c r="I178" s="178">
        <v>0</v>
      </c>
      <c r="J178" s="178">
        <v>0</v>
      </c>
      <c r="K178" s="178">
        <v>728.05101999999999</v>
      </c>
      <c r="L178" s="178">
        <v>466.60021</v>
      </c>
      <c r="M178" s="178">
        <v>261.45080999999999</v>
      </c>
    </row>
    <row r="179" spans="1:13" s="179" customFormat="1" ht="20.25" customHeight="1">
      <c r="A179" s="177" t="s">
        <v>962</v>
      </c>
      <c r="B179" s="175" t="s">
        <v>1209</v>
      </c>
      <c r="C179" s="176" t="s">
        <v>269</v>
      </c>
      <c r="D179" s="177" t="s">
        <v>1</v>
      </c>
      <c r="E179" s="178">
        <v>1.07E-3</v>
      </c>
      <c r="F179" s="178">
        <v>1.07E-3</v>
      </c>
      <c r="G179" s="178">
        <v>0</v>
      </c>
      <c r="H179" s="178">
        <v>0</v>
      </c>
      <c r="I179" s="178">
        <v>0</v>
      </c>
      <c r="J179" s="178">
        <v>0</v>
      </c>
      <c r="K179" s="178">
        <v>0</v>
      </c>
      <c r="L179" s="178">
        <v>0</v>
      </c>
      <c r="M179" s="178">
        <v>0</v>
      </c>
    </row>
    <row r="180" spans="1:13" s="179" customFormat="1" ht="14.45" customHeight="1">
      <c r="A180" s="190" t="s">
        <v>964</v>
      </c>
      <c r="B180" s="180" t="s">
        <v>1254</v>
      </c>
      <c r="C180" s="180" t="s">
        <v>267</v>
      </c>
      <c r="D180" s="177" t="s">
        <v>1</v>
      </c>
      <c r="E180" s="178">
        <v>1.07E-3</v>
      </c>
      <c r="F180" s="178">
        <v>1.07E-3</v>
      </c>
      <c r="G180" s="178">
        <v>0</v>
      </c>
      <c r="H180" s="178">
        <v>0</v>
      </c>
      <c r="I180" s="178">
        <v>0</v>
      </c>
      <c r="J180" s="178">
        <v>0</v>
      </c>
      <c r="K180" s="178">
        <v>728.05101999999999</v>
      </c>
      <c r="L180" s="178">
        <v>466.60021</v>
      </c>
      <c r="M180" s="178">
        <v>261.45080999999999</v>
      </c>
    </row>
    <row r="181" spans="1:13" s="179" customFormat="1" ht="14.45" customHeight="1">
      <c r="A181" s="182" t="s">
        <v>967</v>
      </c>
      <c r="B181" s="181" t="s">
        <v>1255</v>
      </c>
      <c r="C181" s="181" t="s">
        <v>362</v>
      </c>
      <c r="D181" s="182" t="s">
        <v>1</v>
      </c>
      <c r="E181" s="183">
        <v>42874.141029999999</v>
      </c>
      <c r="F181" s="183">
        <v>7589.8905500000001</v>
      </c>
      <c r="G181" s="183">
        <v>35284.250480000002</v>
      </c>
      <c r="H181" s="183">
        <v>36293.94139</v>
      </c>
      <c r="I181" s="183">
        <v>2394.8920400000002</v>
      </c>
      <c r="J181" s="183">
        <v>33899.049350000001</v>
      </c>
      <c r="K181" s="183">
        <v>133411.73277999999</v>
      </c>
      <c r="L181" s="183">
        <v>60007.144110000001</v>
      </c>
      <c r="M181" s="183">
        <v>73404.588669999997</v>
      </c>
    </row>
    <row r="182" spans="1:13" s="179" customFormat="1" ht="29.85" customHeight="1">
      <c r="A182" s="177" t="s">
        <v>972</v>
      </c>
      <c r="B182" s="175" t="s">
        <v>779</v>
      </c>
      <c r="C182" s="176" t="s">
        <v>408</v>
      </c>
      <c r="D182" s="177" t="s">
        <v>1</v>
      </c>
      <c r="E182" s="178">
        <v>4445.7110199999997</v>
      </c>
      <c r="F182" s="178">
        <v>2221.4902499999998</v>
      </c>
      <c r="G182" s="178">
        <v>2224.2207699999999</v>
      </c>
      <c r="H182" s="178">
        <v>4445.6640299999999</v>
      </c>
      <c r="I182" s="178">
        <v>2221.4902499999998</v>
      </c>
      <c r="J182" s="178">
        <v>2224.1737800000001</v>
      </c>
      <c r="K182" s="178">
        <v>1.108E-2</v>
      </c>
      <c r="L182" s="178">
        <v>0</v>
      </c>
      <c r="M182" s="178">
        <v>1.108E-2</v>
      </c>
    </row>
    <row r="183" spans="1:13" s="179" customFormat="1" ht="13.7" customHeight="1">
      <c r="A183" s="177" t="s">
        <v>974</v>
      </c>
      <c r="B183" s="175" t="s">
        <v>781</v>
      </c>
      <c r="C183" s="176" t="s">
        <v>272</v>
      </c>
      <c r="D183" s="177" t="s">
        <v>1</v>
      </c>
      <c r="E183" s="178">
        <v>17287.324929999999</v>
      </c>
      <c r="F183" s="178">
        <v>17287.324929999999</v>
      </c>
      <c r="G183" s="178">
        <v>0</v>
      </c>
      <c r="H183" s="178">
        <v>17287.324929999999</v>
      </c>
      <c r="I183" s="178">
        <v>17287.324929999999</v>
      </c>
      <c r="J183" s="178">
        <v>0</v>
      </c>
      <c r="K183" s="178">
        <v>2.2715000000000001</v>
      </c>
      <c r="L183" s="178">
        <v>2.2715000000000001</v>
      </c>
      <c r="M183" s="178">
        <v>0</v>
      </c>
    </row>
    <row r="184" spans="1:13" s="179" customFormat="1" ht="13.7" customHeight="1">
      <c r="A184" s="177" t="s">
        <v>977</v>
      </c>
      <c r="B184" s="175" t="s">
        <v>783</v>
      </c>
      <c r="C184" s="176" t="s">
        <v>376</v>
      </c>
      <c r="D184" s="177" t="s">
        <v>1</v>
      </c>
      <c r="E184" s="178">
        <v>0.70331999999999995</v>
      </c>
      <c r="F184" s="178">
        <v>0</v>
      </c>
      <c r="G184" s="178">
        <v>0.70331999999999995</v>
      </c>
      <c r="H184" s="178">
        <v>6.24803</v>
      </c>
      <c r="I184" s="178">
        <v>6.0845799999999999</v>
      </c>
      <c r="J184" s="178">
        <v>0.16345000000000001</v>
      </c>
      <c r="K184" s="178">
        <v>42.74362</v>
      </c>
      <c r="L184" s="178">
        <v>29.71312</v>
      </c>
      <c r="M184" s="178">
        <v>13.0305</v>
      </c>
    </row>
    <row r="185" spans="1:13" s="179" customFormat="1" ht="20.25" customHeight="1">
      <c r="A185" s="177" t="s">
        <v>980</v>
      </c>
      <c r="B185" s="175" t="s">
        <v>785</v>
      </c>
      <c r="C185" s="176" t="s">
        <v>377</v>
      </c>
      <c r="D185" s="177" t="s">
        <v>1</v>
      </c>
      <c r="E185" s="178">
        <v>6324.34951</v>
      </c>
      <c r="F185" s="178">
        <v>5374.2623999999996</v>
      </c>
      <c r="G185" s="178">
        <v>950.08711000000005</v>
      </c>
      <c r="H185" s="178">
        <v>6313.5338899999997</v>
      </c>
      <c r="I185" s="178">
        <v>5379.8113700000004</v>
      </c>
      <c r="J185" s="178">
        <v>933.72252000000003</v>
      </c>
      <c r="K185" s="178">
        <v>898.35393999999997</v>
      </c>
      <c r="L185" s="178">
        <v>460.17777999999998</v>
      </c>
      <c r="M185" s="178">
        <v>438.17615999999998</v>
      </c>
    </row>
    <row r="186" spans="1:13" s="179" customFormat="1" ht="20.25" customHeight="1">
      <c r="A186" s="190" t="s">
        <v>982</v>
      </c>
      <c r="B186" s="180" t="s">
        <v>1298</v>
      </c>
      <c r="C186" s="180" t="s">
        <v>375</v>
      </c>
      <c r="D186" s="177" t="s">
        <v>1</v>
      </c>
      <c r="E186" s="178">
        <v>28058.088779999998</v>
      </c>
      <c r="F186" s="178">
        <v>24883.077580000001</v>
      </c>
      <c r="G186" s="178">
        <v>3175.0111999999999</v>
      </c>
      <c r="H186" s="178">
        <v>28052.77088</v>
      </c>
      <c r="I186" s="178">
        <v>24894.71113</v>
      </c>
      <c r="J186" s="178">
        <v>3158.0597499999999</v>
      </c>
      <c r="K186" s="178">
        <v>943.38013999999998</v>
      </c>
      <c r="L186" s="178">
        <v>492.16239999999999</v>
      </c>
      <c r="M186" s="178">
        <v>451.21773999999999</v>
      </c>
    </row>
    <row r="187" spans="1:13" s="179" customFormat="1" ht="20.25" customHeight="1">
      <c r="A187" s="177" t="s">
        <v>985</v>
      </c>
      <c r="B187" s="175" t="s">
        <v>637</v>
      </c>
      <c r="C187" s="176" t="s">
        <v>6</v>
      </c>
      <c r="D187" s="177" t="s">
        <v>1</v>
      </c>
      <c r="E187" s="178">
        <v>0</v>
      </c>
      <c r="F187" s="178">
        <v>0</v>
      </c>
      <c r="G187" s="178">
        <v>0</v>
      </c>
      <c r="H187" s="178">
        <v>0</v>
      </c>
      <c r="I187" s="178">
        <v>0</v>
      </c>
      <c r="J187" s="178">
        <v>0</v>
      </c>
      <c r="K187" s="178">
        <v>824.29512</v>
      </c>
      <c r="L187" s="178">
        <v>3.36</v>
      </c>
      <c r="M187" s="178">
        <v>820.93511999999998</v>
      </c>
    </row>
    <row r="188" spans="1:13" s="179" customFormat="1" ht="14.45" customHeight="1">
      <c r="A188" s="190" t="s">
        <v>987</v>
      </c>
      <c r="B188" s="180" t="s">
        <v>1259</v>
      </c>
      <c r="C188" s="180" t="s">
        <v>367</v>
      </c>
      <c r="D188" s="177" t="s">
        <v>1</v>
      </c>
      <c r="E188" s="178">
        <v>0</v>
      </c>
      <c r="F188" s="178">
        <v>0</v>
      </c>
      <c r="G188" s="178">
        <v>0</v>
      </c>
      <c r="H188" s="178">
        <v>0</v>
      </c>
      <c r="I188" s="178">
        <v>0</v>
      </c>
      <c r="J188" s="178">
        <v>0</v>
      </c>
      <c r="K188" s="178">
        <v>824.29512</v>
      </c>
      <c r="L188" s="178">
        <v>3.36</v>
      </c>
      <c r="M188" s="178">
        <v>820.93511999999998</v>
      </c>
    </row>
    <row r="189" spans="1:13" s="179" customFormat="1" ht="20.25" customHeight="1">
      <c r="A189" s="182" t="s">
        <v>991</v>
      </c>
      <c r="B189" s="181" t="s">
        <v>1260</v>
      </c>
      <c r="C189" s="181" t="s">
        <v>366</v>
      </c>
      <c r="D189" s="182" t="s">
        <v>1</v>
      </c>
      <c r="E189" s="183">
        <v>28058.088779999998</v>
      </c>
      <c r="F189" s="183">
        <v>24883.077580000001</v>
      </c>
      <c r="G189" s="183">
        <v>3175.0111999999999</v>
      </c>
      <c r="H189" s="183">
        <v>28052.77088</v>
      </c>
      <c r="I189" s="183">
        <v>24894.71113</v>
      </c>
      <c r="J189" s="183">
        <v>3158.0597499999999</v>
      </c>
      <c r="K189" s="183">
        <v>1767.67526</v>
      </c>
      <c r="L189" s="183">
        <v>495.5224</v>
      </c>
      <c r="M189" s="183">
        <v>1272.1528599999999</v>
      </c>
    </row>
    <row r="190" spans="1:13" s="179" customFormat="1" ht="14.45" customHeight="1">
      <c r="A190" s="177" t="s">
        <v>993</v>
      </c>
      <c r="B190" s="191" t="s">
        <v>1261</v>
      </c>
      <c r="C190" s="191" t="s">
        <v>433</v>
      </c>
      <c r="D190" s="192" t="s">
        <v>1</v>
      </c>
      <c r="E190" s="188">
        <v>70932.229810000004</v>
      </c>
      <c r="F190" s="188">
        <v>32472.968130000001</v>
      </c>
      <c r="G190" s="188">
        <v>38459.261680000003</v>
      </c>
      <c r="H190" s="188">
        <v>64346.712270000004</v>
      </c>
      <c r="I190" s="188">
        <v>27289.603169999998</v>
      </c>
      <c r="J190" s="188">
        <v>37057.109100000001</v>
      </c>
      <c r="K190" s="188">
        <v>135179.40804000001</v>
      </c>
      <c r="L190" s="188">
        <v>60502.666510000003</v>
      </c>
      <c r="M190" s="188">
        <v>74676.741529999999</v>
      </c>
    </row>
    <row r="191" spans="1:13" s="179" customFormat="1" ht="13.7" customHeight="1">
      <c r="A191" s="294" t="s">
        <v>1262</v>
      </c>
      <c r="B191" s="294"/>
      <c r="C191" s="294"/>
      <c r="D191" s="184"/>
      <c r="E191" s="185"/>
      <c r="F191" s="185"/>
      <c r="G191" s="185"/>
      <c r="H191" s="185"/>
      <c r="I191" s="185"/>
      <c r="J191" s="185"/>
      <c r="K191" s="185"/>
      <c r="L191" s="185"/>
      <c r="M191" s="185"/>
    </row>
    <row r="192" spans="1:13" s="179" customFormat="1" ht="13.7" customHeight="1">
      <c r="A192" s="177" t="s">
        <v>996</v>
      </c>
      <c r="B192" s="175" t="s">
        <v>790</v>
      </c>
      <c r="C192" s="176" t="s">
        <v>274</v>
      </c>
      <c r="D192" s="177" t="s">
        <v>1</v>
      </c>
      <c r="E192" s="178">
        <v>56.683419999999998</v>
      </c>
      <c r="F192" s="178">
        <v>56.683419999999998</v>
      </c>
      <c r="G192" s="178">
        <v>0</v>
      </c>
      <c r="H192" s="178">
        <v>57.551360000000003</v>
      </c>
      <c r="I192" s="178">
        <v>57.551360000000003</v>
      </c>
      <c r="J192" s="178">
        <v>0</v>
      </c>
      <c r="K192" s="178">
        <v>215.20371</v>
      </c>
      <c r="L192" s="178">
        <v>215.20371</v>
      </c>
      <c r="M192" s="178">
        <v>0</v>
      </c>
    </row>
    <row r="193" spans="1:13" s="179" customFormat="1" ht="14.45" customHeight="1">
      <c r="A193" s="190" t="s">
        <v>998</v>
      </c>
      <c r="B193" s="180" t="s">
        <v>1299</v>
      </c>
      <c r="C193" s="180" t="s">
        <v>274</v>
      </c>
      <c r="D193" s="177" t="s">
        <v>1</v>
      </c>
      <c r="E193" s="178">
        <v>56.683419999999998</v>
      </c>
      <c r="F193" s="178">
        <v>56.683419999999998</v>
      </c>
      <c r="G193" s="178">
        <v>0</v>
      </c>
      <c r="H193" s="178">
        <v>57.551360000000003</v>
      </c>
      <c r="I193" s="178">
        <v>57.551360000000003</v>
      </c>
      <c r="J193" s="178">
        <v>0</v>
      </c>
      <c r="K193" s="178">
        <v>215.20371</v>
      </c>
      <c r="L193" s="178">
        <v>215.20371</v>
      </c>
      <c r="M193" s="178">
        <v>0</v>
      </c>
    </row>
    <row r="194" spans="1:13" s="179" customFormat="1" ht="13.7" customHeight="1">
      <c r="A194" s="177" t="s">
        <v>1000</v>
      </c>
      <c r="B194" s="175" t="s">
        <v>793</v>
      </c>
      <c r="C194" s="176" t="s">
        <v>794</v>
      </c>
      <c r="D194" s="177" t="s">
        <v>1</v>
      </c>
      <c r="E194" s="178">
        <v>60.586120000000001</v>
      </c>
      <c r="F194" s="178">
        <v>60.586120000000001</v>
      </c>
      <c r="G194" s="178">
        <v>0</v>
      </c>
      <c r="H194" s="178">
        <v>55.15</v>
      </c>
      <c r="I194" s="178">
        <v>55.15</v>
      </c>
      <c r="J194" s="178">
        <v>0</v>
      </c>
      <c r="K194" s="178">
        <v>0</v>
      </c>
      <c r="L194" s="178">
        <v>0</v>
      </c>
      <c r="M194" s="178">
        <v>0</v>
      </c>
    </row>
    <row r="195" spans="1:13" s="179" customFormat="1" ht="13.7" customHeight="1">
      <c r="A195" s="177" t="s">
        <v>1003</v>
      </c>
      <c r="B195" s="175" t="s">
        <v>796</v>
      </c>
      <c r="C195" s="176" t="s">
        <v>276</v>
      </c>
      <c r="D195" s="177" t="s">
        <v>1</v>
      </c>
      <c r="E195" s="178">
        <v>77.954310000000007</v>
      </c>
      <c r="F195" s="178">
        <v>77.954310000000007</v>
      </c>
      <c r="G195" s="178">
        <v>0</v>
      </c>
      <c r="H195" s="178">
        <v>472.33924999999999</v>
      </c>
      <c r="I195" s="178">
        <v>472.33924999999999</v>
      </c>
      <c r="J195" s="178">
        <v>0</v>
      </c>
      <c r="K195" s="178">
        <v>472.33924999999999</v>
      </c>
      <c r="L195" s="178">
        <v>472.33924999999999</v>
      </c>
      <c r="M195" s="178">
        <v>0</v>
      </c>
    </row>
    <row r="196" spans="1:13" s="179" customFormat="1" ht="20.25" customHeight="1">
      <c r="A196" s="190" t="s">
        <v>1006</v>
      </c>
      <c r="B196" s="180" t="s">
        <v>1300</v>
      </c>
      <c r="C196" s="180" t="s">
        <v>275</v>
      </c>
      <c r="D196" s="177" t="s">
        <v>1</v>
      </c>
      <c r="E196" s="178">
        <v>138.54042999999999</v>
      </c>
      <c r="F196" s="178">
        <v>138.54042999999999</v>
      </c>
      <c r="G196" s="178">
        <v>0</v>
      </c>
      <c r="H196" s="178">
        <v>527.48924999999997</v>
      </c>
      <c r="I196" s="178">
        <v>527.48924999999997</v>
      </c>
      <c r="J196" s="178">
        <v>0</v>
      </c>
      <c r="K196" s="178">
        <v>472.33924999999999</v>
      </c>
      <c r="L196" s="178">
        <v>472.33924999999999</v>
      </c>
      <c r="M196" s="178">
        <v>0</v>
      </c>
    </row>
    <row r="197" spans="1:13" s="179" customFormat="1" ht="13.7" customHeight="1">
      <c r="A197" s="177" t="s">
        <v>1008</v>
      </c>
      <c r="B197" s="175" t="s">
        <v>799</v>
      </c>
      <c r="C197" s="176" t="s">
        <v>485</v>
      </c>
      <c r="D197" s="177" t="s">
        <v>1</v>
      </c>
      <c r="E197" s="178">
        <v>0</v>
      </c>
      <c r="F197" s="178">
        <v>0</v>
      </c>
      <c r="G197" s="178">
        <v>0</v>
      </c>
      <c r="H197" s="178">
        <v>0</v>
      </c>
      <c r="I197" s="178">
        <v>0</v>
      </c>
      <c r="J197" s="178">
        <v>0</v>
      </c>
      <c r="K197" s="178">
        <v>984.11645999999996</v>
      </c>
      <c r="L197" s="178">
        <v>984.11645999999996</v>
      </c>
      <c r="M197" s="178">
        <v>0</v>
      </c>
    </row>
    <row r="198" spans="1:13" s="179" customFormat="1" ht="20.25" customHeight="1">
      <c r="A198" s="177" t="s">
        <v>1010</v>
      </c>
      <c r="B198" s="175" t="s">
        <v>801</v>
      </c>
      <c r="C198" s="176" t="s">
        <v>277</v>
      </c>
      <c r="D198" s="177" t="s">
        <v>1</v>
      </c>
      <c r="E198" s="178">
        <v>933.36375999999996</v>
      </c>
      <c r="F198" s="178">
        <v>933.36375999999996</v>
      </c>
      <c r="G198" s="178">
        <v>0</v>
      </c>
      <c r="H198" s="178">
        <v>931.37310000000002</v>
      </c>
      <c r="I198" s="178">
        <v>931.37310000000002</v>
      </c>
      <c r="J198" s="178">
        <v>0</v>
      </c>
      <c r="K198" s="178">
        <v>195.69095999999999</v>
      </c>
      <c r="L198" s="178">
        <v>195.69095999999999</v>
      </c>
      <c r="M198" s="178">
        <v>0</v>
      </c>
    </row>
    <row r="199" spans="1:13" s="179" customFormat="1" ht="20.25" customHeight="1">
      <c r="A199" s="177" t="s">
        <v>1013</v>
      </c>
      <c r="B199" s="175" t="s">
        <v>803</v>
      </c>
      <c r="C199" s="176" t="s">
        <v>278</v>
      </c>
      <c r="D199" s="177" t="s">
        <v>1</v>
      </c>
      <c r="E199" s="178">
        <v>0</v>
      </c>
      <c r="F199" s="178">
        <v>0</v>
      </c>
      <c r="G199" s="178">
        <v>0</v>
      </c>
      <c r="H199" s="178">
        <v>33.760660000000001</v>
      </c>
      <c r="I199" s="178">
        <v>33.760660000000001</v>
      </c>
      <c r="J199" s="178">
        <v>0</v>
      </c>
      <c r="K199" s="178">
        <v>70.849159999999998</v>
      </c>
      <c r="L199" s="178">
        <v>70.849159999999998</v>
      </c>
      <c r="M199" s="178">
        <v>0</v>
      </c>
    </row>
    <row r="200" spans="1:13" s="179" customFormat="1" ht="14.45" customHeight="1">
      <c r="A200" s="190" t="s">
        <v>1015</v>
      </c>
      <c r="B200" s="180" t="s">
        <v>1301</v>
      </c>
      <c r="C200" s="180" t="s">
        <v>9</v>
      </c>
      <c r="D200" s="177" t="s">
        <v>1</v>
      </c>
      <c r="E200" s="178">
        <v>933.36375999999996</v>
      </c>
      <c r="F200" s="178">
        <v>933.36375999999996</v>
      </c>
      <c r="G200" s="178">
        <v>0</v>
      </c>
      <c r="H200" s="178">
        <v>965.13376000000005</v>
      </c>
      <c r="I200" s="178">
        <v>965.13376000000005</v>
      </c>
      <c r="J200" s="178">
        <v>0</v>
      </c>
      <c r="K200" s="178">
        <v>1250.6565800000001</v>
      </c>
      <c r="L200" s="178">
        <v>1250.6565800000001</v>
      </c>
      <c r="M200" s="178">
        <v>0</v>
      </c>
    </row>
    <row r="201" spans="1:13" s="179" customFormat="1" ht="20.25" customHeight="1">
      <c r="A201" s="177" t="s">
        <v>1018</v>
      </c>
      <c r="B201" s="175" t="s">
        <v>806</v>
      </c>
      <c r="C201" s="176" t="s">
        <v>280</v>
      </c>
      <c r="D201" s="177" t="s">
        <v>1</v>
      </c>
      <c r="E201" s="178">
        <v>0</v>
      </c>
      <c r="F201" s="178">
        <v>0</v>
      </c>
      <c r="G201" s="178">
        <v>0</v>
      </c>
      <c r="H201" s="178">
        <v>0</v>
      </c>
      <c r="I201" s="178">
        <v>0</v>
      </c>
      <c r="J201" s="178">
        <v>0</v>
      </c>
      <c r="K201" s="178">
        <v>2.93988</v>
      </c>
      <c r="L201" s="178">
        <v>2.93988</v>
      </c>
      <c r="M201" s="178">
        <v>0</v>
      </c>
    </row>
    <row r="202" spans="1:13" s="179" customFormat="1" ht="14.45" customHeight="1">
      <c r="A202" s="190" t="s">
        <v>1020</v>
      </c>
      <c r="B202" s="180" t="s">
        <v>1302</v>
      </c>
      <c r="C202" s="180" t="s">
        <v>279</v>
      </c>
      <c r="D202" s="177" t="s">
        <v>1</v>
      </c>
      <c r="E202" s="178">
        <v>0</v>
      </c>
      <c r="F202" s="178">
        <v>0</v>
      </c>
      <c r="G202" s="178">
        <v>0</v>
      </c>
      <c r="H202" s="178">
        <v>0</v>
      </c>
      <c r="I202" s="178">
        <v>0</v>
      </c>
      <c r="J202" s="178">
        <v>0</v>
      </c>
      <c r="K202" s="178">
        <v>2.93988</v>
      </c>
      <c r="L202" s="178">
        <v>2.93988</v>
      </c>
      <c r="M202" s="178">
        <v>0</v>
      </c>
    </row>
    <row r="203" spans="1:13" s="179" customFormat="1" ht="29.85" customHeight="1">
      <c r="A203" s="177" t="s">
        <v>1022</v>
      </c>
      <c r="B203" s="175" t="s">
        <v>809</v>
      </c>
      <c r="C203" s="176" t="s">
        <v>409</v>
      </c>
      <c r="D203" s="177" t="s">
        <v>1</v>
      </c>
      <c r="E203" s="178">
        <v>51505.343999999997</v>
      </c>
      <c r="F203" s="178">
        <v>26767.200000000001</v>
      </c>
      <c r="G203" s="178">
        <v>24738.144</v>
      </c>
      <c r="H203" s="178">
        <v>51505.343999999997</v>
      </c>
      <c r="I203" s="178">
        <v>26767.200000000001</v>
      </c>
      <c r="J203" s="178">
        <v>24738.144</v>
      </c>
      <c r="K203" s="178">
        <v>0</v>
      </c>
      <c r="L203" s="178">
        <v>0</v>
      </c>
      <c r="M203" s="178">
        <v>0</v>
      </c>
    </row>
    <row r="204" spans="1:13" s="179" customFormat="1" ht="20.25" customHeight="1">
      <c r="A204" s="190" t="s">
        <v>1024</v>
      </c>
      <c r="B204" s="180" t="s">
        <v>1303</v>
      </c>
      <c r="C204" s="180" t="s">
        <v>281</v>
      </c>
      <c r="D204" s="177" t="s">
        <v>1</v>
      </c>
      <c r="E204" s="178">
        <v>51505.343999999997</v>
      </c>
      <c r="F204" s="178">
        <v>26767.200000000001</v>
      </c>
      <c r="G204" s="178">
        <v>24738.144</v>
      </c>
      <c r="H204" s="178">
        <v>51505.343999999997</v>
      </c>
      <c r="I204" s="178">
        <v>26767.200000000001</v>
      </c>
      <c r="J204" s="178">
        <v>24738.144</v>
      </c>
      <c r="K204" s="178">
        <v>0</v>
      </c>
      <c r="L204" s="178">
        <v>0</v>
      </c>
      <c r="M204" s="178">
        <v>0</v>
      </c>
    </row>
    <row r="205" spans="1:13" s="179" customFormat="1" ht="13.7" customHeight="1">
      <c r="A205" s="177" t="s">
        <v>1027</v>
      </c>
      <c r="B205" s="175" t="s">
        <v>815</v>
      </c>
      <c r="C205" s="176" t="s">
        <v>283</v>
      </c>
      <c r="D205" s="177" t="s">
        <v>1</v>
      </c>
      <c r="E205" s="178">
        <v>3229.7593900000002</v>
      </c>
      <c r="F205" s="178">
        <v>3229.7593900000002</v>
      </c>
      <c r="G205" s="178">
        <v>0</v>
      </c>
      <c r="H205" s="178">
        <v>3229.7593900000002</v>
      </c>
      <c r="I205" s="178">
        <v>3229.7593900000002</v>
      </c>
      <c r="J205" s="178">
        <v>0</v>
      </c>
      <c r="K205" s="178">
        <v>12.670920000000001</v>
      </c>
      <c r="L205" s="178">
        <v>12.670920000000001</v>
      </c>
      <c r="M205" s="178">
        <v>0</v>
      </c>
    </row>
    <row r="206" spans="1:13" s="179" customFormat="1" ht="13.7" customHeight="1">
      <c r="A206" s="177" t="s">
        <v>1029</v>
      </c>
      <c r="B206" s="175" t="s">
        <v>817</v>
      </c>
      <c r="C206" s="176" t="s">
        <v>284</v>
      </c>
      <c r="D206" s="177" t="s">
        <v>1</v>
      </c>
      <c r="E206" s="178">
        <v>658.75386000000003</v>
      </c>
      <c r="F206" s="178">
        <v>658.75386000000003</v>
      </c>
      <c r="G206" s="178">
        <v>0</v>
      </c>
      <c r="H206" s="178">
        <v>658.75386000000003</v>
      </c>
      <c r="I206" s="178">
        <v>658.75386000000003</v>
      </c>
      <c r="J206" s="178">
        <v>0</v>
      </c>
      <c r="K206" s="178">
        <v>0</v>
      </c>
      <c r="L206" s="178">
        <v>0</v>
      </c>
      <c r="M206" s="178">
        <v>0</v>
      </c>
    </row>
    <row r="207" spans="1:13" s="179" customFormat="1" ht="13.7" customHeight="1">
      <c r="A207" s="177" t="s">
        <v>1032</v>
      </c>
      <c r="B207" s="175" t="s">
        <v>819</v>
      </c>
      <c r="C207" s="176" t="s">
        <v>13</v>
      </c>
      <c r="D207" s="177" t="s">
        <v>1</v>
      </c>
      <c r="E207" s="178">
        <v>464.41566</v>
      </c>
      <c r="F207" s="178">
        <v>464.41566</v>
      </c>
      <c r="G207" s="178">
        <v>0</v>
      </c>
      <c r="H207" s="178">
        <v>279.5025</v>
      </c>
      <c r="I207" s="178">
        <v>279.5025</v>
      </c>
      <c r="J207" s="178">
        <v>0</v>
      </c>
      <c r="K207" s="178">
        <v>2897.9683599999998</v>
      </c>
      <c r="L207" s="178">
        <v>2897.9683599999998</v>
      </c>
      <c r="M207" s="178">
        <v>0</v>
      </c>
    </row>
    <row r="208" spans="1:13" s="179" customFormat="1" ht="20.25" customHeight="1">
      <c r="A208" s="190" t="s">
        <v>1034</v>
      </c>
      <c r="B208" s="180" t="s">
        <v>1304</v>
      </c>
      <c r="C208" s="180" t="s">
        <v>282</v>
      </c>
      <c r="D208" s="177" t="s">
        <v>1</v>
      </c>
      <c r="E208" s="178">
        <v>4352.9289099999996</v>
      </c>
      <c r="F208" s="178">
        <v>4352.9289099999996</v>
      </c>
      <c r="G208" s="178">
        <v>0</v>
      </c>
      <c r="H208" s="178">
        <v>4168.0157499999996</v>
      </c>
      <c r="I208" s="178">
        <v>4168.0157499999996</v>
      </c>
      <c r="J208" s="178">
        <v>0</v>
      </c>
      <c r="K208" s="178">
        <v>2910.6392799999999</v>
      </c>
      <c r="L208" s="178">
        <v>2910.6392799999999</v>
      </c>
      <c r="M208" s="178">
        <v>0</v>
      </c>
    </row>
    <row r="209" spans="1:13" s="179" customFormat="1" ht="20.25" customHeight="1">
      <c r="A209" s="177" t="s">
        <v>1036</v>
      </c>
      <c r="B209" s="175" t="s">
        <v>822</v>
      </c>
      <c r="C209" s="176" t="s">
        <v>823</v>
      </c>
      <c r="D209" s="177" t="s">
        <v>1</v>
      </c>
      <c r="E209" s="178">
        <v>0.01</v>
      </c>
      <c r="F209" s="178">
        <v>0.01</v>
      </c>
      <c r="G209" s="178">
        <v>0</v>
      </c>
      <c r="H209" s="178">
        <v>0.01</v>
      </c>
      <c r="I209" s="178">
        <v>0.01</v>
      </c>
      <c r="J209" s="178">
        <v>0</v>
      </c>
      <c r="K209" s="178">
        <v>0</v>
      </c>
      <c r="L209" s="178">
        <v>0</v>
      </c>
      <c r="M209" s="178">
        <v>0</v>
      </c>
    </row>
    <row r="210" spans="1:13" s="179" customFormat="1" ht="13.7" customHeight="1">
      <c r="A210" s="177" t="s">
        <v>1039</v>
      </c>
      <c r="B210" s="175" t="s">
        <v>825</v>
      </c>
      <c r="C210" s="176" t="s">
        <v>467</v>
      </c>
      <c r="D210" s="177" t="s">
        <v>1</v>
      </c>
      <c r="E210" s="178">
        <v>89.083560000000006</v>
      </c>
      <c r="F210" s="178">
        <v>89.083560000000006</v>
      </c>
      <c r="G210" s="178">
        <v>0</v>
      </c>
      <c r="H210" s="178">
        <v>89.083560000000006</v>
      </c>
      <c r="I210" s="178">
        <v>89.083560000000006</v>
      </c>
      <c r="J210" s="178">
        <v>0</v>
      </c>
      <c r="K210" s="178">
        <v>0</v>
      </c>
      <c r="L210" s="178">
        <v>0</v>
      </c>
      <c r="M210" s="178">
        <v>0</v>
      </c>
    </row>
    <row r="211" spans="1:13" s="179" customFormat="1" ht="14.45" customHeight="1">
      <c r="A211" s="190" t="s">
        <v>1042</v>
      </c>
      <c r="B211" s="180" t="s">
        <v>1305</v>
      </c>
      <c r="C211" s="180" t="s">
        <v>285</v>
      </c>
      <c r="D211" s="177" t="s">
        <v>1</v>
      </c>
      <c r="E211" s="178">
        <v>89.093559999999997</v>
      </c>
      <c r="F211" s="178">
        <v>89.093559999999997</v>
      </c>
      <c r="G211" s="178">
        <v>0</v>
      </c>
      <c r="H211" s="178">
        <v>89.093559999999997</v>
      </c>
      <c r="I211" s="178">
        <v>89.093559999999997</v>
      </c>
      <c r="J211" s="178">
        <v>0</v>
      </c>
      <c r="K211" s="178">
        <v>0</v>
      </c>
      <c r="L211" s="178">
        <v>0</v>
      </c>
      <c r="M211" s="178">
        <v>0</v>
      </c>
    </row>
    <row r="212" spans="1:13" s="179" customFormat="1" ht="14.45" customHeight="1">
      <c r="A212" s="182" t="s">
        <v>1046</v>
      </c>
      <c r="B212" s="181" t="s">
        <v>1306</v>
      </c>
      <c r="C212" s="181" t="s">
        <v>273</v>
      </c>
      <c r="D212" s="182" t="s">
        <v>1</v>
      </c>
      <c r="E212" s="183">
        <v>57075.954080000003</v>
      </c>
      <c r="F212" s="183">
        <v>32337.810079999999</v>
      </c>
      <c r="G212" s="183">
        <v>24738.144</v>
      </c>
      <c r="H212" s="183">
        <v>57312.627679999998</v>
      </c>
      <c r="I212" s="183">
        <v>32574.483680000001</v>
      </c>
      <c r="J212" s="183">
        <v>24738.144</v>
      </c>
      <c r="K212" s="183">
        <v>4851.7786999999998</v>
      </c>
      <c r="L212" s="183">
        <v>4851.7786999999998</v>
      </c>
      <c r="M212" s="183">
        <v>0</v>
      </c>
    </row>
    <row r="213" spans="1:13" s="179" customFormat="1" ht="13.7" customHeight="1">
      <c r="A213" s="177" t="s">
        <v>1048</v>
      </c>
      <c r="B213" s="175" t="s">
        <v>829</v>
      </c>
      <c r="C213" s="176" t="s">
        <v>286</v>
      </c>
      <c r="D213" s="177" t="s">
        <v>1</v>
      </c>
      <c r="E213" s="178">
        <v>111.61893000000001</v>
      </c>
      <c r="F213" s="178">
        <v>81.375309999999999</v>
      </c>
      <c r="G213" s="178">
        <v>30.24362</v>
      </c>
      <c r="H213" s="178">
        <v>79.102159999999998</v>
      </c>
      <c r="I213" s="178">
        <v>77.712199999999996</v>
      </c>
      <c r="J213" s="178">
        <v>1.3899600000000001</v>
      </c>
      <c r="K213" s="178">
        <v>78.514780000000002</v>
      </c>
      <c r="L213" s="178">
        <v>0.53678999999999999</v>
      </c>
      <c r="M213" s="178">
        <v>77.977990000000005</v>
      </c>
    </row>
    <row r="214" spans="1:13" s="179" customFormat="1" ht="14.45" customHeight="1">
      <c r="A214" s="190" t="s">
        <v>1052</v>
      </c>
      <c r="B214" s="180" t="s">
        <v>1307</v>
      </c>
      <c r="C214" s="180" t="s">
        <v>286</v>
      </c>
      <c r="D214" s="177" t="s">
        <v>1</v>
      </c>
      <c r="E214" s="178">
        <v>111.61893000000001</v>
      </c>
      <c r="F214" s="178">
        <v>81.375309999999999</v>
      </c>
      <c r="G214" s="178">
        <v>30.24362</v>
      </c>
      <c r="H214" s="178">
        <v>79.102159999999998</v>
      </c>
      <c r="I214" s="178">
        <v>77.712199999999996</v>
      </c>
      <c r="J214" s="178">
        <v>1.3899600000000001</v>
      </c>
      <c r="K214" s="178">
        <v>78.514780000000002</v>
      </c>
      <c r="L214" s="178">
        <v>0.53678999999999999</v>
      </c>
      <c r="M214" s="178">
        <v>77.977990000000005</v>
      </c>
    </row>
    <row r="215" spans="1:13" s="179" customFormat="1" ht="13.7" customHeight="1">
      <c r="A215" s="177" t="s">
        <v>1054</v>
      </c>
      <c r="B215" s="175" t="s">
        <v>697</v>
      </c>
      <c r="C215" s="176" t="s">
        <v>247</v>
      </c>
      <c r="D215" s="177" t="s">
        <v>1</v>
      </c>
      <c r="E215" s="178">
        <v>0</v>
      </c>
      <c r="F215" s="178">
        <v>0</v>
      </c>
      <c r="G215" s="178">
        <v>0</v>
      </c>
      <c r="H215" s="178">
        <v>0</v>
      </c>
      <c r="I215" s="178">
        <v>0</v>
      </c>
      <c r="J215" s="178">
        <v>0</v>
      </c>
      <c r="K215" s="178">
        <v>302.2</v>
      </c>
      <c r="L215" s="178">
        <v>302.2</v>
      </c>
      <c r="M215" s="178">
        <v>0</v>
      </c>
    </row>
    <row r="216" spans="1:13" s="179" customFormat="1" ht="14.45" customHeight="1">
      <c r="A216" s="190" t="s">
        <v>1055</v>
      </c>
      <c r="B216" s="180" t="s">
        <v>1275</v>
      </c>
      <c r="C216" s="180" t="s">
        <v>246</v>
      </c>
      <c r="D216" s="177" t="s">
        <v>1</v>
      </c>
      <c r="E216" s="178">
        <v>0</v>
      </c>
      <c r="F216" s="178">
        <v>0</v>
      </c>
      <c r="G216" s="178">
        <v>0</v>
      </c>
      <c r="H216" s="178">
        <v>0</v>
      </c>
      <c r="I216" s="178">
        <v>0</v>
      </c>
      <c r="J216" s="178">
        <v>0</v>
      </c>
      <c r="K216" s="178">
        <v>302.2</v>
      </c>
      <c r="L216" s="178">
        <v>302.2</v>
      </c>
      <c r="M216" s="178">
        <v>0</v>
      </c>
    </row>
    <row r="217" spans="1:13" s="179" customFormat="1" ht="20.25" customHeight="1">
      <c r="A217" s="182" t="s">
        <v>1057</v>
      </c>
      <c r="B217" s="181" t="s">
        <v>1276</v>
      </c>
      <c r="C217" s="181" t="s">
        <v>245</v>
      </c>
      <c r="D217" s="182" t="s">
        <v>1</v>
      </c>
      <c r="E217" s="183">
        <v>111.61893000000001</v>
      </c>
      <c r="F217" s="183">
        <v>81.375309999999999</v>
      </c>
      <c r="G217" s="183">
        <v>30.24362</v>
      </c>
      <c r="H217" s="183">
        <v>79.102159999999998</v>
      </c>
      <c r="I217" s="183">
        <v>77.712199999999996</v>
      </c>
      <c r="J217" s="183">
        <v>1.3899600000000001</v>
      </c>
      <c r="K217" s="183">
        <v>380.71478000000002</v>
      </c>
      <c r="L217" s="183">
        <v>302.73678999999998</v>
      </c>
      <c r="M217" s="183">
        <v>77.977990000000005</v>
      </c>
    </row>
    <row r="218" spans="1:13" s="179" customFormat="1" ht="20.25" customHeight="1">
      <c r="A218" s="177" t="s">
        <v>1058</v>
      </c>
      <c r="B218" s="175" t="s">
        <v>701</v>
      </c>
      <c r="C218" s="176" t="s">
        <v>404</v>
      </c>
      <c r="D218" s="177" t="s">
        <v>1</v>
      </c>
      <c r="E218" s="178">
        <v>0</v>
      </c>
      <c r="F218" s="178">
        <v>0</v>
      </c>
      <c r="G218" s="178">
        <v>0</v>
      </c>
      <c r="H218" s="178">
        <v>0</v>
      </c>
      <c r="I218" s="178">
        <v>0</v>
      </c>
      <c r="J218" s="178">
        <v>0</v>
      </c>
      <c r="K218" s="178">
        <v>542228.86106000002</v>
      </c>
      <c r="L218" s="178">
        <v>0</v>
      </c>
      <c r="M218" s="178">
        <v>542228.86106000002</v>
      </c>
    </row>
    <row r="219" spans="1:13" s="179" customFormat="1" ht="20.25" customHeight="1">
      <c r="A219" s="177" t="s">
        <v>1060</v>
      </c>
      <c r="B219" s="175" t="s">
        <v>703</v>
      </c>
      <c r="C219" s="176" t="s">
        <v>405</v>
      </c>
      <c r="D219" s="177" t="s">
        <v>1230</v>
      </c>
      <c r="E219" s="178">
        <v>68322.754499999995</v>
      </c>
      <c r="F219" s="178">
        <v>68322.754499999995</v>
      </c>
      <c r="G219" s="178">
        <v>0</v>
      </c>
      <c r="H219" s="178">
        <v>78878.218999999997</v>
      </c>
      <c r="I219" s="178">
        <v>78878.218999999997</v>
      </c>
      <c r="J219" s="178">
        <v>0</v>
      </c>
      <c r="K219" s="178">
        <v>-542228.86106000002</v>
      </c>
      <c r="L219" s="178">
        <v>-542228.86106000002</v>
      </c>
      <c r="M219" s="178">
        <v>0</v>
      </c>
    </row>
    <row r="220" spans="1:13" s="179" customFormat="1" ht="20.25" customHeight="1">
      <c r="A220" s="190" t="s">
        <v>1068</v>
      </c>
      <c r="B220" s="180" t="s">
        <v>1277</v>
      </c>
      <c r="C220" s="180" t="s">
        <v>404</v>
      </c>
      <c r="D220" s="177" t="s">
        <v>1</v>
      </c>
      <c r="E220" s="178">
        <v>68322.754499999995</v>
      </c>
      <c r="F220" s="178">
        <v>68322.754499999995</v>
      </c>
      <c r="G220" s="178">
        <v>0</v>
      </c>
      <c r="H220" s="178">
        <v>78878.218999999997</v>
      </c>
      <c r="I220" s="178">
        <v>78878.218999999997</v>
      </c>
      <c r="J220" s="178">
        <v>0</v>
      </c>
      <c r="K220" s="178">
        <v>0</v>
      </c>
      <c r="L220" s="178">
        <v>-542228.86106000002</v>
      </c>
      <c r="M220" s="178">
        <v>542228.86106000002</v>
      </c>
    </row>
    <row r="221" spans="1:13" s="179" customFormat="1" ht="20.25" customHeight="1">
      <c r="A221" s="182" t="s">
        <v>1073</v>
      </c>
      <c r="B221" s="181" t="s">
        <v>1278</v>
      </c>
      <c r="C221" s="181" t="s">
        <v>404</v>
      </c>
      <c r="D221" s="182" t="s">
        <v>1</v>
      </c>
      <c r="E221" s="183">
        <v>68322.754499999995</v>
      </c>
      <c r="F221" s="183">
        <v>68322.754499999995</v>
      </c>
      <c r="G221" s="183">
        <v>0</v>
      </c>
      <c r="H221" s="183">
        <v>78878.218999999997</v>
      </c>
      <c r="I221" s="183">
        <v>78878.218999999997</v>
      </c>
      <c r="J221" s="183">
        <v>0</v>
      </c>
      <c r="K221" s="183">
        <v>0</v>
      </c>
      <c r="L221" s="183">
        <v>-542228.86106000002</v>
      </c>
      <c r="M221" s="183">
        <v>542228.86106000002</v>
      </c>
    </row>
    <row r="222" spans="1:13" s="179" customFormat="1" ht="20.25" customHeight="1">
      <c r="A222" s="177" t="s">
        <v>1078</v>
      </c>
      <c r="B222" s="191" t="s">
        <v>1279</v>
      </c>
      <c r="C222" s="191" t="s">
        <v>434</v>
      </c>
      <c r="D222" s="192" t="s">
        <v>1</v>
      </c>
      <c r="E222" s="188">
        <v>125510.32751</v>
      </c>
      <c r="F222" s="188">
        <v>100741.93988999999</v>
      </c>
      <c r="G222" s="188">
        <v>24768.387620000001</v>
      </c>
      <c r="H222" s="188">
        <v>136269.94884</v>
      </c>
      <c r="I222" s="188">
        <v>111530.41488</v>
      </c>
      <c r="J222" s="188">
        <v>24739.533960000001</v>
      </c>
      <c r="K222" s="188">
        <v>5232.4934800000001</v>
      </c>
      <c r="L222" s="188">
        <v>-537074.34557</v>
      </c>
      <c r="M222" s="188">
        <v>542306.83904999995</v>
      </c>
    </row>
    <row r="223" spans="1:13" s="179" customFormat="1" ht="14.45" customHeight="1">
      <c r="A223" s="177" t="s">
        <v>1081</v>
      </c>
      <c r="B223" s="291" t="s">
        <v>1308</v>
      </c>
      <c r="C223" s="292"/>
      <c r="D223" s="173" t="s">
        <v>1</v>
      </c>
      <c r="E223" s="186">
        <v>1030139.06534</v>
      </c>
      <c r="F223" s="186">
        <v>913376.11213999998</v>
      </c>
      <c r="G223" s="186">
        <v>116762.9532</v>
      </c>
      <c r="H223" s="186">
        <v>1034313.1691300001</v>
      </c>
      <c r="I223" s="186">
        <v>918981.22216999996</v>
      </c>
      <c r="J223" s="186">
        <v>115331.94696</v>
      </c>
      <c r="K223" s="186">
        <v>140411.96257</v>
      </c>
      <c r="L223" s="186">
        <v>-476571.61800999998</v>
      </c>
      <c r="M223" s="186">
        <v>616983.58057999995</v>
      </c>
    </row>
    <row r="224" spans="1:13" s="179" customFormat="1" ht="13.7" customHeight="1">
      <c r="A224" s="293" t="s">
        <v>1309</v>
      </c>
      <c r="B224" s="293"/>
      <c r="C224" s="293"/>
      <c r="D224" s="187"/>
      <c r="E224" s="188"/>
      <c r="F224" s="188"/>
      <c r="G224" s="188"/>
      <c r="H224" s="188"/>
      <c r="I224" s="188"/>
      <c r="J224" s="188"/>
      <c r="K224" s="188"/>
      <c r="L224" s="188"/>
      <c r="M224" s="188"/>
    </row>
    <row r="225" spans="1:13" s="179" customFormat="1" ht="13.7" customHeight="1">
      <c r="A225" s="294" t="s">
        <v>1310</v>
      </c>
      <c r="B225" s="294"/>
      <c r="C225" s="294"/>
      <c r="D225" s="184"/>
      <c r="E225" s="185"/>
      <c r="F225" s="185"/>
      <c r="G225" s="185"/>
      <c r="H225" s="185"/>
      <c r="I225" s="185"/>
      <c r="J225" s="185"/>
      <c r="K225" s="185"/>
      <c r="L225" s="185"/>
      <c r="M225" s="185"/>
    </row>
    <row r="226" spans="1:13" s="179" customFormat="1" ht="13.7" customHeight="1">
      <c r="A226" s="177" t="s">
        <v>1083</v>
      </c>
      <c r="B226" s="175" t="s">
        <v>839</v>
      </c>
      <c r="C226" s="176" t="s">
        <v>287</v>
      </c>
      <c r="D226" s="177" t="s">
        <v>1</v>
      </c>
      <c r="E226" s="178">
        <v>0</v>
      </c>
      <c r="F226" s="178">
        <v>0</v>
      </c>
      <c r="G226" s="178">
        <v>0</v>
      </c>
      <c r="H226" s="178">
        <v>0</v>
      </c>
      <c r="I226" s="178">
        <v>0</v>
      </c>
      <c r="J226" s="178">
        <v>0</v>
      </c>
      <c r="K226" s="178">
        <v>1500000</v>
      </c>
      <c r="L226" s="178">
        <v>1500000</v>
      </c>
      <c r="M226" s="178">
        <v>0</v>
      </c>
    </row>
    <row r="227" spans="1:13" s="179" customFormat="1" ht="14.45" customHeight="1">
      <c r="A227" s="190" t="s">
        <v>1085</v>
      </c>
      <c r="B227" s="180" t="s">
        <v>1311</v>
      </c>
      <c r="C227" s="180" t="s">
        <v>15</v>
      </c>
      <c r="D227" s="177" t="s">
        <v>1</v>
      </c>
      <c r="E227" s="178">
        <v>0</v>
      </c>
      <c r="F227" s="178">
        <v>0</v>
      </c>
      <c r="G227" s="178">
        <v>0</v>
      </c>
      <c r="H227" s="178">
        <v>0</v>
      </c>
      <c r="I227" s="178">
        <v>0</v>
      </c>
      <c r="J227" s="178">
        <v>0</v>
      </c>
      <c r="K227" s="178">
        <v>1500000</v>
      </c>
      <c r="L227" s="178">
        <v>1500000</v>
      </c>
      <c r="M227" s="178">
        <v>0</v>
      </c>
    </row>
    <row r="228" spans="1:13" s="179" customFormat="1" ht="13.7" customHeight="1">
      <c r="A228" s="177" t="s">
        <v>1089</v>
      </c>
      <c r="B228" s="175" t="s">
        <v>842</v>
      </c>
      <c r="C228" s="176" t="s">
        <v>289</v>
      </c>
      <c r="D228" s="177" t="s">
        <v>1</v>
      </c>
      <c r="E228" s="178">
        <v>0</v>
      </c>
      <c r="F228" s="178">
        <v>0</v>
      </c>
      <c r="G228" s="178">
        <v>0</v>
      </c>
      <c r="H228" s="178">
        <v>0</v>
      </c>
      <c r="I228" s="178">
        <v>0</v>
      </c>
      <c r="J228" s="178">
        <v>0</v>
      </c>
      <c r="K228" s="178">
        <v>3.2749999999999999</v>
      </c>
      <c r="L228" s="178">
        <v>3.2749999999999999</v>
      </c>
      <c r="M228" s="178">
        <v>0</v>
      </c>
    </row>
    <row r="229" spans="1:13" s="179" customFormat="1" ht="14.45" customHeight="1">
      <c r="A229" s="190" t="s">
        <v>1092</v>
      </c>
      <c r="B229" s="180" t="s">
        <v>1312</v>
      </c>
      <c r="C229" s="180" t="s">
        <v>288</v>
      </c>
      <c r="D229" s="177" t="s">
        <v>1</v>
      </c>
      <c r="E229" s="178">
        <v>0</v>
      </c>
      <c r="F229" s="178">
        <v>0</v>
      </c>
      <c r="G229" s="178">
        <v>0</v>
      </c>
      <c r="H229" s="178">
        <v>0</v>
      </c>
      <c r="I229" s="178">
        <v>0</v>
      </c>
      <c r="J229" s="178">
        <v>0</v>
      </c>
      <c r="K229" s="178">
        <v>3.2749999999999999</v>
      </c>
      <c r="L229" s="178">
        <v>3.2749999999999999</v>
      </c>
      <c r="M229" s="178">
        <v>0</v>
      </c>
    </row>
    <row r="230" spans="1:13" s="179" customFormat="1" ht="13.7" customHeight="1">
      <c r="A230" s="177" t="s">
        <v>1094</v>
      </c>
      <c r="B230" s="175" t="s">
        <v>845</v>
      </c>
      <c r="C230" s="176" t="s">
        <v>290</v>
      </c>
      <c r="D230" s="177" t="s">
        <v>1230</v>
      </c>
      <c r="E230" s="178">
        <v>113470.22482</v>
      </c>
      <c r="F230" s="178">
        <v>113470.22482</v>
      </c>
      <c r="G230" s="178">
        <v>0</v>
      </c>
      <c r="H230" s="178">
        <v>0</v>
      </c>
      <c r="I230" s="178">
        <v>0</v>
      </c>
      <c r="J230" s="178">
        <v>0</v>
      </c>
      <c r="K230" s="178">
        <v>-1149385.6629600001</v>
      </c>
      <c r="L230" s="178">
        <v>-1149385.6629600001</v>
      </c>
      <c r="M230" s="178">
        <v>0</v>
      </c>
    </row>
    <row r="231" spans="1:13" s="179" customFormat="1" ht="14.45" customHeight="1">
      <c r="A231" s="190" t="s">
        <v>1096</v>
      </c>
      <c r="B231" s="180" t="s">
        <v>1313</v>
      </c>
      <c r="C231" s="180" t="s">
        <v>16</v>
      </c>
      <c r="D231" s="177" t="s">
        <v>1</v>
      </c>
      <c r="E231" s="178">
        <v>113470.22482</v>
      </c>
      <c r="F231" s="178">
        <v>113470.22482</v>
      </c>
      <c r="G231" s="178">
        <v>0</v>
      </c>
      <c r="H231" s="178">
        <v>0</v>
      </c>
      <c r="I231" s="178">
        <v>0</v>
      </c>
      <c r="J231" s="178">
        <v>0</v>
      </c>
      <c r="K231" s="178">
        <v>-1149385.6629600001</v>
      </c>
      <c r="L231" s="178">
        <v>-1149385.6629600001</v>
      </c>
      <c r="M231" s="178">
        <v>0</v>
      </c>
    </row>
    <row r="232" spans="1:13" s="179" customFormat="1" ht="13.7" customHeight="1">
      <c r="A232" s="177" t="s">
        <v>1100</v>
      </c>
      <c r="B232" s="175" t="s">
        <v>848</v>
      </c>
      <c r="C232" s="176" t="s">
        <v>495</v>
      </c>
      <c r="D232" s="177" t="s">
        <v>1230</v>
      </c>
      <c r="E232" s="178">
        <v>0</v>
      </c>
      <c r="F232" s="178">
        <v>0</v>
      </c>
      <c r="G232" s="178">
        <v>0</v>
      </c>
      <c r="H232" s="178">
        <v>113470.22482</v>
      </c>
      <c r="I232" s="178">
        <v>113470.22482</v>
      </c>
      <c r="J232" s="178">
        <v>0</v>
      </c>
      <c r="K232" s="178">
        <v>0</v>
      </c>
      <c r="L232" s="178">
        <v>0</v>
      </c>
      <c r="M232" s="178">
        <v>0</v>
      </c>
    </row>
    <row r="233" spans="1:13" s="179" customFormat="1" ht="14.45" customHeight="1">
      <c r="A233" s="190" t="s">
        <v>1103</v>
      </c>
      <c r="B233" s="180" t="s">
        <v>1314</v>
      </c>
      <c r="C233" s="180" t="s">
        <v>291</v>
      </c>
      <c r="D233" s="177" t="s">
        <v>1</v>
      </c>
      <c r="E233" s="178">
        <v>0</v>
      </c>
      <c r="F233" s="178">
        <v>0</v>
      </c>
      <c r="G233" s="178">
        <v>0</v>
      </c>
      <c r="H233" s="178">
        <v>113470.22482</v>
      </c>
      <c r="I233" s="178">
        <v>113470.22482</v>
      </c>
      <c r="J233" s="178">
        <v>0</v>
      </c>
      <c r="K233" s="178">
        <v>0</v>
      </c>
      <c r="L233" s="178">
        <v>0</v>
      </c>
      <c r="M233" s="178">
        <v>0</v>
      </c>
    </row>
    <row r="234" spans="1:13" s="179" customFormat="1" ht="14.45" customHeight="1">
      <c r="A234" s="182" t="s">
        <v>1105</v>
      </c>
      <c r="B234" s="181" t="s">
        <v>1315</v>
      </c>
      <c r="C234" s="181" t="s">
        <v>14</v>
      </c>
      <c r="D234" s="182" t="s">
        <v>1</v>
      </c>
      <c r="E234" s="183">
        <v>113470.22482</v>
      </c>
      <c r="F234" s="183">
        <v>113470.22482</v>
      </c>
      <c r="G234" s="183">
        <v>0</v>
      </c>
      <c r="H234" s="183">
        <v>113470.22482</v>
      </c>
      <c r="I234" s="183">
        <v>113470.22482</v>
      </c>
      <c r="J234" s="183">
        <v>0</v>
      </c>
      <c r="K234" s="183">
        <v>350617.61203999998</v>
      </c>
      <c r="L234" s="183">
        <v>350617.61203999998</v>
      </c>
      <c r="M234" s="183">
        <v>0</v>
      </c>
    </row>
    <row r="235" spans="1:13" s="179" customFormat="1" ht="13.7" customHeight="1">
      <c r="A235" s="177" t="s">
        <v>1107</v>
      </c>
      <c r="B235" s="175" t="s">
        <v>852</v>
      </c>
      <c r="C235" s="176" t="s">
        <v>486</v>
      </c>
      <c r="D235" s="177" t="s">
        <v>1</v>
      </c>
      <c r="E235" s="178">
        <v>0</v>
      </c>
      <c r="F235" s="178">
        <v>0</v>
      </c>
      <c r="G235" s="178">
        <v>0</v>
      </c>
      <c r="H235" s="178">
        <v>0</v>
      </c>
      <c r="I235" s="178">
        <v>0</v>
      </c>
      <c r="J235" s="178">
        <v>0</v>
      </c>
      <c r="K235" s="178">
        <v>15.046530000000001</v>
      </c>
      <c r="L235" s="178">
        <v>15.046530000000001</v>
      </c>
      <c r="M235" s="178">
        <v>0</v>
      </c>
    </row>
    <row r="236" spans="1:13" s="179" customFormat="1" ht="29.85" customHeight="1">
      <c r="A236" s="177" t="s">
        <v>1110</v>
      </c>
      <c r="B236" s="175" t="s">
        <v>854</v>
      </c>
      <c r="C236" s="176" t="s">
        <v>292</v>
      </c>
      <c r="D236" s="177" t="s">
        <v>1230</v>
      </c>
      <c r="E236" s="178">
        <v>2639.5581999999999</v>
      </c>
      <c r="F236" s="178">
        <v>2639.5581999999999</v>
      </c>
      <c r="G236" s="178">
        <v>0</v>
      </c>
      <c r="H236" s="178">
        <v>4099.6058999999996</v>
      </c>
      <c r="I236" s="178">
        <v>4099.6058999999996</v>
      </c>
      <c r="J236" s="178">
        <v>0</v>
      </c>
      <c r="K236" s="178">
        <v>0</v>
      </c>
      <c r="L236" s="178">
        <v>0</v>
      </c>
      <c r="M236" s="178">
        <v>0</v>
      </c>
    </row>
    <row r="237" spans="1:13" s="179" customFormat="1" ht="29.85" customHeight="1">
      <c r="A237" s="177" t="s">
        <v>1112</v>
      </c>
      <c r="B237" s="175" t="s">
        <v>854</v>
      </c>
      <c r="C237" s="176" t="s">
        <v>292</v>
      </c>
      <c r="D237" s="177" t="s">
        <v>1</v>
      </c>
      <c r="E237" s="178">
        <v>0</v>
      </c>
      <c r="F237" s="178">
        <v>0</v>
      </c>
      <c r="G237" s="178">
        <v>0</v>
      </c>
      <c r="H237" s="178">
        <v>0</v>
      </c>
      <c r="I237" s="178">
        <v>0</v>
      </c>
      <c r="J237" s="178">
        <v>0</v>
      </c>
      <c r="K237" s="178">
        <v>3712.6501499999999</v>
      </c>
      <c r="L237" s="178">
        <v>3712.6501499999999</v>
      </c>
      <c r="M237" s="178">
        <v>0</v>
      </c>
    </row>
    <row r="238" spans="1:13" s="179" customFormat="1" ht="14.45" customHeight="1">
      <c r="A238" s="190" t="s">
        <v>1115</v>
      </c>
      <c r="B238" s="180" t="s">
        <v>1316</v>
      </c>
      <c r="C238" s="180" t="s">
        <v>17</v>
      </c>
      <c r="D238" s="177" t="s">
        <v>1</v>
      </c>
      <c r="E238" s="178">
        <v>2639.5581999999999</v>
      </c>
      <c r="F238" s="178">
        <v>2639.5581999999999</v>
      </c>
      <c r="G238" s="178">
        <v>0</v>
      </c>
      <c r="H238" s="178">
        <v>4099.6058999999996</v>
      </c>
      <c r="I238" s="178">
        <v>4099.6058999999996</v>
      </c>
      <c r="J238" s="178">
        <v>0</v>
      </c>
      <c r="K238" s="178">
        <v>3727.69668</v>
      </c>
      <c r="L238" s="178">
        <v>3727.69668</v>
      </c>
      <c r="M238" s="178">
        <v>0</v>
      </c>
    </row>
    <row r="239" spans="1:13" s="179" customFormat="1" ht="14.45" customHeight="1">
      <c r="A239" s="182" t="s">
        <v>1117</v>
      </c>
      <c r="B239" s="181" t="s">
        <v>1317</v>
      </c>
      <c r="C239" s="181" t="s">
        <v>17</v>
      </c>
      <c r="D239" s="182" t="s">
        <v>1</v>
      </c>
      <c r="E239" s="183">
        <v>2639.5581999999999</v>
      </c>
      <c r="F239" s="183">
        <v>2639.5581999999999</v>
      </c>
      <c r="G239" s="183">
        <v>0</v>
      </c>
      <c r="H239" s="183">
        <v>4099.6058999999996</v>
      </c>
      <c r="I239" s="183">
        <v>4099.6058999999996</v>
      </c>
      <c r="J239" s="183">
        <v>0</v>
      </c>
      <c r="K239" s="183">
        <v>3727.69668</v>
      </c>
      <c r="L239" s="183">
        <v>3727.69668</v>
      </c>
      <c r="M239" s="183">
        <v>0</v>
      </c>
    </row>
    <row r="240" spans="1:13" s="179" customFormat="1" ht="13.7" customHeight="1">
      <c r="A240" s="177" t="s">
        <v>1123</v>
      </c>
      <c r="B240" s="175" t="s">
        <v>858</v>
      </c>
      <c r="C240" s="176" t="s">
        <v>423</v>
      </c>
      <c r="D240" s="177" t="s">
        <v>1</v>
      </c>
      <c r="E240" s="178">
        <v>0</v>
      </c>
      <c r="F240" s="178">
        <v>0</v>
      </c>
      <c r="G240" s="178">
        <v>0</v>
      </c>
      <c r="H240" s="178">
        <v>0</v>
      </c>
      <c r="I240" s="178">
        <v>0</v>
      </c>
      <c r="J240" s="178">
        <v>0</v>
      </c>
      <c r="K240" s="178">
        <v>3011.2504199999998</v>
      </c>
      <c r="L240" s="178">
        <v>3011.2504199999998</v>
      </c>
      <c r="M240" s="178">
        <v>0</v>
      </c>
    </row>
    <row r="241" spans="1:13" s="179" customFormat="1" ht="14.45" customHeight="1">
      <c r="A241" s="190" t="s">
        <v>1126</v>
      </c>
      <c r="B241" s="180" t="s">
        <v>1318</v>
      </c>
      <c r="C241" s="180" t="s">
        <v>860</v>
      </c>
      <c r="D241" s="177" t="s">
        <v>1</v>
      </c>
      <c r="E241" s="178">
        <v>0</v>
      </c>
      <c r="F241" s="178">
        <v>0</v>
      </c>
      <c r="G241" s="178">
        <v>0</v>
      </c>
      <c r="H241" s="178">
        <v>0</v>
      </c>
      <c r="I241" s="178">
        <v>0</v>
      </c>
      <c r="J241" s="178">
        <v>0</v>
      </c>
      <c r="K241" s="178">
        <v>3011.2504199999998</v>
      </c>
      <c r="L241" s="178">
        <v>3011.2504199999998</v>
      </c>
      <c r="M241" s="178">
        <v>0</v>
      </c>
    </row>
    <row r="242" spans="1:13" s="179" customFormat="1" ht="20.25" customHeight="1">
      <c r="A242" s="182" t="s">
        <v>1129</v>
      </c>
      <c r="B242" s="181" t="s">
        <v>1319</v>
      </c>
      <c r="C242" s="181" t="s">
        <v>1320</v>
      </c>
      <c r="D242" s="182" t="s">
        <v>1</v>
      </c>
      <c r="E242" s="183">
        <v>0</v>
      </c>
      <c r="F242" s="183">
        <v>0</v>
      </c>
      <c r="G242" s="183">
        <v>0</v>
      </c>
      <c r="H242" s="183">
        <v>0</v>
      </c>
      <c r="I242" s="183">
        <v>0</v>
      </c>
      <c r="J242" s="183">
        <v>0</v>
      </c>
      <c r="K242" s="183">
        <v>3011.2504199999998</v>
      </c>
      <c r="L242" s="183">
        <v>3011.2504199999998</v>
      </c>
      <c r="M242" s="183">
        <v>0</v>
      </c>
    </row>
    <row r="243" spans="1:13" s="179" customFormat="1" ht="14.45" customHeight="1">
      <c r="A243" s="177" t="s">
        <v>1137</v>
      </c>
      <c r="B243" s="191" t="s">
        <v>1321</v>
      </c>
      <c r="C243" s="191" t="s">
        <v>1322</v>
      </c>
      <c r="D243" s="192" t="s">
        <v>1</v>
      </c>
      <c r="E243" s="188">
        <v>116109.78302</v>
      </c>
      <c r="F243" s="188">
        <v>116109.78302</v>
      </c>
      <c r="G243" s="188">
        <v>0</v>
      </c>
      <c r="H243" s="188">
        <v>117569.83072</v>
      </c>
      <c r="I243" s="188">
        <v>117569.83072</v>
      </c>
      <c r="J243" s="188">
        <v>0</v>
      </c>
      <c r="K243" s="188">
        <v>357356.55914000003</v>
      </c>
      <c r="L243" s="188">
        <v>357356.55914000003</v>
      </c>
      <c r="M243" s="188">
        <v>0</v>
      </c>
    </row>
    <row r="244" spans="1:13" s="179" customFormat="1" ht="14.45" customHeight="1">
      <c r="A244" s="177" t="s">
        <v>1142</v>
      </c>
      <c r="B244" s="291" t="s">
        <v>1323</v>
      </c>
      <c r="C244" s="292"/>
      <c r="D244" s="173" t="s">
        <v>1</v>
      </c>
      <c r="E244" s="186">
        <v>116109.78302</v>
      </c>
      <c r="F244" s="186">
        <v>116109.78302</v>
      </c>
      <c r="G244" s="186">
        <v>0</v>
      </c>
      <c r="H244" s="186">
        <v>117569.83072</v>
      </c>
      <c r="I244" s="186">
        <v>117569.83072</v>
      </c>
      <c r="J244" s="186">
        <v>0</v>
      </c>
      <c r="K244" s="186">
        <v>357356.55914000003</v>
      </c>
      <c r="L244" s="186">
        <v>357356.55914000003</v>
      </c>
      <c r="M244" s="186">
        <v>0</v>
      </c>
    </row>
    <row r="245" spans="1:13" s="179" customFormat="1" ht="14.45" customHeight="1">
      <c r="A245" s="177" t="s">
        <v>1146</v>
      </c>
      <c r="B245" s="291" t="s">
        <v>1324</v>
      </c>
      <c r="C245" s="292"/>
      <c r="D245" s="173" t="s">
        <v>1</v>
      </c>
      <c r="E245" s="186">
        <v>1146248.8483599999</v>
      </c>
      <c r="F245" s="186">
        <v>1029485.89516</v>
      </c>
      <c r="G245" s="186">
        <v>116762.9532</v>
      </c>
      <c r="H245" s="186">
        <v>1151882.99985</v>
      </c>
      <c r="I245" s="186">
        <v>1036551.05289</v>
      </c>
      <c r="J245" s="186">
        <v>115331.94696</v>
      </c>
      <c r="K245" s="186">
        <v>497768.52171</v>
      </c>
      <c r="L245" s="186">
        <v>-119215.05886999999</v>
      </c>
      <c r="M245" s="186">
        <v>616983.58057999995</v>
      </c>
    </row>
    <row r="246" spans="1:13" s="179" customFormat="1" ht="13.7" customHeight="1">
      <c r="A246" s="263" t="s">
        <v>1325</v>
      </c>
      <c r="B246" s="263"/>
      <c r="C246" s="263"/>
      <c r="D246" s="131"/>
      <c r="E246" s="189"/>
      <c r="F246" s="189"/>
      <c r="G246" s="189"/>
      <c r="H246" s="189"/>
      <c r="I246" s="189"/>
      <c r="J246" s="189"/>
      <c r="K246" s="189"/>
      <c r="L246" s="189"/>
      <c r="M246" s="189"/>
    </row>
    <row r="247" spans="1:13" s="179" customFormat="1" ht="15.75" customHeight="1">
      <c r="A247" s="256" t="s">
        <v>1326</v>
      </c>
      <c r="B247" s="256"/>
      <c r="C247" s="256"/>
      <c r="D247" s="118"/>
      <c r="E247" s="186"/>
      <c r="F247" s="186"/>
      <c r="G247" s="186"/>
      <c r="H247" s="186"/>
      <c r="I247" s="186"/>
      <c r="J247" s="186"/>
      <c r="K247" s="186"/>
      <c r="L247" s="186"/>
      <c r="M247" s="186"/>
    </row>
    <row r="248" spans="1:13" s="179" customFormat="1" ht="15.75" customHeight="1">
      <c r="A248" s="294" t="s">
        <v>1327</v>
      </c>
      <c r="B248" s="294"/>
      <c r="C248" s="294"/>
      <c r="D248" s="184"/>
      <c r="E248" s="185"/>
      <c r="F248" s="185"/>
      <c r="G248" s="185"/>
      <c r="H248" s="185"/>
      <c r="I248" s="185"/>
      <c r="J248" s="185"/>
      <c r="K248" s="185"/>
      <c r="L248" s="185"/>
      <c r="M248" s="185"/>
    </row>
    <row r="249" spans="1:13" s="179" customFormat="1" ht="29.85" customHeight="1">
      <c r="A249" s="177" t="s">
        <v>1150</v>
      </c>
      <c r="B249" s="175" t="s">
        <v>1210</v>
      </c>
      <c r="C249" s="176" t="s">
        <v>1211</v>
      </c>
      <c r="D249" s="177" t="s">
        <v>1</v>
      </c>
      <c r="E249" s="178">
        <v>0</v>
      </c>
      <c r="F249" s="178">
        <v>0</v>
      </c>
      <c r="G249" s="178">
        <v>0</v>
      </c>
      <c r="H249" s="178">
        <v>0</v>
      </c>
      <c r="I249" s="178">
        <v>0</v>
      </c>
      <c r="J249" s="178">
        <v>0</v>
      </c>
      <c r="K249" s="178">
        <v>6.1990000000000003E-2</v>
      </c>
      <c r="L249" s="178">
        <v>6.1990000000000003E-2</v>
      </c>
      <c r="M249" s="178">
        <v>0</v>
      </c>
    </row>
    <row r="250" spans="1:13" s="179" customFormat="1" ht="29.85" customHeight="1">
      <c r="A250" s="177" t="s">
        <v>1154</v>
      </c>
      <c r="B250" s="175" t="s">
        <v>868</v>
      </c>
      <c r="C250" s="176" t="s">
        <v>293</v>
      </c>
      <c r="D250" s="177" t="s">
        <v>1230</v>
      </c>
      <c r="E250" s="178">
        <v>0</v>
      </c>
      <c r="F250" s="178">
        <v>0</v>
      </c>
      <c r="G250" s="178">
        <v>0</v>
      </c>
      <c r="H250" s="178">
        <v>0.22090000000000001</v>
      </c>
      <c r="I250" s="178">
        <v>0.22090000000000001</v>
      </c>
      <c r="J250" s="178">
        <v>0</v>
      </c>
      <c r="K250" s="178">
        <v>0</v>
      </c>
      <c r="L250" s="178">
        <v>0</v>
      </c>
      <c r="M250" s="178">
        <v>0</v>
      </c>
    </row>
    <row r="251" spans="1:13" s="179" customFormat="1" ht="29.85" customHeight="1">
      <c r="A251" s="177" t="s">
        <v>1155</v>
      </c>
      <c r="B251" s="175" t="s">
        <v>868</v>
      </c>
      <c r="C251" s="176" t="s">
        <v>293</v>
      </c>
      <c r="D251" s="177" t="s">
        <v>1</v>
      </c>
      <c r="E251" s="178">
        <v>0</v>
      </c>
      <c r="F251" s="178">
        <v>0</v>
      </c>
      <c r="G251" s="178">
        <v>0</v>
      </c>
      <c r="H251" s="178">
        <v>0</v>
      </c>
      <c r="I251" s="178">
        <v>0</v>
      </c>
      <c r="J251" s="178">
        <v>0</v>
      </c>
      <c r="K251" s="178">
        <v>2.6726800000000002</v>
      </c>
      <c r="L251" s="178">
        <v>2.6726800000000002</v>
      </c>
      <c r="M251" s="178">
        <v>0</v>
      </c>
    </row>
    <row r="252" spans="1:13" s="179" customFormat="1" ht="29.85" customHeight="1">
      <c r="A252" s="177" t="s">
        <v>1177</v>
      </c>
      <c r="B252" s="175" t="s">
        <v>871</v>
      </c>
      <c r="C252" s="176" t="s">
        <v>294</v>
      </c>
      <c r="D252" s="177" t="s">
        <v>1230</v>
      </c>
      <c r="E252" s="178">
        <v>0</v>
      </c>
      <c r="F252" s="178">
        <v>0</v>
      </c>
      <c r="G252" s="178">
        <v>0</v>
      </c>
      <c r="H252" s="178">
        <v>9.25075</v>
      </c>
      <c r="I252" s="178">
        <v>9.25075</v>
      </c>
      <c r="J252" s="178">
        <v>0</v>
      </c>
      <c r="K252" s="178">
        <v>0</v>
      </c>
      <c r="L252" s="178">
        <v>0</v>
      </c>
      <c r="M252" s="178">
        <v>0</v>
      </c>
    </row>
    <row r="253" spans="1:13" s="179" customFormat="1" ht="29.85" customHeight="1">
      <c r="A253" s="177" t="s">
        <v>1178</v>
      </c>
      <c r="B253" s="175" t="s">
        <v>871</v>
      </c>
      <c r="C253" s="176" t="s">
        <v>294</v>
      </c>
      <c r="D253" s="177" t="s">
        <v>1</v>
      </c>
      <c r="E253" s="178">
        <v>0</v>
      </c>
      <c r="F253" s="178">
        <v>0</v>
      </c>
      <c r="G253" s="178">
        <v>0</v>
      </c>
      <c r="H253" s="178">
        <v>0</v>
      </c>
      <c r="I253" s="178">
        <v>0</v>
      </c>
      <c r="J253" s="178">
        <v>0</v>
      </c>
      <c r="K253" s="178">
        <v>266.96382</v>
      </c>
      <c r="L253" s="178">
        <v>266.96382</v>
      </c>
      <c r="M253" s="178">
        <v>0</v>
      </c>
    </row>
    <row r="254" spans="1:13" s="179" customFormat="1" ht="29.85" customHeight="1">
      <c r="A254" s="177" t="s">
        <v>1179</v>
      </c>
      <c r="B254" s="175" t="s">
        <v>874</v>
      </c>
      <c r="C254" s="176" t="s">
        <v>295</v>
      </c>
      <c r="D254" s="177" t="s">
        <v>1230</v>
      </c>
      <c r="E254" s="178">
        <v>0</v>
      </c>
      <c r="F254" s="178">
        <v>0</v>
      </c>
      <c r="G254" s="178">
        <v>0</v>
      </c>
      <c r="H254" s="178">
        <v>166.79317</v>
      </c>
      <c r="I254" s="178">
        <v>166.79317</v>
      </c>
      <c r="J254" s="178">
        <v>0</v>
      </c>
      <c r="K254" s="178">
        <v>0</v>
      </c>
      <c r="L254" s="178">
        <v>0</v>
      </c>
      <c r="M254" s="178">
        <v>0</v>
      </c>
    </row>
    <row r="255" spans="1:13" s="179" customFormat="1" ht="29.85" customHeight="1">
      <c r="A255" s="177" t="s">
        <v>1180</v>
      </c>
      <c r="B255" s="175" t="s">
        <v>874</v>
      </c>
      <c r="C255" s="176" t="s">
        <v>295</v>
      </c>
      <c r="D255" s="177" t="s">
        <v>1</v>
      </c>
      <c r="E255" s="178">
        <v>0</v>
      </c>
      <c r="F255" s="178">
        <v>0</v>
      </c>
      <c r="G255" s="178">
        <v>0</v>
      </c>
      <c r="H255" s="178">
        <v>0</v>
      </c>
      <c r="I255" s="178">
        <v>0</v>
      </c>
      <c r="J255" s="178">
        <v>0</v>
      </c>
      <c r="K255" s="178">
        <v>1493.2321899999999</v>
      </c>
      <c r="L255" s="178">
        <v>1493.2321899999999</v>
      </c>
      <c r="M255" s="178">
        <v>0</v>
      </c>
    </row>
    <row r="256" spans="1:13" s="179" customFormat="1" ht="20.25" customHeight="1">
      <c r="A256" s="190" t="s">
        <v>1181</v>
      </c>
      <c r="B256" s="180" t="s">
        <v>1328</v>
      </c>
      <c r="C256" s="180" t="s">
        <v>19</v>
      </c>
      <c r="D256" s="177" t="s">
        <v>1</v>
      </c>
      <c r="E256" s="178">
        <v>0</v>
      </c>
      <c r="F256" s="178">
        <v>0</v>
      </c>
      <c r="G256" s="178">
        <v>0</v>
      </c>
      <c r="H256" s="178">
        <v>176.26481999999999</v>
      </c>
      <c r="I256" s="178">
        <v>176.26481999999999</v>
      </c>
      <c r="J256" s="178">
        <v>0</v>
      </c>
      <c r="K256" s="178">
        <v>1762.9306799999999</v>
      </c>
      <c r="L256" s="178">
        <v>1762.9306799999999</v>
      </c>
      <c r="M256" s="178">
        <v>0</v>
      </c>
    </row>
    <row r="257" spans="1:13" s="179" customFormat="1" ht="29.85" customHeight="1">
      <c r="A257" s="177" t="s">
        <v>1189</v>
      </c>
      <c r="B257" s="175" t="s">
        <v>878</v>
      </c>
      <c r="C257" s="176" t="s">
        <v>297</v>
      </c>
      <c r="D257" s="177" t="s">
        <v>1230</v>
      </c>
      <c r="E257" s="178">
        <v>0.1114</v>
      </c>
      <c r="F257" s="178">
        <v>0.1114</v>
      </c>
      <c r="G257" s="178">
        <v>0</v>
      </c>
      <c r="H257" s="178">
        <v>0.16003999999999999</v>
      </c>
      <c r="I257" s="178">
        <v>0.16003999999999999</v>
      </c>
      <c r="J257" s="178">
        <v>0</v>
      </c>
      <c r="K257" s="178">
        <v>0</v>
      </c>
      <c r="L257" s="178">
        <v>0</v>
      </c>
      <c r="M257" s="178">
        <v>0</v>
      </c>
    </row>
    <row r="258" spans="1:13" s="179" customFormat="1" ht="29.85" customHeight="1">
      <c r="A258" s="177" t="s">
        <v>1192</v>
      </c>
      <c r="B258" s="175" t="s">
        <v>878</v>
      </c>
      <c r="C258" s="176" t="s">
        <v>297</v>
      </c>
      <c r="D258" s="177" t="s">
        <v>1</v>
      </c>
      <c r="E258" s="178">
        <v>0</v>
      </c>
      <c r="F258" s="178">
        <v>0</v>
      </c>
      <c r="G258" s="178">
        <v>0</v>
      </c>
      <c r="H258" s="178">
        <v>0</v>
      </c>
      <c r="I258" s="178">
        <v>0</v>
      </c>
      <c r="J258" s="178">
        <v>0</v>
      </c>
      <c r="K258" s="178">
        <v>85.219300000000004</v>
      </c>
      <c r="L258" s="178">
        <v>85.219300000000004</v>
      </c>
      <c r="M258" s="178">
        <v>0</v>
      </c>
    </row>
    <row r="259" spans="1:13" s="179" customFormat="1" ht="29.85" customHeight="1">
      <c r="A259" s="177" t="s">
        <v>1193</v>
      </c>
      <c r="B259" s="175" t="s">
        <v>881</v>
      </c>
      <c r="C259" s="176" t="s">
        <v>298</v>
      </c>
      <c r="D259" s="177" t="s">
        <v>1230</v>
      </c>
      <c r="E259" s="178">
        <v>0.30581000000000003</v>
      </c>
      <c r="F259" s="178">
        <v>0.30581000000000003</v>
      </c>
      <c r="G259" s="178">
        <v>0</v>
      </c>
      <c r="H259" s="178">
        <v>21.741759999999999</v>
      </c>
      <c r="I259" s="178">
        <v>21.741759999999999</v>
      </c>
      <c r="J259" s="178">
        <v>0</v>
      </c>
      <c r="K259" s="178">
        <v>-3.2000000000000003E-4</v>
      </c>
      <c r="L259" s="178">
        <v>-3.2000000000000003E-4</v>
      </c>
      <c r="M259" s="178">
        <v>0</v>
      </c>
    </row>
    <row r="260" spans="1:13" s="179" customFormat="1" ht="29.85" customHeight="1">
      <c r="A260" s="177" t="s">
        <v>1194</v>
      </c>
      <c r="B260" s="175" t="s">
        <v>881</v>
      </c>
      <c r="C260" s="176" t="s">
        <v>298</v>
      </c>
      <c r="D260" s="177" t="s">
        <v>1</v>
      </c>
      <c r="E260" s="178">
        <v>0</v>
      </c>
      <c r="F260" s="178">
        <v>0</v>
      </c>
      <c r="G260" s="178">
        <v>0</v>
      </c>
      <c r="H260" s="178">
        <v>0</v>
      </c>
      <c r="I260" s="178">
        <v>0</v>
      </c>
      <c r="J260" s="178">
        <v>0</v>
      </c>
      <c r="K260" s="178">
        <v>553.50768000000005</v>
      </c>
      <c r="L260" s="178">
        <v>553.50768000000005</v>
      </c>
      <c r="M260" s="178">
        <v>0</v>
      </c>
    </row>
    <row r="261" spans="1:13" s="179" customFormat="1" ht="29.85" customHeight="1">
      <c r="A261" s="177" t="s">
        <v>1195</v>
      </c>
      <c r="B261" s="175" t="s">
        <v>884</v>
      </c>
      <c r="C261" s="176" t="s">
        <v>299</v>
      </c>
      <c r="D261" s="177" t="s">
        <v>1230</v>
      </c>
      <c r="E261" s="178">
        <v>152.16154</v>
      </c>
      <c r="F261" s="178">
        <v>152.16154</v>
      </c>
      <c r="G261" s="178">
        <v>0</v>
      </c>
      <c r="H261" s="178">
        <v>252.65519</v>
      </c>
      <c r="I261" s="178">
        <v>252.65519</v>
      </c>
      <c r="J261" s="178">
        <v>0</v>
      </c>
      <c r="K261" s="178">
        <v>0</v>
      </c>
      <c r="L261" s="178">
        <v>0</v>
      </c>
      <c r="M261" s="178">
        <v>0</v>
      </c>
    </row>
    <row r="262" spans="1:13" s="179" customFormat="1" ht="29.85" customHeight="1">
      <c r="A262" s="177" t="s">
        <v>1196</v>
      </c>
      <c r="B262" s="175" t="s">
        <v>884</v>
      </c>
      <c r="C262" s="176" t="s">
        <v>299</v>
      </c>
      <c r="D262" s="177" t="s">
        <v>1</v>
      </c>
      <c r="E262" s="178">
        <v>0</v>
      </c>
      <c r="F262" s="178">
        <v>0</v>
      </c>
      <c r="G262" s="178">
        <v>0</v>
      </c>
      <c r="H262" s="178">
        <v>0</v>
      </c>
      <c r="I262" s="178">
        <v>0</v>
      </c>
      <c r="J262" s="178">
        <v>0</v>
      </c>
      <c r="K262" s="178">
        <v>1823.44424</v>
      </c>
      <c r="L262" s="178">
        <v>1823.44424</v>
      </c>
      <c r="M262" s="178">
        <v>0</v>
      </c>
    </row>
    <row r="263" spans="1:13" s="179" customFormat="1" ht="29.85" customHeight="1">
      <c r="A263" s="190" t="s">
        <v>1216</v>
      </c>
      <c r="B263" s="180" t="s">
        <v>1329</v>
      </c>
      <c r="C263" s="180" t="s">
        <v>296</v>
      </c>
      <c r="D263" s="177" t="s">
        <v>1</v>
      </c>
      <c r="E263" s="178">
        <v>152.57875000000001</v>
      </c>
      <c r="F263" s="178">
        <v>152.57875000000001</v>
      </c>
      <c r="G263" s="178">
        <v>0</v>
      </c>
      <c r="H263" s="178">
        <v>274.55698999999998</v>
      </c>
      <c r="I263" s="178">
        <v>274.55698999999998</v>
      </c>
      <c r="J263" s="178">
        <v>0</v>
      </c>
      <c r="K263" s="178">
        <v>2462.1709000000001</v>
      </c>
      <c r="L263" s="178">
        <v>2462.1709000000001</v>
      </c>
      <c r="M263" s="178">
        <v>0</v>
      </c>
    </row>
    <row r="264" spans="1:13" s="179" customFormat="1" ht="14.45" customHeight="1">
      <c r="A264" s="182" t="s">
        <v>1217</v>
      </c>
      <c r="B264" s="181" t="s">
        <v>1330</v>
      </c>
      <c r="C264" s="181" t="s">
        <v>18</v>
      </c>
      <c r="D264" s="182" t="s">
        <v>1</v>
      </c>
      <c r="E264" s="183">
        <v>152.57875000000001</v>
      </c>
      <c r="F264" s="183">
        <v>152.57875000000001</v>
      </c>
      <c r="G264" s="183">
        <v>0</v>
      </c>
      <c r="H264" s="183">
        <v>450.82181000000003</v>
      </c>
      <c r="I264" s="183">
        <v>450.82181000000003</v>
      </c>
      <c r="J264" s="183">
        <v>0</v>
      </c>
      <c r="K264" s="183">
        <v>4225.1015799999996</v>
      </c>
      <c r="L264" s="183">
        <v>4225.1015799999996</v>
      </c>
      <c r="M264" s="183">
        <v>0</v>
      </c>
    </row>
    <row r="265" spans="1:13" s="179" customFormat="1" ht="22.5">
      <c r="A265" s="177" t="s">
        <v>1218</v>
      </c>
      <c r="B265" s="175" t="s">
        <v>1170</v>
      </c>
      <c r="C265" s="176" t="s">
        <v>1171</v>
      </c>
      <c r="D265" s="177" t="s">
        <v>1</v>
      </c>
      <c r="E265" s="178">
        <v>0</v>
      </c>
      <c r="F265" s="178">
        <v>0</v>
      </c>
      <c r="G265" s="178">
        <v>0</v>
      </c>
      <c r="H265" s="178">
        <v>5.9344700000000001</v>
      </c>
      <c r="I265" s="178">
        <v>5.9344700000000001</v>
      </c>
      <c r="J265" s="178">
        <v>0</v>
      </c>
      <c r="K265" s="178">
        <v>35.265560000000001</v>
      </c>
      <c r="L265" s="178">
        <v>35.265560000000001</v>
      </c>
      <c r="M265" s="178">
        <v>0</v>
      </c>
    </row>
    <row r="266" spans="1:13" s="179" customFormat="1" ht="22.5">
      <c r="A266" s="190" t="s">
        <v>1219</v>
      </c>
      <c r="B266" s="180" t="s">
        <v>1331</v>
      </c>
      <c r="C266" s="180" t="s">
        <v>1173</v>
      </c>
      <c r="D266" s="177" t="s">
        <v>1</v>
      </c>
      <c r="E266" s="178">
        <v>0</v>
      </c>
      <c r="F266" s="178">
        <v>0</v>
      </c>
      <c r="G266" s="178">
        <v>0</v>
      </c>
      <c r="H266" s="178">
        <v>5.9344700000000001</v>
      </c>
      <c r="I266" s="178">
        <v>5.9344700000000001</v>
      </c>
      <c r="J266" s="178">
        <v>0</v>
      </c>
      <c r="K266" s="178">
        <v>35.265560000000001</v>
      </c>
      <c r="L266" s="178">
        <v>35.265560000000001</v>
      </c>
      <c r="M266" s="178">
        <v>0</v>
      </c>
    </row>
    <row r="267" spans="1:13" s="179" customFormat="1" ht="33.75">
      <c r="A267" s="177" t="s">
        <v>1220</v>
      </c>
      <c r="B267" s="175" t="s">
        <v>889</v>
      </c>
      <c r="C267" s="176" t="s">
        <v>410</v>
      </c>
      <c r="D267" s="177" t="s">
        <v>1230</v>
      </c>
      <c r="E267" s="178">
        <v>92.965940000000003</v>
      </c>
      <c r="F267" s="178">
        <v>92.965940000000003</v>
      </c>
      <c r="G267" s="178">
        <v>0</v>
      </c>
      <c r="H267" s="178">
        <v>2437.6542599999998</v>
      </c>
      <c r="I267" s="178">
        <v>2437.6542599999998</v>
      </c>
      <c r="J267" s="178">
        <v>0</v>
      </c>
      <c r="K267" s="178">
        <v>0</v>
      </c>
      <c r="L267" s="178">
        <v>0</v>
      </c>
      <c r="M267" s="178">
        <v>0</v>
      </c>
    </row>
    <row r="268" spans="1:13" s="179" customFormat="1" ht="33.75">
      <c r="A268" s="177" t="s">
        <v>1332</v>
      </c>
      <c r="B268" s="175" t="s">
        <v>889</v>
      </c>
      <c r="C268" s="176" t="s">
        <v>410</v>
      </c>
      <c r="D268" s="177" t="s">
        <v>1</v>
      </c>
      <c r="E268" s="178">
        <v>0</v>
      </c>
      <c r="F268" s="178">
        <v>0</v>
      </c>
      <c r="G268" s="178">
        <v>0</v>
      </c>
      <c r="H268" s="178">
        <v>0</v>
      </c>
      <c r="I268" s="178">
        <v>0</v>
      </c>
      <c r="J268" s="178">
        <v>0</v>
      </c>
      <c r="K268" s="178">
        <v>23402.254410000001</v>
      </c>
      <c r="L268" s="178">
        <v>23402.254410000001</v>
      </c>
      <c r="M268" s="178">
        <v>0</v>
      </c>
    </row>
    <row r="269" spans="1:13" s="179" customFormat="1" ht="22.5">
      <c r="A269" s="177" t="s">
        <v>1333</v>
      </c>
      <c r="B269" s="175" t="s">
        <v>892</v>
      </c>
      <c r="C269" s="176" t="s">
        <v>411</v>
      </c>
      <c r="D269" s="177" t="s">
        <v>1230</v>
      </c>
      <c r="E269" s="178">
        <v>0.23594000000000001</v>
      </c>
      <c r="F269" s="178">
        <v>0.23594000000000001</v>
      </c>
      <c r="G269" s="178">
        <v>0</v>
      </c>
      <c r="H269" s="178">
        <v>292.83825999999999</v>
      </c>
      <c r="I269" s="178">
        <v>292.83825999999999</v>
      </c>
      <c r="J269" s="178">
        <v>0</v>
      </c>
      <c r="K269" s="178">
        <v>0</v>
      </c>
      <c r="L269" s="178">
        <v>0</v>
      </c>
      <c r="M269" s="178">
        <v>0</v>
      </c>
    </row>
    <row r="270" spans="1:13" s="179" customFormat="1" ht="22.5">
      <c r="A270" s="177" t="s">
        <v>1334</v>
      </c>
      <c r="B270" s="175" t="s">
        <v>892</v>
      </c>
      <c r="C270" s="176" t="s">
        <v>411</v>
      </c>
      <c r="D270" s="177" t="s">
        <v>1</v>
      </c>
      <c r="E270" s="178">
        <v>0</v>
      </c>
      <c r="F270" s="178">
        <v>0</v>
      </c>
      <c r="G270" s="178">
        <v>0</v>
      </c>
      <c r="H270" s="178">
        <v>0</v>
      </c>
      <c r="I270" s="178">
        <v>0</v>
      </c>
      <c r="J270" s="178">
        <v>0</v>
      </c>
      <c r="K270" s="178">
        <v>5162.7168099999999</v>
      </c>
      <c r="L270" s="178">
        <v>5162.7168099999999</v>
      </c>
      <c r="M270" s="178">
        <v>0</v>
      </c>
    </row>
    <row r="271" spans="1:13" s="179" customFormat="1" ht="16.5" customHeight="1">
      <c r="A271" s="190" t="s">
        <v>1335</v>
      </c>
      <c r="B271" s="180" t="s">
        <v>1336</v>
      </c>
      <c r="C271" s="180" t="s">
        <v>301</v>
      </c>
      <c r="D271" s="177" t="s">
        <v>1</v>
      </c>
      <c r="E271" s="178">
        <v>93.201880000000003</v>
      </c>
      <c r="F271" s="178">
        <v>93.201880000000003</v>
      </c>
      <c r="G271" s="178">
        <v>0</v>
      </c>
      <c r="H271" s="178">
        <v>2730.4925199999998</v>
      </c>
      <c r="I271" s="178">
        <v>2730.4925199999998</v>
      </c>
      <c r="J271" s="178">
        <v>0</v>
      </c>
      <c r="K271" s="178">
        <v>28564.971219999999</v>
      </c>
      <c r="L271" s="178">
        <v>28564.971219999999</v>
      </c>
      <c r="M271" s="178">
        <v>0</v>
      </c>
    </row>
    <row r="272" spans="1:13" s="179" customFormat="1">
      <c r="A272" s="182" t="s">
        <v>1337</v>
      </c>
      <c r="B272" s="181" t="s">
        <v>1338</v>
      </c>
      <c r="C272" s="181" t="s">
        <v>300</v>
      </c>
      <c r="D272" s="182" t="s">
        <v>1</v>
      </c>
      <c r="E272" s="183">
        <v>93.201880000000003</v>
      </c>
      <c r="F272" s="183">
        <v>93.201880000000003</v>
      </c>
      <c r="G272" s="183">
        <v>0</v>
      </c>
      <c r="H272" s="183">
        <v>2736.4269899999999</v>
      </c>
      <c r="I272" s="183">
        <v>2736.4269899999999</v>
      </c>
      <c r="J272" s="183">
        <v>0</v>
      </c>
      <c r="K272" s="183">
        <v>28600.236779999999</v>
      </c>
      <c r="L272" s="183">
        <v>28600.236779999999</v>
      </c>
      <c r="M272" s="183">
        <v>0</v>
      </c>
    </row>
    <row r="273" spans="1:13" s="179" customFormat="1">
      <c r="A273" s="177" t="s">
        <v>1339</v>
      </c>
      <c r="B273" s="175" t="s">
        <v>897</v>
      </c>
      <c r="C273" s="176" t="s">
        <v>412</v>
      </c>
      <c r="D273" s="177" t="s">
        <v>1230</v>
      </c>
      <c r="E273" s="178">
        <v>72945.690300000002</v>
      </c>
      <c r="F273" s="178">
        <v>72945.690300000002</v>
      </c>
      <c r="G273" s="178">
        <v>0</v>
      </c>
      <c r="H273" s="178">
        <v>72328.620259999996</v>
      </c>
      <c r="I273" s="178">
        <v>72328.620259999996</v>
      </c>
      <c r="J273" s="178">
        <v>0</v>
      </c>
      <c r="K273" s="178">
        <v>-27958.641530000001</v>
      </c>
      <c r="L273" s="178">
        <v>-27958.641530000001</v>
      </c>
      <c r="M273" s="178">
        <v>0</v>
      </c>
    </row>
    <row r="274" spans="1:13" s="179" customFormat="1">
      <c r="A274" s="177" t="s">
        <v>1340</v>
      </c>
      <c r="B274" s="175" t="s">
        <v>897</v>
      </c>
      <c r="C274" s="176" t="s">
        <v>412</v>
      </c>
      <c r="D274" s="177" t="s">
        <v>1</v>
      </c>
      <c r="E274" s="178">
        <v>0</v>
      </c>
      <c r="F274" s="178">
        <v>0</v>
      </c>
      <c r="G274" s="178">
        <v>0</v>
      </c>
      <c r="H274" s="178">
        <v>0</v>
      </c>
      <c r="I274" s="178">
        <v>0</v>
      </c>
      <c r="J274" s="178">
        <v>0</v>
      </c>
      <c r="K274" s="178">
        <v>25470.098720000002</v>
      </c>
      <c r="L274" s="178">
        <v>25470.098720000002</v>
      </c>
      <c r="M274" s="178">
        <v>0</v>
      </c>
    </row>
    <row r="275" spans="1:13" s="179" customFormat="1" ht="13.5" customHeight="1">
      <c r="A275" s="190" t="s">
        <v>1341</v>
      </c>
      <c r="B275" s="180" t="s">
        <v>1342</v>
      </c>
      <c r="C275" s="180" t="s">
        <v>303</v>
      </c>
      <c r="D275" s="177" t="s">
        <v>1</v>
      </c>
      <c r="E275" s="178">
        <v>72945.690300000002</v>
      </c>
      <c r="F275" s="178">
        <v>72945.690300000002</v>
      </c>
      <c r="G275" s="178">
        <v>0</v>
      </c>
      <c r="H275" s="178">
        <v>72328.620259999996</v>
      </c>
      <c r="I275" s="178">
        <v>72328.620259999996</v>
      </c>
      <c r="J275" s="178">
        <v>0</v>
      </c>
      <c r="K275" s="178">
        <v>-2488.5428099999999</v>
      </c>
      <c r="L275" s="178">
        <v>-2488.5428099999999</v>
      </c>
      <c r="M275" s="178">
        <v>0</v>
      </c>
    </row>
    <row r="276" spans="1:13" s="179" customFormat="1">
      <c r="A276" s="177" t="s">
        <v>1343</v>
      </c>
      <c r="B276" s="175" t="s">
        <v>901</v>
      </c>
      <c r="C276" s="176" t="s">
        <v>413</v>
      </c>
      <c r="D276" s="177" t="s">
        <v>1230</v>
      </c>
      <c r="E276" s="178">
        <v>141.18961999999999</v>
      </c>
      <c r="F276" s="178">
        <v>141.18961999999999</v>
      </c>
      <c r="G276" s="178">
        <v>0</v>
      </c>
      <c r="H276" s="178">
        <v>185.22219999999999</v>
      </c>
      <c r="I276" s="178">
        <v>185.22219999999999</v>
      </c>
      <c r="J276" s="178">
        <v>0</v>
      </c>
      <c r="K276" s="178">
        <v>-0.36386000000000002</v>
      </c>
      <c r="L276" s="178">
        <v>-0.36386000000000002</v>
      </c>
      <c r="M276" s="178">
        <v>0</v>
      </c>
    </row>
    <row r="277" spans="1:13" s="179" customFormat="1">
      <c r="A277" s="177" t="s">
        <v>1344</v>
      </c>
      <c r="B277" s="175" t="s">
        <v>901</v>
      </c>
      <c r="C277" s="176" t="s">
        <v>413</v>
      </c>
      <c r="D277" s="177" t="s">
        <v>1</v>
      </c>
      <c r="E277" s="178">
        <v>0</v>
      </c>
      <c r="F277" s="178">
        <v>0</v>
      </c>
      <c r="G277" s="178">
        <v>0</v>
      </c>
      <c r="H277" s="178">
        <v>0</v>
      </c>
      <c r="I277" s="178">
        <v>0</v>
      </c>
      <c r="J277" s="178">
        <v>0</v>
      </c>
      <c r="K277" s="178">
        <v>1325.3931</v>
      </c>
      <c r="L277" s="178">
        <v>1325.3931</v>
      </c>
      <c r="M277" s="178">
        <v>0</v>
      </c>
    </row>
    <row r="278" spans="1:13" s="179" customFormat="1" ht="22.5">
      <c r="A278" s="190" t="s">
        <v>1345</v>
      </c>
      <c r="B278" s="180" t="s">
        <v>1346</v>
      </c>
      <c r="C278" s="180" t="s">
        <v>904</v>
      </c>
      <c r="D278" s="177" t="s">
        <v>1</v>
      </c>
      <c r="E278" s="178">
        <v>141.18961999999999</v>
      </c>
      <c r="F278" s="178">
        <v>141.18961999999999</v>
      </c>
      <c r="G278" s="178">
        <v>0</v>
      </c>
      <c r="H278" s="178">
        <v>185.22219999999999</v>
      </c>
      <c r="I278" s="178">
        <v>185.22219999999999</v>
      </c>
      <c r="J278" s="178">
        <v>0</v>
      </c>
      <c r="K278" s="178">
        <v>1325.0292400000001</v>
      </c>
      <c r="L278" s="178">
        <v>1325.0292400000001</v>
      </c>
      <c r="M278" s="178">
        <v>0</v>
      </c>
    </row>
    <row r="279" spans="1:13" s="179" customFormat="1" ht="22.5">
      <c r="A279" s="177" t="s">
        <v>1347</v>
      </c>
      <c r="B279" s="175" t="s">
        <v>906</v>
      </c>
      <c r="C279" s="176" t="s">
        <v>306</v>
      </c>
      <c r="D279" s="177" t="s">
        <v>1230</v>
      </c>
      <c r="E279" s="178">
        <v>0</v>
      </c>
      <c r="F279" s="178">
        <v>0</v>
      </c>
      <c r="G279" s="178">
        <v>0</v>
      </c>
      <c r="H279" s="178">
        <v>5953.5972400000001</v>
      </c>
      <c r="I279" s="178">
        <v>5953.5972400000001</v>
      </c>
      <c r="J279" s="178">
        <v>0</v>
      </c>
      <c r="K279" s="178">
        <v>-26.353590000000001</v>
      </c>
      <c r="L279" s="178">
        <v>-26.353590000000001</v>
      </c>
      <c r="M279" s="178">
        <v>0</v>
      </c>
    </row>
    <row r="280" spans="1:13" s="179" customFormat="1" ht="22.5">
      <c r="A280" s="177" t="s">
        <v>1348</v>
      </c>
      <c r="B280" s="175" t="s">
        <v>906</v>
      </c>
      <c r="C280" s="176" t="s">
        <v>306</v>
      </c>
      <c r="D280" s="177" t="s">
        <v>1</v>
      </c>
      <c r="E280" s="178">
        <v>0</v>
      </c>
      <c r="F280" s="178">
        <v>0</v>
      </c>
      <c r="G280" s="178">
        <v>0</v>
      </c>
      <c r="H280" s="178">
        <v>0</v>
      </c>
      <c r="I280" s="178">
        <v>0</v>
      </c>
      <c r="J280" s="178">
        <v>0</v>
      </c>
      <c r="K280" s="178">
        <v>63032.98158</v>
      </c>
      <c r="L280" s="178">
        <v>63032.98158</v>
      </c>
      <c r="M280" s="178">
        <v>0</v>
      </c>
    </row>
    <row r="281" spans="1:13" s="179" customFormat="1" ht="13.5" customHeight="1">
      <c r="A281" s="190" t="s">
        <v>1349</v>
      </c>
      <c r="B281" s="180" t="s">
        <v>1350</v>
      </c>
      <c r="C281" s="180" t="s">
        <v>305</v>
      </c>
      <c r="D281" s="177" t="s">
        <v>1</v>
      </c>
      <c r="E281" s="178">
        <v>0</v>
      </c>
      <c r="F281" s="178">
        <v>0</v>
      </c>
      <c r="G281" s="178">
        <v>0</v>
      </c>
      <c r="H281" s="178">
        <v>5953.5972400000001</v>
      </c>
      <c r="I281" s="178">
        <v>5953.5972400000001</v>
      </c>
      <c r="J281" s="178">
        <v>0</v>
      </c>
      <c r="K281" s="178">
        <v>63006.627990000001</v>
      </c>
      <c r="L281" s="178">
        <v>63006.627990000001</v>
      </c>
      <c r="M281" s="178">
        <v>0</v>
      </c>
    </row>
    <row r="282" spans="1:13" s="179" customFormat="1">
      <c r="A282" s="182" t="s">
        <v>1351</v>
      </c>
      <c r="B282" s="181" t="s">
        <v>1352</v>
      </c>
      <c r="C282" s="181" t="s">
        <v>910</v>
      </c>
      <c r="D282" s="182" t="s">
        <v>1</v>
      </c>
      <c r="E282" s="183">
        <v>73086.879920000007</v>
      </c>
      <c r="F282" s="183">
        <v>73086.879920000007</v>
      </c>
      <c r="G282" s="183">
        <v>0</v>
      </c>
      <c r="H282" s="183">
        <v>78467.439700000003</v>
      </c>
      <c r="I282" s="183">
        <v>78467.439700000003</v>
      </c>
      <c r="J282" s="183">
        <v>0</v>
      </c>
      <c r="K282" s="183">
        <v>61843.114419999998</v>
      </c>
      <c r="L282" s="183">
        <v>61843.114419999998</v>
      </c>
      <c r="M282" s="183">
        <v>0</v>
      </c>
    </row>
    <row r="283" spans="1:13" s="179" customFormat="1">
      <c r="A283" s="177" t="s">
        <v>1353</v>
      </c>
      <c r="B283" s="175" t="s">
        <v>912</v>
      </c>
      <c r="C283" s="176" t="s">
        <v>503</v>
      </c>
      <c r="D283" s="177" t="s">
        <v>1</v>
      </c>
      <c r="E283" s="178">
        <v>0</v>
      </c>
      <c r="F283" s="178">
        <v>0</v>
      </c>
      <c r="G283" s="178">
        <v>0</v>
      </c>
      <c r="H283" s="178">
        <v>0</v>
      </c>
      <c r="I283" s="178">
        <v>0</v>
      </c>
      <c r="J283" s="178">
        <v>0</v>
      </c>
      <c r="K283" s="178">
        <v>1656.15968</v>
      </c>
      <c r="L283" s="178">
        <v>1656.15968</v>
      </c>
      <c r="M283" s="178">
        <v>0</v>
      </c>
    </row>
    <row r="284" spans="1:13" s="179" customFormat="1" ht="22.5">
      <c r="A284" s="190" t="s">
        <v>1354</v>
      </c>
      <c r="B284" s="180" t="s">
        <v>1355</v>
      </c>
      <c r="C284" s="180" t="s">
        <v>503</v>
      </c>
      <c r="D284" s="177" t="s">
        <v>1</v>
      </c>
      <c r="E284" s="178">
        <v>0</v>
      </c>
      <c r="F284" s="178">
        <v>0</v>
      </c>
      <c r="G284" s="178">
        <v>0</v>
      </c>
      <c r="H284" s="178">
        <v>0</v>
      </c>
      <c r="I284" s="178">
        <v>0</v>
      </c>
      <c r="J284" s="178">
        <v>0</v>
      </c>
      <c r="K284" s="178">
        <v>1656.15968</v>
      </c>
      <c r="L284" s="178">
        <v>1656.15968</v>
      </c>
      <c r="M284" s="178">
        <v>0</v>
      </c>
    </row>
    <row r="285" spans="1:13" s="179" customFormat="1">
      <c r="A285" s="177" t="s">
        <v>1356</v>
      </c>
      <c r="B285" s="175" t="s">
        <v>915</v>
      </c>
      <c r="C285" s="176" t="s">
        <v>916</v>
      </c>
      <c r="D285" s="177" t="s">
        <v>1</v>
      </c>
      <c r="E285" s="178">
        <v>0</v>
      </c>
      <c r="F285" s="178">
        <v>0</v>
      </c>
      <c r="G285" s="178">
        <v>0</v>
      </c>
      <c r="H285" s="178">
        <v>4</v>
      </c>
      <c r="I285" s="178">
        <v>4</v>
      </c>
      <c r="J285" s="178">
        <v>0</v>
      </c>
      <c r="K285" s="178">
        <v>44</v>
      </c>
      <c r="L285" s="178">
        <v>44</v>
      </c>
      <c r="M285" s="178">
        <v>0</v>
      </c>
    </row>
    <row r="286" spans="1:13" s="179" customFormat="1">
      <c r="A286" s="177" t="s">
        <v>1357</v>
      </c>
      <c r="B286" s="175" t="s">
        <v>918</v>
      </c>
      <c r="C286" s="176" t="s">
        <v>308</v>
      </c>
      <c r="D286" s="177" t="s">
        <v>1</v>
      </c>
      <c r="E286" s="178">
        <v>0</v>
      </c>
      <c r="F286" s="178">
        <v>0</v>
      </c>
      <c r="G286" s="178">
        <v>0</v>
      </c>
      <c r="H286" s="178">
        <v>8.3632000000000009</v>
      </c>
      <c r="I286" s="178">
        <v>8.3632000000000009</v>
      </c>
      <c r="J286" s="178">
        <v>0</v>
      </c>
      <c r="K286" s="178">
        <v>408.23491000000001</v>
      </c>
      <c r="L286" s="178">
        <v>408.23491000000001</v>
      </c>
      <c r="M286" s="178">
        <v>0</v>
      </c>
    </row>
    <row r="287" spans="1:13" s="179" customFormat="1">
      <c r="A287" s="177" t="s">
        <v>1358</v>
      </c>
      <c r="B287" s="175" t="s">
        <v>920</v>
      </c>
      <c r="C287" s="176" t="s">
        <v>309</v>
      </c>
      <c r="D287" s="177" t="s">
        <v>1</v>
      </c>
      <c r="E287" s="178">
        <v>0</v>
      </c>
      <c r="F287" s="178">
        <v>0</v>
      </c>
      <c r="G287" s="178">
        <v>0</v>
      </c>
      <c r="H287" s="178">
        <v>43.353340000000003</v>
      </c>
      <c r="I287" s="178">
        <v>43.353340000000003</v>
      </c>
      <c r="J287" s="178">
        <v>0</v>
      </c>
      <c r="K287" s="178">
        <v>479.89580999999998</v>
      </c>
      <c r="L287" s="178">
        <v>479.89580999999998</v>
      </c>
      <c r="M287" s="178">
        <v>0</v>
      </c>
    </row>
    <row r="288" spans="1:13" s="179" customFormat="1" ht="14.25" customHeight="1">
      <c r="A288" s="190" t="s">
        <v>1359</v>
      </c>
      <c r="B288" s="180" t="s">
        <v>1360</v>
      </c>
      <c r="C288" s="180" t="s">
        <v>20</v>
      </c>
      <c r="D288" s="177" t="s">
        <v>1</v>
      </c>
      <c r="E288" s="178">
        <v>0</v>
      </c>
      <c r="F288" s="178">
        <v>0</v>
      </c>
      <c r="G288" s="178">
        <v>0</v>
      </c>
      <c r="H288" s="178">
        <v>55.716540000000002</v>
      </c>
      <c r="I288" s="178">
        <v>55.716540000000002</v>
      </c>
      <c r="J288" s="178">
        <v>0</v>
      </c>
      <c r="K288" s="178">
        <v>932.13072</v>
      </c>
      <c r="L288" s="178">
        <v>932.13072</v>
      </c>
      <c r="M288" s="178">
        <v>0</v>
      </c>
    </row>
    <row r="289" spans="1:13" s="179" customFormat="1">
      <c r="A289" s="182" t="s">
        <v>1361</v>
      </c>
      <c r="B289" s="181" t="s">
        <v>1362</v>
      </c>
      <c r="C289" s="181" t="s">
        <v>20</v>
      </c>
      <c r="D289" s="182" t="s">
        <v>1</v>
      </c>
      <c r="E289" s="183">
        <v>0</v>
      </c>
      <c r="F289" s="183">
        <v>0</v>
      </c>
      <c r="G289" s="183">
        <v>0</v>
      </c>
      <c r="H289" s="183">
        <v>55.716540000000002</v>
      </c>
      <c r="I289" s="183">
        <v>55.716540000000002</v>
      </c>
      <c r="J289" s="183">
        <v>0</v>
      </c>
      <c r="K289" s="183">
        <v>2588.2903999999999</v>
      </c>
      <c r="L289" s="183">
        <v>2588.2903999999999</v>
      </c>
      <c r="M289" s="183">
        <v>0</v>
      </c>
    </row>
    <row r="290" spans="1:13" s="179" customFormat="1">
      <c r="A290" s="177" t="s">
        <v>1363</v>
      </c>
      <c r="B290" s="175" t="s">
        <v>924</v>
      </c>
      <c r="C290" s="176" t="s">
        <v>925</v>
      </c>
      <c r="D290" s="177" t="s">
        <v>1</v>
      </c>
      <c r="E290" s="178">
        <v>0</v>
      </c>
      <c r="F290" s="178">
        <v>0</v>
      </c>
      <c r="G290" s="178">
        <v>0</v>
      </c>
      <c r="H290" s="178">
        <v>0</v>
      </c>
      <c r="I290" s="178">
        <v>0</v>
      </c>
      <c r="J290" s="178">
        <v>0</v>
      </c>
      <c r="K290" s="178">
        <v>389.29876999999999</v>
      </c>
      <c r="L290" s="178">
        <v>389.29876999999999</v>
      </c>
      <c r="M290" s="178">
        <v>0</v>
      </c>
    </row>
    <row r="291" spans="1:13" s="179" customFormat="1" ht="13.7" customHeight="1">
      <c r="A291" s="177" t="s">
        <v>1364</v>
      </c>
      <c r="B291" s="175" t="s">
        <v>927</v>
      </c>
      <c r="C291" s="176" t="s">
        <v>310</v>
      </c>
      <c r="D291" s="177" t="s">
        <v>1</v>
      </c>
      <c r="E291" s="178">
        <v>0</v>
      </c>
      <c r="F291" s="178">
        <v>0</v>
      </c>
      <c r="G291" s="178">
        <v>0</v>
      </c>
      <c r="H291" s="178">
        <v>0.10757</v>
      </c>
      <c r="I291" s="178">
        <v>0.10757</v>
      </c>
      <c r="J291" s="178">
        <v>0</v>
      </c>
      <c r="K291" s="178">
        <v>289.59124000000003</v>
      </c>
      <c r="L291" s="178">
        <v>289.59124000000003</v>
      </c>
      <c r="M291" s="178">
        <v>0</v>
      </c>
    </row>
    <row r="292" spans="1:13" s="179" customFormat="1" ht="14.45" customHeight="1">
      <c r="A292" s="190" t="s">
        <v>1365</v>
      </c>
      <c r="B292" s="180" t="s">
        <v>1366</v>
      </c>
      <c r="C292" s="180" t="s">
        <v>21</v>
      </c>
      <c r="D292" s="177" t="s">
        <v>1</v>
      </c>
      <c r="E292" s="178">
        <v>0</v>
      </c>
      <c r="F292" s="178">
        <v>0</v>
      </c>
      <c r="G292" s="178">
        <v>0</v>
      </c>
      <c r="H292" s="178">
        <v>0.10757</v>
      </c>
      <c r="I292" s="178">
        <v>0.10757</v>
      </c>
      <c r="J292" s="178">
        <v>0</v>
      </c>
      <c r="K292" s="178">
        <v>678.89000999999996</v>
      </c>
      <c r="L292" s="178">
        <v>678.89000999999996</v>
      </c>
      <c r="M292" s="178">
        <v>0</v>
      </c>
    </row>
    <row r="293" spans="1:13" s="179" customFormat="1" ht="14.45" customHeight="1">
      <c r="A293" s="182" t="s">
        <v>1367</v>
      </c>
      <c r="B293" s="181" t="s">
        <v>1368</v>
      </c>
      <c r="C293" s="181" t="s">
        <v>21</v>
      </c>
      <c r="D293" s="182" t="s">
        <v>1</v>
      </c>
      <c r="E293" s="183">
        <v>0</v>
      </c>
      <c r="F293" s="183">
        <v>0</v>
      </c>
      <c r="G293" s="183">
        <v>0</v>
      </c>
      <c r="H293" s="183">
        <v>0.10757</v>
      </c>
      <c r="I293" s="183">
        <v>0.10757</v>
      </c>
      <c r="J293" s="183">
        <v>0</v>
      </c>
      <c r="K293" s="183">
        <v>678.89000999999996</v>
      </c>
      <c r="L293" s="183">
        <v>678.89000999999996</v>
      </c>
      <c r="M293" s="183">
        <v>0</v>
      </c>
    </row>
    <row r="294" spans="1:13" s="179" customFormat="1">
      <c r="A294" s="177" t="s">
        <v>1369</v>
      </c>
      <c r="B294" s="175" t="s">
        <v>931</v>
      </c>
      <c r="C294" s="176" t="s">
        <v>313</v>
      </c>
      <c r="D294" s="177" t="s">
        <v>1</v>
      </c>
      <c r="E294" s="178">
        <v>0</v>
      </c>
      <c r="F294" s="178">
        <v>0</v>
      </c>
      <c r="G294" s="178">
        <v>0</v>
      </c>
      <c r="H294" s="178">
        <v>37.192360000000001</v>
      </c>
      <c r="I294" s="178">
        <v>37.192360000000001</v>
      </c>
      <c r="J294" s="178">
        <v>0</v>
      </c>
      <c r="K294" s="178">
        <v>527.02751999999998</v>
      </c>
      <c r="L294" s="178">
        <v>527.02751999999998</v>
      </c>
      <c r="M294" s="178">
        <v>0</v>
      </c>
    </row>
    <row r="295" spans="1:13" s="179" customFormat="1" ht="15.75" customHeight="1">
      <c r="A295" s="190" t="s">
        <v>1370</v>
      </c>
      <c r="B295" s="180" t="s">
        <v>1371</v>
      </c>
      <c r="C295" s="180" t="s">
        <v>312</v>
      </c>
      <c r="D295" s="177" t="s">
        <v>1</v>
      </c>
      <c r="E295" s="178">
        <v>0</v>
      </c>
      <c r="F295" s="178">
        <v>0</v>
      </c>
      <c r="G295" s="178">
        <v>0</v>
      </c>
      <c r="H295" s="178">
        <v>37.192360000000001</v>
      </c>
      <c r="I295" s="178">
        <v>37.192360000000001</v>
      </c>
      <c r="J295" s="178">
        <v>0</v>
      </c>
      <c r="K295" s="178">
        <v>527.02751999999998</v>
      </c>
      <c r="L295" s="178">
        <v>527.02751999999998</v>
      </c>
      <c r="M295" s="178">
        <v>0</v>
      </c>
    </row>
    <row r="296" spans="1:13" s="179" customFormat="1">
      <c r="A296" s="177" t="s">
        <v>1372</v>
      </c>
      <c r="B296" s="175" t="s">
        <v>934</v>
      </c>
      <c r="C296" s="176" t="s">
        <v>379</v>
      </c>
      <c r="D296" s="177" t="s">
        <v>1</v>
      </c>
      <c r="E296" s="178">
        <v>0.49814999999999998</v>
      </c>
      <c r="F296" s="178">
        <v>0.49814999999999998</v>
      </c>
      <c r="G296" s="178">
        <v>0</v>
      </c>
      <c r="H296" s="178">
        <v>759.68944999999997</v>
      </c>
      <c r="I296" s="178">
        <v>759.68944999999997</v>
      </c>
      <c r="J296" s="178">
        <v>0</v>
      </c>
      <c r="K296" s="178">
        <v>6497.9631900000004</v>
      </c>
      <c r="L296" s="178">
        <v>6497.9631900000004</v>
      </c>
      <c r="M296" s="178">
        <v>0</v>
      </c>
    </row>
    <row r="297" spans="1:13" s="179" customFormat="1">
      <c r="A297" s="177" t="s">
        <v>1373</v>
      </c>
      <c r="B297" s="175" t="s">
        <v>936</v>
      </c>
      <c r="C297" s="176" t="s">
        <v>509</v>
      </c>
      <c r="D297" s="177" t="s">
        <v>1</v>
      </c>
      <c r="E297" s="178">
        <v>0</v>
      </c>
      <c r="F297" s="178">
        <v>0</v>
      </c>
      <c r="G297" s="178">
        <v>0</v>
      </c>
      <c r="H297" s="178">
        <v>0</v>
      </c>
      <c r="I297" s="178">
        <v>0</v>
      </c>
      <c r="J297" s="178">
        <v>0</v>
      </c>
      <c r="K297" s="178">
        <v>2.07416</v>
      </c>
      <c r="L297" s="178">
        <v>2.07416</v>
      </c>
      <c r="M297" s="178">
        <v>0</v>
      </c>
    </row>
    <row r="298" spans="1:13" s="179" customFormat="1">
      <c r="A298" s="177" t="s">
        <v>1374</v>
      </c>
      <c r="B298" s="175" t="s">
        <v>938</v>
      </c>
      <c r="C298" s="176" t="s">
        <v>380</v>
      </c>
      <c r="D298" s="177" t="s">
        <v>1</v>
      </c>
      <c r="E298" s="178">
        <v>0</v>
      </c>
      <c r="F298" s="178">
        <v>0</v>
      </c>
      <c r="G298" s="178">
        <v>0</v>
      </c>
      <c r="H298" s="178">
        <v>14.10318</v>
      </c>
      <c r="I298" s="178">
        <v>14.10318</v>
      </c>
      <c r="J298" s="178">
        <v>0</v>
      </c>
      <c r="K298" s="178">
        <v>173.20428999999999</v>
      </c>
      <c r="L298" s="178">
        <v>173.20428999999999</v>
      </c>
      <c r="M298" s="178">
        <v>0</v>
      </c>
    </row>
    <row r="299" spans="1:13" s="179" customFormat="1" ht="22.5">
      <c r="A299" s="177" t="s">
        <v>1375</v>
      </c>
      <c r="B299" s="175" t="s">
        <v>940</v>
      </c>
      <c r="C299" s="176" t="s">
        <v>381</v>
      </c>
      <c r="D299" s="177" t="s">
        <v>1</v>
      </c>
      <c r="E299" s="178">
        <v>0</v>
      </c>
      <c r="F299" s="178">
        <v>0</v>
      </c>
      <c r="G299" s="178">
        <v>0</v>
      </c>
      <c r="H299" s="178">
        <v>5.1686500000000004</v>
      </c>
      <c r="I299" s="178">
        <v>5.1686500000000004</v>
      </c>
      <c r="J299" s="178">
        <v>0</v>
      </c>
      <c r="K299" s="178">
        <v>173.86655999999999</v>
      </c>
      <c r="L299" s="178">
        <v>173.86655999999999</v>
      </c>
      <c r="M299" s="178">
        <v>0</v>
      </c>
    </row>
    <row r="300" spans="1:13" s="179" customFormat="1" ht="14.45" customHeight="1">
      <c r="A300" s="190" t="s">
        <v>1376</v>
      </c>
      <c r="B300" s="180" t="s">
        <v>1377</v>
      </c>
      <c r="C300" s="180" t="s">
        <v>942</v>
      </c>
      <c r="D300" s="177" t="s">
        <v>1</v>
      </c>
      <c r="E300" s="178">
        <v>0.49814999999999998</v>
      </c>
      <c r="F300" s="178">
        <v>0.49814999999999998</v>
      </c>
      <c r="G300" s="178">
        <v>0</v>
      </c>
      <c r="H300" s="178">
        <v>778.96127999999999</v>
      </c>
      <c r="I300" s="178">
        <v>778.96127999999999</v>
      </c>
      <c r="J300" s="178">
        <v>0</v>
      </c>
      <c r="K300" s="178">
        <v>6847.1081999999997</v>
      </c>
      <c r="L300" s="178">
        <v>6847.1081999999997</v>
      </c>
      <c r="M300" s="178">
        <v>0</v>
      </c>
    </row>
    <row r="301" spans="1:13" s="179" customFormat="1" ht="14.45" customHeight="1">
      <c r="A301" s="182" t="s">
        <v>1378</v>
      </c>
      <c r="B301" s="181" t="s">
        <v>1379</v>
      </c>
      <c r="C301" s="181" t="s">
        <v>311</v>
      </c>
      <c r="D301" s="182" t="s">
        <v>1</v>
      </c>
      <c r="E301" s="183">
        <v>0.49814999999999998</v>
      </c>
      <c r="F301" s="183">
        <v>0.49814999999999998</v>
      </c>
      <c r="G301" s="183">
        <v>0</v>
      </c>
      <c r="H301" s="183">
        <v>816.15364</v>
      </c>
      <c r="I301" s="183">
        <v>816.15364</v>
      </c>
      <c r="J301" s="183">
        <v>0</v>
      </c>
      <c r="K301" s="183">
        <v>7374.1357200000002</v>
      </c>
      <c r="L301" s="183">
        <v>7374.1357200000002</v>
      </c>
      <c r="M301" s="183">
        <v>0</v>
      </c>
    </row>
    <row r="302" spans="1:13" s="179" customFormat="1" ht="20.25" customHeight="1">
      <c r="A302" s="177" t="s">
        <v>1380</v>
      </c>
      <c r="B302" s="175" t="s">
        <v>945</v>
      </c>
      <c r="C302" s="176" t="s">
        <v>487</v>
      </c>
      <c r="D302" s="177" t="s">
        <v>1</v>
      </c>
      <c r="E302" s="178">
        <v>0</v>
      </c>
      <c r="F302" s="178">
        <v>0</v>
      </c>
      <c r="G302" s="178">
        <v>0</v>
      </c>
      <c r="H302" s="178">
        <v>735.77192000000002</v>
      </c>
      <c r="I302" s="178">
        <v>735.77192000000002</v>
      </c>
      <c r="J302" s="178">
        <v>0</v>
      </c>
      <c r="K302" s="178">
        <v>1263.2466099999999</v>
      </c>
      <c r="L302" s="178">
        <v>1263.2466099999999</v>
      </c>
      <c r="M302" s="178">
        <v>0</v>
      </c>
    </row>
    <row r="303" spans="1:13" s="179" customFormat="1" ht="14.45" customHeight="1">
      <c r="A303" s="190" t="s">
        <v>1381</v>
      </c>
      <c r="B303" s="180" t="s">
        <v>1382</v>
      </c>
      <c r="C303" s="180" t="s">
        <v>22</v>
      </c>
      <c r="D303" s="177" t="s">
        <v>1</v>
      </c>
      <c r="E303" s="178">
        <v>0</v>
      </c>
      <c r="F303" s="178">
        <v>0</v>
      </c>
      <c r="G303" s="178">
        <v>0</v>
      </c>
      <c r="H303" s="178">
        <v>735.77192000000002</v>
      </c>
      <c r="I303" s="178">
        <v>735.77192000000002</v>
      </c>
      <c r="J303" s="178">
        <v>0</v>
      </c>
      <c r="K303" s="178">
        <v>1263.2466099999999</v>
      </c>
      <c r="L303" s="178">
        <v>1263.2466099999999</v>
      </c>
      <c r="M303" s="178">
        <v>0</v>
      </c>
    </row>
    <row r="304" spans="1:13" s="179" customFormat="1" ht="14.45" customHeight="1">
      <c r="A304" s="182" t="s">
        <v>1383</v>
      </c>
      <c r="B304" s="181" t="s">
        <v>1384</v>
      </c>
      <c r="C304" s="181" t="s">
        <v>22</v>
      </c>
      <c r="D304" s="182" t="s">
        <v>1</v>
      </c>
      <c r="E304" s="183">
        <v>0</v>
      </c>
      <c r="F304" s="183">
        <v>0</v>
      </c>
      <c r="G304" s="183">
        <v>0</v>
      </c>
      <c r="H304" s="183">
        <v>735.77192000000002</v>
      </c>
      <c r="I304" s="183">
        <v>735.77192000000002</v>
      </c>
      <c r="J304" s="183">
        <v>0</v>
      </c>
      <c r="K304" s="183">
        <v>1263.2466099999999</v>
      </c>
      <c r="L304" s="183">
        <v>1263.2466099999999</v>
      </c>
      <c r="M304" s="183">
        <v>0</v>
      </c>
    </row>
    <row r="305" spans="1:13" s="179" customFormat="1" ht="14.45" customHeight="1">
      <c r="A305" s="177" t="s">
        <v>1385</v>
      </c>
      <c r="B305" s="191" t="s">
        <v>1386</v>
      </c>
      <c r="C305" s="191" t="s">
        <v>866</v>
      </c>
      <c r="D305" s="192" t="s">
        <v>1</v>
      </c>
      <c r="E305" s="188">
        <v>73333.1587</v>
      </c>
      <c r="F305" s="188">
        <v>73333.1587</v>
      </c>
      <c r="G305" s="188">
        <v>0</v>
      </c>
      <c r="H305" s="188">
        <v>83262.438169999994</v>
      </c>
      <c r="I305" s="188">
        <v>83262.438169999994</v>
      </c>
      <c r="J305" s="188">
        <v>0</v>
      </c>
      <c r="K305" s="188">
        <v>106573.01552</v>
      </c>
      <c r="L305" s="188">
        <v>106573.01552</v>
      </c>
      <c r="M305" s="188">
        <v>0</v>
      </c>
    </row>
    <row r="306" spans="1:13" s="179" customFormat="1" ht="14.45" customHeight="1">
      <c r="A306" s="177" t="s">
        <v>1387</v>
      </c>
      <c r="B306" s="291" t="s">
        <v>1388</v>
      </c>
      <c r="C306" s="292"/>
      <c r="D306" s="173" t="s">
        <v>1</v>
      </c>
      <c r="E306" s="186">
        <v>73333.1587</v>
      </c>
      <c r="F306" s="186">
        <v>73333.1587</v>
      </c>
      <c r="G306" s="186">
        <v>0</v>
      </c>
      <c r="H306" s="186">
        <v>83262.438169999994</v>
      </c>
      <c r="I306" s="186">
        <v>83262.438169999994</v>
      </c>
      <c r="J306" s="186">
        <v>0</v>
      </c>
      <c r="K306" s="186">
        <v>106573.01552</v>
      </c>
      <c r="L306" s="186">
        <v>106573.01552</v>
      </c>
      <c r="M306" s="186">
        <v>0</v>
      </c>
    </row>
    <row r="307" spans="1:13" s="179" customFormat="1" ht="13.7" customHeight="1">
      <c r="A307" s="256" t="s">
        <v>1389</v>
      </c>
      <c r="B307" s="256"/>
      <c r="C307" s="256"/>
      <c r="D307" s="118"/>
      <c r="E307" s="186"/>
      <c r="F307" s="186"/>
      <c r="G307" s="186"/>
      <c r="H307" s="186"/>
      <c r="I307" s="186"/>
      <c r="J307" s="186"/>
      <c r="K307" s="186"/>
      <c r="L307" s="186"/>
      <c r="M307" s="186"/>
    </row>
    <row r="308" spans="1:13" s="179" customFormat="1" ht="14.25" customHeight="1">
      <c r="A308" s="294" t="s">
        <v>1390</v>
      </c>
      <c r="B308" s="294"/>
      <c r="C308" s="294"/>
      <c r="D308" s="184"/>
      <c r="E308" s="185"/>
      <c r="F308" s="185"/>
      <c r="G308" s="185"/>
      <c r="H308" s="185"/>
      <c r="I308" s="185"/>
      <c r="J308" s="185"/>
      <c r="K308" s="185"/>
      <c r="L308" s="185"/>
      <c r="M308" s="185"/>
    </row>
    <row r="309" spans="1:13" s="179" customFormat="1" ht="26.25" customHeight="1">
      <c r="A309" s="177" t="s">
        <v>1391</v>
      </c>
      <c r="B309" s="175" t="s">
        <v>1212</v>
      </c>
      <c r="C309" s="176" t="s">
        <v>1213</v>
      </c>
      <c r="D309" s="177" t="s">
        <v>1230</v>
      </c>
      <c r="E309" s="178">
        <v>0</v>
      </c>
      <c r="F309" s="178">
        <v>0</v>
      </c>
      <c r="G309" s="178">
        <v>0</v>
      </c>
      <c r="H309" s="178">
        <v>0</v>
      </c>
      <c r="I309" s="178">
        <v>0</v>
      </c>
      <c r="J309" s="178">
        <v>0</v>
      </c>
      <c r="K309" s="178">
        <v>5.1000000000000004E-4</v>
      </c>
      <c r="L309" s="178">
        <v>5.1000000000000004E-4</v>
      </c>
      <c r="M309" s="178">
        <v>0</v>
      </c>
    </row>
    <row r="310" spans="1:13" s="179" customFormat="1" ht="15.75" customHeight="1">
      <c r="A310" s="190" t="s">
        <v>1392</v>
      </c>
      <c r="B310" s="180" t="s">
        <v>1393</v>
      </c>
      <c r="C310" s="180" t="s">
        <v>1215</v>
      </c>
      <c r="D310" s="177" t="s">
        <v>1</v>
      </c>
      <c r="E310" s="178">
        <v>0</v>
      </c>
      <c r="F310" s="178">
        <v>0</v>
      </c>
      <c r="G310" s="178">
        <v>0</v>
      </c>
      <c r="H310" s="178">
        <v>0</v>
      </c>
      <c r="I310" s="178">
        <v>0</v>
      </c>
      <c r="J310" s="178">
        <v>0</v>
      </c>
      <c r="K310" s="178">
        <v>5.1000000000000004E-4</v>
      </c>
      <c r="L310" s="178">
        <v>5.1000000000000004E-4</v>
      </c>
      <c r="M310" s="178">
        <v>0</v>
      </c>
    </row>
    <row r="311" spans="1:13" s="179" customFormat="1">
      <c r="A311" s="177" t="s">
        <v>1394</v>
      </c>
      <c r="B311" s="175" t="s">
        <v>952</v>
      </c>
      <c r="C311" s="176" t="s">
        <v>314</v>
      </c>
      <c r="D311" s="177" t="s">
        <v>1230</v>
      </c>
      <c r="E311" s="178">
        <v>0.41758000000000001</v>
      </c>
      <c r="F311" s="178">
        <v>0.41758000000000001</v>
      </c>
      <c r="G311" s="178">
        <v>0</v>
      </c>
      <c r="H311" s="178">
        <v>0</v>
      </c>
      <c r="I311" s="178">
        <v>0</v>
      </c>
      <c r="J311" s="178">
        <v>0</v>
      </c>
      <c r="K311" s="178">
        <v>2.94781</v>
      </c>
      <c r="L311" s="178">
        <v>2.94781</v>
      </c>
      <c r="M311" s="178">
        <v>0</v>
      </c>
    </row>
    <row r="312" spans="1:13" s="179" customFormat="1">
      <c r="A312" s="177" t="s">
        <v>1395</v>
      </c>
      <c r="B312" s="175" t="s">
        <v>954</v>
      </c>
      <c r="C312" s="176" t="s">
        <v>315</v>
      </c>
      <c r="D312" s="177" t="s">
        <v>1230</v>
      </c>
      <c r="E312" s="178">
        <v>0</v>
      </c>
      <c r="F312" s="178">
        <v>0</v>
      </c>
      <c r="G312" s="178">
        <v>0</v>
      </c>
      <c r="H312" s="178">
        <v>0</v>
      </c>
      <c r="I312" s="178">
        <v>0</v>
      </c>
      <c r="J312" s="178">
        <v>0</v>
      </c>
      <c r="K312" s="178">
        <v>256.60000000000002</v>
      </c>
      <c r="L312" s="178">
        <v>256.60000000000002</v>
      </c>
      <c r="M312" s="178">
        <v>0</v>
      </c>
    </row>
    <row r="313" spans="1:13" s="179" customFormat="1" ht="15" customHeight="1">
      <c r="A313" s="190" t="s">
        <v>1396</v>
      </c>
      <c r="B313" s="180" t="s">
        <v>1397</v>
      </c>
      <c r="C313" s="180" t="s">
        <v>24</v>
      </c>
      <c r="D313" s="177" t="s">
        <v>1</v>
      </c>
      <c r="E313" s="178">
        <v>0.41758000000000001</v>
      </c>
      <c r="F313" s="178">
        <v>0.41758000000000001</v>
      </c>
      <c r="G313" s="178">
        <v>0</v>
      </c>
      <c r="H313" s="178">
        <v>0</v>
      </c>
      <c r="I313" s="178">
        <v>0</v>
      </c>
      <c r="J313" s="178">
        <v>0</v>
      </c>
      <c r="K313" s="178">
        <v>259.54781000000003</v>
      </c>
      <c r="L313" s="178">
        <v>259.54781000000003</v>
      </c>
      <c r="M313" s="178">
        <v>0</v>
      </c>
    </row>
    <row r="314" spans="1:13" s="179" customFormat="1" ht="22.5">
      <c r="A314" s="177" t="s">
        <v>1398</v>
      </c>
      <c r="B314" s="175" t="s">
        <v>957</v>
      </c>
      <c r="C314" s="176" t="s">
        <v>382</v>
      </c>
      <c r="D314" s="177" t="s">
        <v>1230</v>
      </c>
      <c r="E314" s="178">
        <v>114.67683</v>
      </c>
      <c r="F314" s="178">
        <v>114.67683</v>
      </c>
      <c r="G314" s="178">
        <v>0</v>
      </c>
      <c r="H314" s="178">
        <v>0.67093999999999998</v>
      </c>
      <c r="I314" s="178">
        <v>0.67093999999999998</v>
      </c>
      <c r="J314" s="178">
        <v>0</v>
      </c>
      <c r="K314" s="178">
        <v>805.93418999999994</v>
      </c>
      <c r="L314" s="178">
        <v>805.93418999999994</v>
      </c>
      <c r="M314" s="178">
        <v>0</v>
      </c>
    </row>
    <row r="315" spans="1:13" s="179" customFormat="1" ht="22.5">
      <c r="A315" s="177" t="s">
        <v>1399</v>
      </c>
      <c r="B315" s="175" t="s">
        <v>959</v>
      </c>
      <c r="C315" s="176" t="s">
        <v>383</v>
      </c>
      <c r="D315" s="177" t="s">
        <v>1230</v>
      </c>
      <c r="E315" s="178">
        <v>5.2550800000000004</v>
      </c>
      <c r="F315" s="178">
        <v>5.2550800000000004</v>
      </c>
      <c r="G315" s="178">
        <v>0</v>
      </c>
      <c r="H315" s="178">
        <v>6.1500000000000001E-3</v>
      </c>
      <c r="I315" s="178">
        <v>6.1500000000000001E-3</v>
      </c>
      <c r="J315" s="178">
        <v>0</v>
      </c>
      <c r="K315" s="178">
        <v>44.58999</v>
      </c>
      <c r="L315" s="178">
        <v>44.58999</v>
      </c>
      <c r="M315" s="178">
        <v>0</v>
      </c>
    </row>
    <row r="316" spans="1:13" s="179" customFormat="1" ht="22.5">
      <c r="A316" s="190" t="s">
        <v>1400</v>
      </c>
      <c r="B316" s="180" t="s">
        <v>1401</v>
      </c>
      <c r="C316" s="180" t="s">
        <v>961</v>
      </c>
      <c r="D316" s="177" t="s">
        <v>1</v>
      </c>
      <c r="E316" s="178">
        <v>119.93191</v>
      </c>
      <c r="F316" s="178">
        <v>119.93191</v>
      </c>
      <c r="G316" s="178">
        <v>0</v>
      </c>
      <c r="H316" s="178">
        <v>0.67708999999999997</v>
      </c>
      <c r="I316" s="178">
        <v>0.67708999999999997</v>
      </c>
      <c r="J316" s="178">
        <v>0</v>
      </c>
      <c r="K316" s="178">
        <v>850.52418</v>
      </c>
      <c r="L316" s="178">
        <v>850.52418</v>
      </c>
      <c r="M316" s="178">
        <v>0</v>
      </c>
    </row>
    <row r="317" spans="1:13" s="179" customFormat="1" ht="13.7" customHeight="1">
      <c r="A317" s="177" t="s">
        <v>1402</v>
      </c>
      <c r="B317" s="175" t="s">
        <v>963</v>
      </c>
      <c r="C317" s="176" t="s">
        <v>26</v>
      </c>
      <c r="D317" s="177" t="s">
        <v>1230</v>
      </c>
      <c r="E317" s="178">
        <v>6.5358200000000002</v>
      </c>
      <c r="F317" s="178">
        <v>6.5358200000000002</v>
      </c>
      <c r="G317" s="178">
        <v>0</v>
      </c>
      <c r="H317" s="178">
        <v>0</v>
      </c>
      <c r="I317" s="178">
        <v>0</v>
      </c>
      <c r="J317" s="178">
        <v>0</v>
      </c>
      <c r="K317" s="178">
        <v>77.626249999999999</v>
      </c>
      <c r="L317" s="178">
        <v>77.626249999999999</v>
      </c>
      <c r="M317" s="178">
        <v>0</v>
      </c>
    </row>
    <row r="318" spans="1:13" s="179" customFormat="1">
      <c r="A318" s="177" t="s">
        <v>1403</v>
      </c>
      <c r="B318" s="175" t="s">
        <v>965</v>
      </c>
      <c r="C318" s="176" t="s">
        <v>27</v>
      </c>
      <c r="D318" s="177" t="s">
        <v>1230</v>
      </c>
      <c r="E318" s="178">
        <v>249.79172</v>
      </c>
      <c r="F318" s="178">
        <v>249.79172</v>
      </c>
      <c r="G318" s="178">
        <v>0</v>
      </c>
      <c r="H318" s="178">
        <v>2.0954199999999998</v>
      </c>
      <c r="I318" s="178">
        <v>2.0954199999999998</v>
      </c>
      <c r="J318" s="178">
        <v>0</v>
      </c>
      <c r="K318" s="178">
        <v>3366.4830900000002</v>
      </c>
      <c r="L318" s="178">
        <v>3366.4830900000002</v>
      </c>
      <c r="M318" s="178">
        <v>0</v>
      </c>
    </row>
    <row r="319" spans="1:13" s="179" customFormat="1" ht="14.45" customHeight="1">
      <c r="A319" s="190" t="s">
        <v>1404</v>
      </c>
      <c r="B319" s="180" t="s">
        <v>1405</v>
      </c>
      <c r="C319" s="180" t="s">
        <v>25</v>
      </c>
      <c r="D319" s="177" t="s">
        <v>1</v>
      </c>
      <c r="E319" s="178">
        <v>256.32754</v>
      </c>
      <c r="F319" s="178">
        <v>256.32754</v>
      </c>
      <c r="G319" s="178">
        <v>0</v>
      </c>
      <c r="H319" s="178">
        <v>2.0954199999999998</v>
      </c>
      <c r="I319" s="178">
        <v>2.0954199999999998</v>
      </c>
      <c r="J319" s="178">
        <v>0</v>
      </c>
      <c r="K319" s="178">
        <v>3444.10934</v>
      </c>
      <c r="L319" s="178">
        <v>3444.10934</v>
      </c>
      <c r="M319" s="178">
        <v>0</v>
      </c>
    </row>
    <row r="320" spans="1:13" s="179" customFormat="1" ht="20.25" customHeight="1">
      <c r="A320" s="177" t="s">
        <v>1406</v>
      </c>
      <c r="B320" s="175" t="s">
        <v>968</v>
      </c>
      <c r="C320" s="176" t="s">
        <v>969</v>
      </c>
      <c r="D320" s="177" t="s">
        <v>1230</v>
      </c>
      <c r="E320" s="178">
        <v>0</v>
      </c>
      <c r="F320" s="178">
        <v>0</v>
      </c>
      <c r="G320" s="178">
        <v>0</v>
      </c>
      <c r="H320" s="178">
        <v>0</v>
      </c>
      <c r="I320" s="178">
        <v>0</v>
      </c>
      <c r="J320" s="178">
        <v>0</v>
      </c>
      <c r="K320" s="178">
        <v>25.70797</v>
      </c>
      <c r="L320" s="178">
        <v>25.70797</v>
      </c>
      <c r="M320" s="178">
        <v>0</v>
      </c>
    </row>
    <row r="321" spans="1:13" s="179" customFormat="1" ht="20.25" customHeight="1">
      <c r="A321" s="190" t="s">
        <v>1407</v>
      </c>
      <c r="B321" s="180" t="s">
        <v>1408</v>
      </c>
      <c r="C321" s="180" t="s">
        <v>316</v>
      </c>
      <c r="D321" s="177" t="s">
        <v>1</v>
      </c>
      <c r="E321" s="178">
        <v>0</v>
      </c>
      <c r="F321" s="178">
        <v>0</v>
      </c>
      <c r="G321" s="178">
        <v>0</v>
      </c>
      <c r="H321" s="178">
        <v>0</v>
      </c>
      <c r="I321" s="178">
        <v>0</v>
      </c>
      <c r="J321" s="178">
        <v>0</v>
      </c>
      <c r="K321" s="178">
        <v>25.70797</v>
      </c>
      <c r="L321" s="178">
        <v>25.70797</v>
      </c>
      <c r="M321" s="178">
        <v>0</v>
      </c>
    </row>
    <row r="322" spans="1:13" s="179" customFormat="1" ht="14.45" customHeight="1">
      <c r="A322" s="182" t="s">
        <v>1409</v>
      </c>
      <c r="B322" s="181" t="s">
        <v>1410</v>
      </c>
      <c r="C322" s="181" t="s">
        <v>23</v>
      </c>
      <c r="D322" s="182" t="s">
        <v>1</v>
      </c>
      <c r="E322" s="183">
        <v>376.67703</v>
      </c>
      <c r="F322" s="183">
        <v>376.67703</v>
      </c>
      <c r="G322" s="183">
        <v>0</v>
      </c>
      <c r="H322" s="183">
        <v>2.77251</v>
      </c>
      <c r="I322" s="183">
        <v>2.77251</v>
      </c>
      <c r="J322" s="183">
        <v>0</v>
      </c>
      <c r="K322" s="183">
        <v>4579.8898099999997</v>
      </c>
      <c r="L322" s="183">
        <v>4579.8898099999997</v>
      </c>
      <c r="M322" s="183">
        <v>0</v>
      </c>
    </row>
    <row r="323" spans="1:13" s="179" customFormat="1" ht="13.7" customHeight="1">
      <c r="A323" s="177" t="s">
        <v>1411</v>
      </c>
      <c r="B323" s="175" t="s">
        <v>973</v>
      </c>
      <c r="C323" s="176" t="s">
        <v>29</v>
      </c>
      <c r="D323" s="177" t="s">
        <v>1230</v>
      </c>
      <c r="E323" s="178">
        <v>10.94153</v>
      </c>
      <c r="F323" s="178">
        <v>10.94153</v>
      </c>
      <c r="G323" s="178">
        <v>0</v>
      </c>
      <c r="H323" s="178">
        <v>0</v>
      </c>
      <c r="I323" s="178">
        <v>0</v>
      </c>
      <c r="J323" s="178">
        <v>0</v>
      </c>
      <c r="K323" s="178">
        <v>120.2131</v>
      </c>
      <c r="L323" s="178">
        <v>120.2131</v>
      </c>
      <c r="M323" s="178">
        <v>0</v>
      </c>
    </row>
    <row r="324" spans="1:13" s="179" customFormat="1" ht="13.7" customHeight="1">
      <c r="A324" s="177" t="s">
        <v>1412</v>
      </c>
      <c r="B324" s="175" t="s">
        <v>975</v>
      </c>
      <c r="C324" s="176" t="s">
        <v>317</v>
      </c>
      <c r="D324" s="177" t="s">
        <v>1230</v>
      </c>
      <c r="E324" s="178">
        <v>150.86536000000001</v>
      </c>
      <c r="F324" s="178">
        <v>150.86536000000001</v>
      </c>
      <c r="G324" s="178">
        <v>0</v>
      </c>
      <c r="H324" s="178">
        <v>0</v>
      </c>
      <c r="I324" s="178">
        <v>0</v>
      </c>
      <c r="J324" s="178">
        <v>0</v>
      </c>
      <c r="K324" s="178">
        <v>1577.1360099999999</v>
      </c>
      <c r="L324" s="178">
        <v>1577.1360099999999</v>
      </c>
      <c r="M324" s="178">
        <v>0</v>
      </c>
    </row>
    <row r="325" spans="1:13" s="179" customFormat="1" ht="14.45" customHeight="1">
      <c r="A325" s="190" t="s">
        <v>1413</v>
      </c>
      <c r="B325" s="180" t="s">
        <v>1414</v>
      </c>
      <c r="C325" s="180" t="s">
        <v>414</v>
      </c>
      <c r="D325" s="177" t="s">
        <v>1</v>
      </c>
      <c r="E325" s="178">
        <v>161.80689000000001</v>
      </c>
      <c r="F325" s="178">
        <v>161.80689000000001</v>
      </c>
      <c r="G325" s="178">
        <v>0</v>
      </c>
      <c r="H325" s="178">
        <v>0</v>
      </c>
      <c r="I325" s="178">
        <v>0</v>
      </c>
      <c r="J325" s="178">
        <v>0</v>
      </c>
      <c r="K325" s="178">
        <v>1697.3491100000001</v>
      </c>
      <c r="L325" s="178">
        <v>1697.3491100000001</v>
      </c>
      <c r="M325" s="178">
        <v>0</v>
      </c>
    </row>
    <row r="326" spans="1:13" s="179" customFormat="1" ht="13.7" customHeight="1">
      <c r="A326" s="177" t="s">
        <v>1415</v>
      </c>
      <c r="B326" s="175" t="s">
        <v>978</v>
      </c>
      <c r="C326" s="176" t="s">
        <v>510</v>
      </c>
      <c r="D326" s="177" t="s">
        <v>1230</v>
      </c>
      <c r="E326" s="178">
        <v>0</v>
      </c>
      <c r="F326" s="178">
        <v>0</v>
      </c>
      <c r="G326" s="178">
        <v>0</v>
      </c>
      <c r="H326" s="178">
        <v>0</v>
      </c>
      <c r="I326" s="178">
        <v>0</v>
      </c>
      <c r="J326" s="178">
        <v>0</v>
      </c>
      <c r="K326" s="178">
        <v>286.54309000000001</v>
      </c>
      <c r="L326" s="178">
        <v>286.54309000000001</v>
      </c>
      <c r="M326" s="178">
        <v>0</v>
      </c>
    </row>
    <row r="327" spans="1:13" s="179" customFormat="1" ht="14.45" customHeight="1">
      <c r="A327" s="190" t="s">
        <v>1416</v>
      </c>
      <c r="B327" s="180" t="s">
        <v>1417</v>
      </c>
      <c r="C327" s="180" t="s">
        <v>510</v>
      </c>
      <c r="D327" s="177" t="s">
        <v>1</v>
      </c>
      <c r="E327" s="178">
        <v>0</v>
      </c>
      <c r="F327" s="178">
        <v>0</v>
      </c>
      <c r="G327" s="178">
        <v>0</v>
      </c>
      <c r="H327" s="178">
        <v>0</v>
      </c>
      <c r="I327" s="178">
        <v>0</v>
      </c>
      <c r="J327" s="178">
        <v>0</v>
      </c>
      <c r="K327" s="178">
        <v>286.54309000000001</v>
      </c>
      <c r="L327" s="178">
        <v>286.54309000000001</v>
      </c>
      <c r="M327" s="178">
        <v>0</v>
      </c>
    </row>
    <row r="328" spans="1:13" s="179" customFormat="1" ht="13.7" customHeight="1">
      <c r="A328" s="177" t="s">
        <v>1418</v>
      </c>
      <c r="B328" s="175" t="s">
        <v>1174</v>
      </c>
      <c r="C328" s="176" t="s">
        <v>1175</v>
      </c>
      <c r="D328" s="177" t="s">
        <v>1230</v>
      </c>
      <c r="E328" s="178">
        <v>0</v>
      </c>
      <c r="F328" s="178">
        <v>0</v>
      </c>
      <c r="G328" s="178">
        <v>0</v>
      </c>
      <c r="H328" s="178">
        <v>0</v>
      </c>
      <c r="I328" s="178">
        <v>0</v>
      </c>
      <c r="J328" s="178">
        <v>0</v>
      </c>
      <c r="K328" s="178">
        <v>1743.5574099999999</v>
      </c>
      <c r="L328" s="178">
        <v>1743.5574099999999</v>
      </c>
      <c r="M328" s="178">
        <v>0</v>
      </c>
    </row>
    <row r="329" spans="1:13" s="179" customFormat="1" ht="14.45" customHeight="1">
      <c r="A329" s="190" t="s">
        <v>1419</v>
      </c>
      <c r="B329" s="180" t="s">
        <v>1420</v>
      </c>
      <c r="C329" s="180" t="s">
        <v>1175</v>
      </c>
      <c r="D329" s="177" t="s">
        <v>1</v>
      </c>
      <c r="E329" s="178">
        <v>0</v>
      </c>
      <c r="F329" s="178">
        <v>0</v>
      </c>
      <c r="G329" s="178">
        <v>0</v>
      </c>
      <c r="H329" s="178">
        <v>0</v>
      </c>
      <c r="I329" s="178">
        <v>0</v>
      </c>
      <c r="J329" s="178">
        <v>0</v>
      </c>
      <c r="K329" s="178">
        <v>1743.5574099999999</v>
      </c>
      <c r="L329" s="178">
        <v>1743.5574099999999</v>
      </c>
      <c r="M329" s="178">
        <v>0</v>
      </c>
    </row>
    <row r="330" spans="1:13" s="179" customFormat="1" ht="13.7" customHeight="1">
      <c r="A330" s="177" t="s">
        <v>1421</v>
      </c>
      <c r="B330" s="175" t="s">
        <v>981</v>
      </c>
      <c r="C330" s="176" t="s">
        <v>318</v>
      </c>
      <c r="D330" s="177" t="s">
        <v>1230</v>
      </c>
      <c r="E330" s="178">
        <v>11.25</v>
      </c>
      <c r="F330" s="178">
        <v>11.25</v>
      </c>
      <c r="G330" s="178">
        <v>0</v>
      </c>
      <c r="H330" s="178">
        <v>0</v>
      </c>
      <c r="I330" s="178">
        <v>0</v>
      </c>
      <c r="J330" s="178">
        <v>0</v>
      </c>
      <c r="K330" s="178">
        <v>112.35</v>
      </c>
      <c r="L330" s="178">
        <v>112.35</v>
      </c>
      <c r="M330" s="178">
        <v>0</v>
      </c>
    </row>
    <row r="331" spans="1:13" s="179" customFormat="1" ht="13.7" customHeight="1">
      <c r="A331" s="177" t="s">
        <v>1422</v>
      </c>
      <c r="B331" s="175" t="s">
        <v>1190</v>
      </c>
      <c r="C331" s="176" t="s">
        <v>1191</v>
      </c>
      <c r="D331" s="177" t="s">
        <v>1230</v>
      </c>
      <c r="E331" s="178">
        <v>319.52999999999997</v>
      </c>
      <c r="F331" s="178">
        <v>319.52999999999997</v>
      </c>
      <c r="G331" s="178">
        <v>0</v>
      </c>
      <c r="H331" s="178">
        <v>0</v>
      </c>
      <c r="I331" s="178">
        <v>0</v>
      </c>
      <c r="J331" s="178">
        <v>0</v>
      </c>
      <c r="K331" s="178">
        <v>1749.2156299999999</v>
      </c>
      <c r="L331" s="178">
        <v>1749.2156299999999</v>
      </c>
      <c r="M331" s="178">
        <v>0</v>
      </c>
    </row>
    <row r="332" spans="1:13" s="179" customFormat="1" ht="20.25" customHeight="1">
      <c r="A332" s="177" t="s">
        <v>1423</v>
      </c>
      <c r="B332" s="175" t="s">
        <v>1188</v>
      </c>
      <c r="C332" s="176" t="s">
        <v>507</v>
      </c>
      <c r="D332" s="177" t="s">
        <v>1230</v>
      </c>
      <c r="E332" s="178">
        <v>0</v>
      </c>
      <c r="F332" s="178">
        <v>0</v>
      </c>
      <c r="G332" s="178">
        <v>0</v>
      </c>
      <c r="H332" s="178">
        <v>0</v>
      </c>
      <c r="I332" s="178">
        <v>0</v>
      </c>
      <c r="J332" s="178">
        <v>0</v>
      </c>
      <c r="K332" s="178">
        <v>5214.299</v>
      </c>
      <c r="L332" s="178">
        <v>5214.299</v>
      </c>
      <c r="M332" s="178">
        <v>0</v>
      </c>
    </row>
    <row r="333" spans="1:13" s="179" customFormat="1" ht="13.7" customHeight="1">
      <c r="A333" s="177" t="s">
        <v>1424</v>
      </c>
      <c r="B333" s="175" t="s">
        <v>983</v>
      </c>
      <c r="C333" s="176" t="s">
        <v>984</v>
      </c>
      <c r="D333" s="177" t="s">
        <v>1230</v>
      </c>
      <c r="E333" s="178">
        <v>89.083560000000006</v>
      </c>
      <c r="F333" s="178">
        <v>89.083560000000006</v>
      </c>
      <c r="G333" s="178">
        <v>0</v>
      </c>
      <c r="H333" s="178">
        <v>0</v>
      </c>
      <c r="I333" s="178">
        <v>0</v>
      </c>
      <c r="J333" s="178">
        <v>0</v>
      </c>
      <c r="K333" s="178">
        <v>995.48355000000004</v>
      </c>
      <c r="L333" s="178">
        <v>995.48355000000004</v>
      </c>
      <c r="M333" s="178">
        <v>0</v>
      </c>
    </row>
    <row r="334" spans="1:13" s="179" customFormat="1" ht="20.25" customHeight="1">
      <c r="A334" s="177" t="s">
        <v>1425</v>
      </c>
      <c r="B334" s="175" t="s">
        <v>986</v>
      </c>
      <c r="C334" s="176" t="s">
        <v>319</v>
      </c>
      <c r="D334" s="177" t="s">
        <v>1230</v>
      </c>
      <c r="E334" s="178">
        <v>350.18286000000001</v>
      </c>
      <c r="F334" s="178">
        <v>350.18286000000001</v>
      </c>
      <c r="G334" s="178">
        <v>0</v>
      </c>
      <c r="H334" s="178">
        <v>0</v>
      </c>
      <c r="I334" s="178">
        <v>0</v>
      </c>
      <c r="J334" s="178">
        <v>0</v>
      </c>
      <c r="K334" s="178">
        <v>4171.2616200000002</v>
      </c>
      <c r="L334" s="178">
        <v>4171.2616200000002</v>
      </c>
      <c r="M334" s="178">
        <v>0</v>
      </c>
    </row>
    <row r="335" spans="1:13" s="179" customFormat="1" ht="13.7" customHeight="1">
      <c r="A335" s="177" t="s">
        <v>1426</v>
      </c>
      <c r="B335" s="175" t="s">
        <v>1427</v>
      </c>
      <c r="C335" s="176" t="s">
        <v>1428</v>
      </c>
      <c r="D335" s="177" t="s">
        <v>1230</v>
      </c>
      <c r="E335" s="178">
        <v>0.16582</v>
      </c>
      <c r="F335" s="178">
        <v>0.16582</v>
      </c>
      <c r="G335" s="178">
        <v>0</v>
      </c>
      <c r="H335" s="178">
        <v>0</v>
      </c>
      <c r="I335" s="178">
        <v>0</v>
      </c>
      <c r="J335" s="178">
        <v>0</v>
      </c>
      <c r="K335" s="178">
        <v>0.16582</v>
      </c>
      <c r="L335" s="178">
        <v>0.16582</v>
      </c>
      <c r="M335" s="178">
        <v>0</v>
      </c>
    </row>
    <row r="336" spans="1:13" s="179" customFormat="1" ht="13.7" customHeight="1">
      <c r="A336" s="177" t="s">
        <v>1429</v>
      </c>
      <c r="B336" s="175" t="s">
        <v>988</v>
      </c>
      <c r="C336" s="176" t="s">
        <v>320</v>
      </c>
      <c r="D336" s="177" t="s">
        <v>1230</v>
      </c>
      <c r="E336" s="178">
        <v>0.96603000000000006</v>
      </c>
      <c r="F336" s="178">
        <v>0.96603000000000006</v>
      </c>
      <c r="G336" s="178">
        <v>0</v>
      </c>
      <c r="H336" s="178">
        <v>0</v>
      </c>
      <c r="I336" s="178">
        <v>0</v>
      </c>
      <c r="J336" s="178">
        <v>0</v>
      </c>
      <c r="K336" s="178">
        <v>204.14971</v>
      </c>
      <c r="L336" s="178">
        <v>204.14971</v>
      </c>
      <c r="M336" s="178">
        <v>0</v>
      </c>
    </row>
    <row r="337" spans="1:13" s="179" customFormat="1" ht="14.45" customHeight="1">
      <c r="A337" s="190" t="s">
        <v>1430</v>
      </c>
      <c r="B337" s="180" t="s">
        <v>1431</v>
      </c>
      <c r="C337" s="180" t="s">
        <v>28</v>
      </c>
      <c r="D337" s="177" t="s">
        <v>1</v>
      </c>
      <c r="E337" s="178">
        <v>771.17827</v>
      </c>
      <c r="F337" s="178">
        <v>771.17827</v>
      </c>
      <c r="G337" s="178">
        <v>0</v>
      </c>
      <c r="H337" s="178">
        <v>0</v>
      </c>
      <c r="I337" s="178">
        <v>0</v>
      </c>
      <c r="J337" s="178">
        <v>0</v>
      </c>
      <c r="K337" s="178">
        <v>12446.92533</v>
      </c>
      <c r="L337" s="178">
        <v>12446.92533</v>
      </c>
      <c r="M337" s="178">
        <v>0</v>
      </c>
    </row>
    <row r="338" spans="1:13" s="179" customFormat="1" ht="14.45" customHeight="1">
      <c r="A338" s="182" t="s">
        <v>1432</v>
      </c>
      <c r="B338" s="181" t="s">
        <v>1433</v>
      </c>
      <c r="C338" s="181" t="s">
        <v>28</v>
      </c>
      <c r="D338" s="182" t="s">
        <v>1</v>
      </c>
      <c r="E338" s="183">
        <v>932.98515999999995</v>
      </c>
      <c r="F338" s="183">
        <v>932.98515999999995</v>
      </c>
      <c r="G338" s="183">
        <v>0</v>
      </c>
      <c r="H338" s="183">
        <v>0</v>
      </c>
      <c r="I338" s="183">
        <v>0</v>
      </c>
      <c r="J338" s="183">
        <v>0</v>
      </c>
      <c r="K338" s="183">
        <v>16174.37494</v>
      </c>
      <c r="L338" s="183">
        <v>16174.37494</v>
      </c>
      <c r="M338" s="183">
        <v>0</v>
      </c>
    </row>
    <row r="339" spans="1:13" s="179" customFormat="1" ht="13.7" customHeight="1">
      <c r="A339" s="177" t="s">
        <v>1434</v>
      </c>
      <c r="B339" s="175" t="s">
        <v>992</v>
      </c>
      <c r="C339" s="176" t="s">
        <v>322</v>
      </c>
      <c r="D339" s="177" t="s">
        <v>1230</v>
      </c>
      <c r="E339" s="178">
        <v>3078.26721</v>
      </c>
      <c r="F339" s="178">
        <v>3078.26721</v>
      </c>
      <c r="G339" s="178">
        <v>0</v>
      </c>
      <c r="H339" s="178">
        <v>0</v>
      </c>
      <c r="I339" s="178">
        <v>0</v>
      </c>
      <c r="J339" s="178">
        <v>0</v>
      </c>
      <c r="K339" s="178">
        <v>32894.19526</v>
      </c>
      <c r="L339" s="178">
        <v>32894.19526</v>
      </c>
      <c r="M339" s="178">
        <v>0</v>
      </c>
    </row>
    <row r="340" spans="1:13" s="179" customFormat="1" ht="20.25" customHeight="1">
      <c r="A340" s="177" t="s">
        <v>1435</v>
      </c>
      <c r="B340" s="175" t="s">
        <v>994</v>
      </c>
      <c r="C340" s="176" t="s">
        <v>995</v>
      </c>
      <c r="D340" s="177" t="s">
        <v>1230</v>
      </c>
      <c r="E340" s="178">
        <v>598.12085999999999</v>
      </c>
      <c r="F340" s="178">
        <v>598.12085999999999</v>
      </c>
      <c r="G340" s="178">
        <v>0</v>
      </c>
      <c r="H340" s="178">
        <v>1.5046299999999999</v>
      </c>
      <c r="I340" s="178">
        <v>1.5046299999999999</v>
      </c>
      <c r="J340" s="178">
        <v>0</v>
      </c>
      <c r="K340" s="178">
        <v>6480.48837</v>
      </c>
      <c r="L340" s="178">
        <v>6480.48837</v>
      </c>
      <c r="M340" s="178">
        <v>0</v>
      </c>
    </row>
    <row r="341" spans="1:13" s="179" customFormat="1" ht="13.7" customHeight="1">
      <c r="A341" s="177" t="s">
        <v>1436</v>
      </c>
      <c r="B341" s="175" t="s">
        <v>997</v>
      </c>
      <c r="C341" s="176" t="s">
        <v>323</v>
      </c>
      <c r="D341" s="177" t="s">
        <v>1230</v>
      </c>
      <c r="E341" s="178">
        <v>0</v>
      </c>
      <c r="F341" s="178">
        <v>0</v>
      </c>
      <c r="G341" s="178">
        <v>0</v>
      </c>
      <c r="H341" s="178">
        <v>0</v>
      </c>
      <c r="I341" s="178">
        <v>0</v>
      </c>
      <c r="J341" s="178">
        <v>0</v>
      </c>
      <c r="K341" s="178">
        <v>475.17595</v>
      </c>
      <c r="L341" s="178">
        <v>475.17595</v>
      </c>
      <c r="M341" s="178">
        <v>0</v>
      </c>
    </row>
    <row r="342" spans="1:13" s="179" customFormat="1" ht="13.7" customHeight="1">
      <c r="A342" s="177" t="s">
        <v>1437</v>
      </c>
      <c r="B342" s="175" t="s">
        <v>999</v>
      </c>
      <c r="C342" s="176" t="s">
        <v>461</v>
      </c>
      <c r="D342" s="177" t="s">
        <v>1230</v>
      </c>
      <c r="E342" s="178">
        <v>3.7</v>
      </c>
      <c r="F342" s="178">
        <v>3.7</v>
      </c>
      <c r="G342" s="178">
        <v>0</v>
      </c>
      <c r="H342" s="178">
        <v>0</v>
      </c>
      <c r="I342" s="178">
        <v>0</v>
      </c>
      <c r="J342" s="178">
        <v>0</v>
      </c>
      <c r="K342" s="178">
        <v>45.1</v>
      </c>
      <c r="L342" s="178">
        <v>45.1</v>
      </c>
      <c r="M342" s="178">
        <v>0</v>
      </c>
    </row>
    <row r="343" spans="1:13" s="179" customFormat="1" ht="13.7" customHeight="1">
      <c r="A343" s="177" t="s">
        <v>1438</v>
      </c>
      <c r="B343" s="175" t="s">
        <v>1001</v>
      </c>
      <c r="C343" s="176" t="s">
        <v>508</v>
      </c>
      <c r="D343" s="177" t="s">
        <v>1230</v>
      </c>
      <c r="E343" s="178">
        <v>0</v>
      </c>
      <c r="F343" s="178">
        <v>0</v>
      </c>
      <c r="G343" s="178">
        <v>0</v>
      </c>
      <c r="H343" s="178">
        <v>0</v>
      </c>
      <c r="I343" s="178">
        <v>0</v>
      </c>
      <c r="J343" s="178">
        <v>0</v>
      </c>
      <c r="K343" s="178">
        <v>0.86</v>
      </c>
      <c r="L343" s="178">
        <v>0.86</v>
      </c>
      <c r="M343" s="178">
        <v>0</v>
      </c>
    </row>
    <row r="344" spans="1:13" s="179" customFormat="1" ht="14.45" customHeight="1">
      <c r="A344" s="190" t="s">
        <v>1439</v>
      </c>
      <c r="B344" s="180" t="s">
        <v>1440</v>
      </c>
      <c r="C344" s="180" t="s">
        <v>31</v>
      </c>
      <c r="D344" s="177" t="s">
        <v>1</v>
      </c>
      <c r="E344" s="178">
        <v>3680.0880699999998</v>
      </c>
      <c r="F344" s="178">
        <v>3680.0880699999998</v>
      </c>
      <c r="G344" s="178">
        <v>0</v>
      </c>
      <c r="H344" s="178">
        <v>1.5046299999999999</v>
      </c>
      <c r="I344" s="178">
        <v>1.5046299999999999</v>
      </c>
      <c r="J344" s="178">
        <v>0</v>
      </c>
      <c r="K344" s="178">
        <v>39895.819580000003</v>
      </c>
      <c r="L344" s="178">
        <v>39895.819580000003</v>
      </c>
      <c r="M344" s="178">
        <v>0</v>
      </c>
    </row>
    <row r="345" spans="1:13" s="179" customFormat="1" ht="13.7" customHeight="1">
      <c r="A345" s="177" t="s">
        <v>1441</v>
      </c>
      <c r="B345" s="175" t="s">
        <v>1004</v>
      </c>
      <c r="C345" s="176" t="s">
        <v>1005</v>
      </c>
      <c r="D345" s="177" t="s">
        <v>1230</v>
      </c>
      <c r="E345" s="178">
        <v>1.83833</v>
      </c>
      <c r="F345" s="178">
        <v>1.83833</v>
      </c>
      <c r="G345" s="178">
        <v>0</v>
      </c>
      <c r="H345" s="178">
        <v>0</v>
      </c>
      <c r="I345" s="178">
        <v>0</v>
      </c>
      <c r="J345" s="178">
        <v>0</v>
      </c>
      <c r="K345" s="178">
        <v>15.942130000000001</v>
      </c>
      <c r="L345" s="178">
        <v>15.942130000000001</v>
      </c>
      <c r="M345" s="178">
        <v>0</v>
      </c>
    </row>
    <row r="346" spans="1:13" s="179" customFormat="1" ht="13.7" customHeight="1">
      <c r="A346" s="177" t="s">
        <v>1442</v>
      </c>
      <c r="B346" s="175" t="s">
        <v>1007</v>
      </c>
      <c r="C346" s="176" t="s">
        <v>33</v>
      </c>
      <c r="D346" s="177" t="s">
        <v>1230</v>
      </c>
      <c r="E346" s="178">
        <v>327.28190999999998</v>
      </c>
      <c r="F346" s="178">
        <v>327.28190999999998</v>
      </c>
      <c r="G346" s="178">
        <v>0</v>
      </c>
      <c r="H346" s="178">
        <v>0</v>
      </c>
      <c r="I346" s="178">
        <v>0</v>
      </c>
      <c r="J346" s="178">
        <v>0</v>
      </c>
      <c r="K346" s="178">
        <v>3601.6011699999999</v>
      </c>
      <c r="L346" s="178">
        <v>3601.6011699999999</v>
      </c>
      <c r="M346" s="178">
        <v>0</v>
      </c>
    </row>
    <row r="347" spans="1:13" s="179" customFormat="1" ht="20.25" customHeight="1">
      <c r="A347" s="177" t="s">
        <v>1443</v>
      </c>
      <c r="B347" s="175" t="s">
        <v>1009</v>
      </c>
      <c r="C347" s="176" t="s">
        <v>34</v>
      </c>
      <c r="D347" s="177" t="s">
        <v>1230</v>
      </c>
      <c r="E347" s="178">
        <v>33.760660000000001</v>
      </c>
      <c r="F347" s="178">
        <v>33.760660000000001</v>
      </c>
      <c r="G347" s="178">
        <v>0</v>
      </c>
      <c r="H347" s="178">
        <v>0</v>
      </c>
      <c r="I347" s="178">
        <v>0</v>
      </c>
      <c r="J347" s="178">
        <v>0</v>
      </c>
      <c r="K347" s="178">
        <v>574.90228000000002</v>
      </c>
      <c r="L347" s="178">
        <v>574.90228000000002</v>
      </c>
      <c r="M347" s="178">
        <v>0</v>
      </c>
    </row>
    <row r="348" spans="1:13" s="179" customFormat="1" ht="20.25" customHeight="1">
      <c r="A348" s="177" t="s">
        <v>1444</v>
      </c>
      <c r="B348" s="175" t="s">
        <v>1011</v>
      </c>
      <c r="C348" s="176" t="s">
        <v>324</v>
      </c>
      <c r="D348" s="177" t="s">
        <v>1230</v>
      </c>
      <c r="E348" s="178">
        <v>66.501519999999999</v>
      </c>
      <c r="F348" s="178">
        <v>66.501519999999999</v>
      </c>
      <c r="G348" s="178">
        <v>0</v>
      </c>
      <c r="H348" s="178">
        <v>0</v>
      </c>
      <c r="I348" s="178">
        <v>0</v>
      </c>
      <c r="J348" s="178">
        <v>0</v>
      </c>
      <c r="K348" s="178">
        <v>760.09267</v>
      </c>
      <c r="L348" s="178">
        <v>760.09267</v>
      </c>
      <c r="M348" s="178">
        <v>0</v>
      </c>
    </row>
    <row r="349" spans="1:13" s="179" customFormat="1" ht="20.25" customHeight="1">
      <c r="A349" s="190" t="s">
        <v>1445</v>
      </c>
      <c r="B349" s="180" t="s">
        <v>1446</v>
      </c>
      <c r="C349" s="180" t="s">
        <v>32</v>
      </c>
      <c r="D349" s="177" t="s">
        <v>1</v>
      </c>
      <c r="E349" s="178">
        <v>429.38242000000002</v>
      </c>
      <c r="F349" s="178">
        <v>429.38242000000002</v>
      </c>
      <c r="G349" s="178">
        <v>0</v>
      </c>
      <c r="H349" s="178">
        <v>0</v>
      </c>
      <c r="I349" s="178">
        <v>0</v>
      </c>
      <c r="J349" s="178">
        <v>0</v>
      </c>
      <c r="K349" s="178">
        <v>4952.5382499999996</v>
      </c>
      <c r="L349" s="178">
        <v>4952.5382499999996</v>
      </c>
      <c r="M349" s="178">
        <v>0</v>
      </c>
    </row>
    <row r="350" spans="1:13" s="179" customFormat="1" ht="20.25" customHeight="1">
      <c r="A350" s="177" t="s">
        <v>1447</v>
      </c>
      <c r="B350" s="175" t="s">
        <v>1014</v>
      </c>
      <c r="C350" s="176" t="s">
        <v>36</v>
      </c>
      <c r="D350" s="177" t="s">
        <v>1230</v>
      </c>
      <c r="E350" s="178">
        <v>338.84586000000002</v>
      </c>
      <c r="F350" s="178">
        <v>338.84586000000002</v>
      </c>
      <c r="G350" s="178">
        <v>0</v>
      </c>
      <c r="H350" s="178">
        <v>0</v>
      </c>
      <c r="I350" s="178">
        <v>0</v>
      </c>
      <c r="J350" s="178">
        <v>0</v>
      </c>
      <c r="K350" s="178">
        <v>2155.1012900000001</v>
      </c>
      <c r="L350" s="178">
        <v>2155.1012900000001</v>
      </c>
      <c r="M350" s="178">
        <v>0</v>
      </c>
    </row>
    <row r="351" spans="1:13" s="179" customFormat="1" ht="13.7" customHeight="1">
      <c r="A351" s="177" t="s">
        <v>1448</v>
      </c>
      <c r="B351" s="175" t="s">
        <v>1016</v>
      </c>
      <c r="C351" s="176" t="s">
        <v>325</v>
      </c>
      <c r="D351" s="177" t="s">
        <v>1230</v>
      </c>
      <c r="E351" s="178">
        <v>1490.7487000000001</v>
      </c>
      <c r="F351" s="178">
        <v>1490.7487000000001</v>
      </c>
      <c r="G351" s="178">
        <v>0</v>
      </c>
      <c r="H351" s="178">
        <v>0</v>
      </c>
      <c r="I351" s="178">
        <v>0</v>
      </c>
      <c r="J351" s="178">
        <v>0</v>
      </c>
      <c r="K351" s="178">
        <v>15296.99115</v>
      </c>
      <c r="L351" s="178">
        <v>15296.99115</v>
      </c>
      <c r="M351" s="178">
        <v>0</v>
      </c>
    </row>
    <row r="352" spans="1:13" s="179" customFormat="1" ht="20.25" customHeight="1">
      <c r="A352" s="190" t="s">
        <v>1449</v>
      </c>
      <c r="B352" s="180" t="s">
        <v>1450</v>
      </c>
      <c r="C352" s="180" t="s">
        <v>35</v>
      </c>
      <c r="D352" s="177" t="s">
        <v>1</v>
      </c>
      <c r="E352" s="178">
        <v>1829.59456</v>
      </c>
      <c r="F352" s="178">
        <v>1829.59456</v>
      </c>
      <c r="G352" s="178">
        <v>0</v>
      </c>
      <c r="H352" s="178">
        <v>0</v>
      </c>
      <c r="I352" s="178">
        <v>0</v>
      </c>
      <c r="J352" s="178">
        <v>0</v>
      </c>
      <c r="K352" s="178">
        <v>17452.09244</v>
      </c>
      <c r="L352" s="178">
        <v>17452.09244</v>
      </c>
      <c r="M352" s="178">
        <v>0</v>
      </c>
    </row>
    <row r="353" spans="1:13" s="179" customFormat="1" ht="13.7" customHeight="1">
      <c r="A353" s="177" t="s">
        <v>1451</v>
      </c>
      <c r="B353" s="175" t="s">
        <v>1019</v>
      </c>
      <c r="C353" s="176" t="s">
        <v>327</v>
      </c>
      <c r="D353" s="177" t="s">
        <v>1230</v>
      </c>
      <c r="E353" s="178">
        <v>77.873919999999998</v>
      </c>
      <c r="F353" s="178">
        <v>77.873919999999998</v>
      </c>
      <c r="G353" s="178">
        <v>0</v>
      </c>
      <c r="H353" s="178">
        <v>0</v>
      </c>
      <c r="I353" s="178">
        <v>0</v>
      </c>
      <c r="J353" s="178">
        <v>0</v>
      </c>
      <c r="K353" s="178">
        <v>1017.44598</v>
      </c>
      <c r="L353" s="178">
        <v>1017.44598</v>
      </c>
      <c r="M353" s="178">
        <v>0</v>
      </c>
    </row>
    <row r="354" spans="1:13" s="179" customFormat="1" ht="13.7" customHeight="1">
      <c r="A354" s="177" t="s">
        <v>1452</v>
      </c>
      <c r="B354" s="175" t="s">
        <v>1021</v>
      </c>
      <c r="C354" s="176" t="s">
        <v>328</v>
      </c>
      <c r="D354" s="177" t="s">
        <v>1230</v>
      </c>
      <c r="E354" s="178">
        <v>523.47766000000001</v>
      </c>
      <c r="F354" s="178">
        <v>523.47766000000001</v>
      </c>
      <c r="G354" s="178">
        <v>0</v>
      </c>
      <c r="H354" s="178">
        <v>0</v>
      </c>
      <c r="I354" s="178">
        <v>0</v>
      </c>
      <c r="J354" s="178">
        <v>0</v>
      </c>
      <c r="K354" s="178">
        <v>1456.7198100000001</v>
      </c>
      <c r="L354" s="178">
        <v>1456.7198100000001</v>
      </c>
      <c r="M354" s="178">
        <v>0</v>
      </c>
    </row>
    <row r="355" spans="1:13" s="179" customFormat="1" ht="13.7" customHeight="1">
      <c r="A355" s="177" t="s">
        <v>1453</v>
      </c>
      <c r="B355" s="175" t="s">
        <v>1023</v>
      </c>
      <c r="C355" s="176" t="s">
        <v>37</v>
      </c>
      <c r="D355" s="177" t="s">
        <v>1230</v>
      </c>
      <c r="E355" s="178">
        <v>49.581980000000001</v>
      </c>
      <c r="F355" s="178">
        <v>49.581980000000001</v>
      </c>
      <c r="G355" s="178">
        <v>0</v>
      </c>
      <c r="H355" s="178">
        <v>0</v>
      </c>
      <c r="I355" s="178">
        <v>0</v>
      </c>
      <c r="J355" s="178">
        <v>0</v>
      </c>
      <c r="K355" s="178">
        <v>562.73145999999997</v>
      </c>
      <c r="L355" s="178">
        <v>562.73145999999997</v>
      </c>
      <c r="M355" s="178">
        <v>0</v>
      </c>
    </row>
    <row r="356" spans="1:13" s="179" customFormat="1" ht="13.7" customHeight="1">
      <c r="A356" s="177" t="s">
        <v>1454</v>
      </c>
      <c r="B356" s="175" t="s">
        <v>1025</v>
      </c>
      <c r="C356" s="176" t="s">
        <v>38</v>
      </c>
      <c r="D356" s="177" t="s">
        <v>1230</v>
      </c>
      <c r="E356" s="178">
        <v>54.263159999999999</v>
      </c>
      <c r="F356" s="178">
        <v>54.263159999999999</v>
      </c>
      <c r="G356" s="178">
        <v>0</v>
      </c>
      <c r="H356" s="178">
        <v>2.6573600000000002</v>
      </c>
      <c r="I356" s="178">
        <v>2.6573600000000002</v>
      </c>
      <c r="J356" s="178">
        <v>0</v>
      </c>
      <c r="K356" s="178">
        <v>563.04187000000002</v>
      </c>
      <c r="L356" s="178">
        <v>563.04187000000002</v>
      </c>
      <c r="M356" s="178">
        <v>0</v>
      </c>
    </row>
    <row r="357" spans="1:13" s="179" customFormat="1" ht="14.45" customHeight="1">
      <c r="A357" s="190" t="s">
        <v>1455</v>
      </c>
      <c r="B357" s="180" t="s">
        <v>1456</v>
      </c>
      <c r="C357" s="180" t="s">
        <v>326</v>
      </c>
      <c r="D357" s="177" t="s">
        <v>1</v>
      </c>
      <c r="E357" s="178">
        <v>705.19672000000003</v>
      </c>
      <c r="F357" s="178">
        <v>705.19672000000003</v>
      </c>
      <c r="G357" s="178">
        <v>0</v>
      </c>
      <c r="H357" s="178">
        <v>2.6573600000000002</v>
      </c>
      <c r="I357" s="178">
        <v>2.6573600000000002</v>
      </c>
      <c r="J357" s="178">
        <v>0</v>
      </c>
      <c r="K357" s="178">
        <v>3599.93912</v>
      </c>
      <c r="L357" s="178">
        <v>3599.93912</v>
      </c>
      <c r="M357" s="178">
        <v>0</v>
      </c>
    </row>
    <row r="358" spans="1:13" s="179" customFormat="1" ht="13.7" customHeight="1">
      <c r="A358" s="177" t="s">
        <v>1457</v>
      </c>
      <c r="B358" s="175" t="s">
        <v>1028</v>
      </c>
      <c r="C358" s="176" t="s">
        <v>330</v>
      </c>
      <c r="D358" s="177" t="s">
        <v>1230</v>
      </c>
      <c r="E358" s="178">
        <v>26.758099999999999</v>
      </c>
      <c r="F358" s="178">
        <v>26.758099999999999</v>
      </c>
      <c r="G358" s="178">
        <v>0</v>
      </c>
      <c r="H358" s="178">
        <v>0</v>
      </c>
      <c r="I358" s="178">
        <v>0</v>
      </c>
      <c r="J358" s="178">
        <v>0</v>
      </c>
      <c r="K358" s="178">
        <v>276.42664000000002</v>
      </c>
      <c r="L358" s="178">
        <v>276.42664000000002</v>
      </c>
      <c r="M358" s="178">
        <v>0</v>
      </c>
    </row>
    <row r="359" spans="1:13" s="179" customFormat="1" ht="13.7" customHeight="1">
      <c r="A359" s="177" t="s">
        <v>1458</v>
      </c>
      <c r="B359" s="175" t="s">
        <v>1030</v>
      </c>
      <c r="C359" s="176" t="s">
        <v>1031</v>
      </c>
      <c r="D359" s="177" t="s">
        <v>1230</v>
      </c>
      <c r="E359" s="178">
        <v>0</v>
      </c>
      <c r="F359" s="178">
        <v>0</v>
      </c>
      <c r="G359" s="178">
        <v>0</v>
      </c>
      <c r="H359" s="178">
        <v>0</v>
      </c>
      <c r="I359" s="178">
        <v>0</v>
      </c>
      <c r="J359" s="178">
        <v>0</v>
      </c>
      <c r="K359" s="178">
        <v>70.56174</v>
      </c>
      <c r="L359" s="178">
        <v>70.56174</v>
      </c>
      <c r="M359" s="178">
        <v>0</v>
      </c>
    </row>
    <row r="360" spans="1:13" s="179" customFormat="1" ht="13.7" customHeight="1">
      <c r="A360" s="177" t="s">
        <v>1459</v>
      </c>
      <c r="B360" s="175" t="s">
        <v>1033</v>
      </c>
      <c r="C360" s="176" t="s">
        <v>331</v>
      </c>
      <c r="D360" s="177" t="s">
        <v>1230</v>
      </c>
      <c r="E360" s="178">
        <v>4.8433400000000004</v>
      </c>
      <c r="F360" s="178">
        <v>4.8433400000000004</v>
      </c>
      <c r="G360" s="178">
        <v>0</v>
      </c>
      <c r="H360" s="178">
        <v>0</v>
      </c>
      <c r="I360" s="178">
        <v>0</v>
      </c>
      <c r="J360" s="178">
        <v>0</v>
      </c>
      <c r="K360" s="178">
        <v>73.090559999999996</v>
      </c>
      <c r="L360" s="178">
        <v>73.090559999999996</v>
      </c>
      <c r="M360" s="178">
        <v>0</v>
      </c>
    </row>
    <row r="361" spans="1:13" s="179" customFormat="1" ht="13.7" customHeight="1">
      <c r="A361" s="177" t="s">
        <v>1460</v>
      </c>
      <c r="B361" s="175" t="s">
        <v>1035</v>
      </c>
      <c r="C361" s="176" t="s">
        <v>332</v>
      </c>
      <c r="D361" s="177" t="s">
        <v>1230</v>
      </c>
      <c r="E361" s="178">
        <v>0</v>
      </c>
      <c r="F361" s="178">
        <v>0</v>
      </c>
      <c r="G361" s="178">
        <v>0</v>
      </c>
      <c r="H361" s="178">
        <v>0</v>
      </c>
      <c r="I361" s="178">
        <v>0</v>
      </c>
      <c r="J361" s="178">
        <v>0</v>
      </c>
      <c r="K361" s="178">
        <v>204.03800000000001</v>
      </c>
      <c r="L361" s="178">
        <v>204.03800000000001</v>
      </c>
      <c r="M361" s="178">
        <v>0</v>
      </c>
    </row>
    <row r="362" spans="1:13" s="179" customFormat="1" ht="13.7" customHeight="1">
      <c r="A362" s="177" t="s">
        <v>1461</v>
      </c>
      <c r="B362" s="175" t="s">
        <v>1037</v>
      </c>
      <c r="C362" s="176" t="s">
        <v>329</v>
      </c>
      <c r="D362" s="177" t="s">
        <v>1230</v>
      </c>
      <c r="E362" s="178">
        <v>6.7996400000000001</v>
      </c>
      <c r="F362" s="178">
        <v>6.7996400000000001</v>
      </c>
      <c r="G362" s="178">
        <v>0</v>
      </c>
      <c r="H362" s="178">
        <v>0</v>
      </c>
      <c r="I362" s="178">
        <v>0</v>
      </c>
      <c r="J362" s="178">
        <v>0</v>
      </c>
      <c r="K362" s="178">
        <v>110.83154</v>
      </c>
      <c r="L362" s="178">
        <v>110.83154</v>
      </c>
      <c r="M362" s="178">
        <v>0</v>
      </c>
    </row>
    <row r="363" spans="1:13" s="179" customFormat="1" ht="14.45" customHeight="1">
      <c r="A363" s="190" t="s">
        <v>1462</v>
      </c>
      <c r="B363" s="180" t="s">
        <v>1463</v>
      </c>
      <c r="C363" s="180" t="s">
        <v>329</v>
      </c>
      <c r="D363" s="177" t="s">
        <v>1</v>
      </c>
      <c r="E363" s="178">
        <v>38.40108</v>
      </c>
      <c r="F363" s="178">
        <v>38.40108</v>
      </c>
      <c r="G363" s="178">
        <v>0</v>
      </c>
      <c r="H363" s="178">
        <v>0</v>
      </c>
      <c r="I363" s="178">
        <v>0</v>
      </c>
      <c r="J363" s="178">
        <v>0</v>
      </c>
      <c r="K363" s="178">
        <v>734.94848000000002</v>
      </c>
      <c r="L363" s="178">
        <v>734.94848000000002</v>
      </c>
      <c r="M363" s="178">
        <v>0</v>
      </c>
    </row>
    <row r="364" spans="1:13" s="179" customFormat="1" ht="20.25" customHeight="1">
      <c r="A364" s="177" t="s">
        <v>1464</v>
      </c>
      <c r="B364" s="175" t="s">
        <v>1040</v>
      </c>
      <c r="C364" s="176" t="s">
        <v>1041</v>
      </c>
      <c r="D364" s="177" t="s">
        <v>1230</v>
      </c>
      <c r="E364" s="178">
        <v>0</v>
      </c>
      <c r="F364" s="178">
        <v>0</v>
      </c>
      <c r="G364" s="178">
        <v>0</v>
      </c>
      <c r="H364" s="178">
        <v>0</v>
      </c>
      <c r="I364" s="178">
        <v>0</v>
      </c>
      <c r="J364" s="178">
        <v>0</v>
      </c>
      <c r="K364" s="178">
        <v>33.024729999999998</v>
      </c>
      <c r="L364" s="178">
        <v>33.024729999999998</v>
      </c>
      <c r="M364" s="178">
        <v>0</v>
      </c>
    </row>
    <row r="365" spans="1:13" s="179" customFormat="1" ht="13.7" customHeight="1">
      <c r="A365" s="177" t="s">
        <v>1465</v>
      </c>
      <c r="B365" s="175" t="s">
        <v>1043</v>
      </c>
      <c r="C365" s="176" t="s">
        <v>333</v>
      </c>
      <c r="D365" s="177" t="s">
        <v>1230</v>
      </c>
      <c r="E365" s="178">
        <v>19.476109999999998</v>
      </c>
      <c r="F365" s="178">
        <v>19.476109999999998</v>
      </c>
      <c r="G365" s="178">
        <v>0</v>
      </c>
      <c r="H365" s="178">
        <v>0</v>
      </c>
      <c r="I365" s="178">
        <v>0</v>
      </c>
      <c r="J365" s="178">
        <v>0</v>
      </c>
      <c r="K365" s="178">
        <v>484.83535999999998</v>
      </c>
      <c r="L365" s="178">
        <v>484.83535999999998</v>
      </c>
      <c r="M365" s="178">
        <v>0</v>
      </c>
    </row>
    <row r="366" spans="1:13" s="179" customFormat="1" ht="14.45" customHeight="1">
      <c r="A366" s="190" t="s">
        <v>1466</v>
      </c>
      <c r="B366" s="180" t="s">
        <v>1467</v>
      </c>
      <c r="C366" s="180" t="s">
        <v>333</v>
      </c>
      <c r="D366" s="177" t="s">
        <v>1</v>
      </c>
      <c r="E366" s="178">
        <v>19.476109999999998</v>
      </c>
      <c r="F366" s="178">
        <v>19.476109999999998</v>
      </c>
      <c r="G366" s="178">
        <v>0</v>
      </c>
      <c r="H366" s="178">
        <v>0</v>
      </c>
      <c r="I366" s="178">
        <v>0</v>
      </c>
      <c r="J366" s="178">
        <v>0</v>
      </c>
      <c r="K366" s="178">
        <v>517.86009000000001</v>
      </c>
      <c r="L366" s="178">
        <v>517.86009000000001</v>
      </c>
      <c r="M366" s="178">
        <v>0</v>
      </c>
    </row>
    <row r="367" spans="1:13" s="179" customFormat="1" ht="14.45" customHeight="1">
      <c r="A367" s="182" t="s">
        <v>1468</v>
      </c>
      <c r="B367" s="181" t="s">
        <v>1469</v>
      </c>
      <c r="C367" s="181" t="s">
        <v>321</v>
      </c>
      <c r="D367" s="182" t="s">
        <v>1</v>
      </c>
      <c r="E367" s="183">
        <v>6702.1389600000002</v>
      </c>
      <c r="F367" s="183">
        <v>6702.1389600000002</v>
      </c>
      <c r="G367" s="183">
        <v>0</v>
      </c>
      <c r="H367" s="183">
        <v>4.1619900000000003</v>
      </c>
      <c r="I367" s="183">
        <v>4.1619900000000003</v>
      </c>
      <c r="J367" s="183">
        <v>0</v>
      </c>
      <c r="K367" s="183">
        <v>67153.197960000005</v>
      </c>
      <c r="L367" s="183">
        <v>67153.197960000005</v>
      </c>
      <c r="M367" s="183">
        <v>0</v>
      </c>
    </row>
    <row r="368" spans="1:13" s="179" customFormat="1" ht="14.25" customHeight="1">
      <c r="A368" s="177" t="s">
        <v>1470</v>
      </c>
      <c r="B368" s="175" t="s">
        <v>1047</v>
      </c>
      <c r="C368" s="176" t="s">
        <v>335</v>
      </c>
      <c r="D368" s="177" t="s">
        <v>1230</v>
      </c>
      <c r="E368" s="178">
        <v>278.35755</v>
      </c>
      <c r="F368" s="178">
        <v>278.35755</v>
      </c>
      <c r="G368" s="178">
        <v>0</v>
      </c>
      <c r="H368" s="178">
        <v>0</v>
      </c>
      <c r="I368" s="178">
        <v>0</v>
      </c>
      <c r="J368" s="178">
        <v>0</v>
      </c>
      <c r="K368" s="178">
        <v>3609.3809700000002</v>
      </c>
      <c r="L368" s="178">
        <v>3609.3809700000002</v>
      </c>
      <c r="M368" s="178">
        <v>0</v>
      </c>
    </row>
    <row r="369" spans="1:13" s="179" customFormat="1" ht="13.7" customHeight="1">
      <c r="A369" s="177" t="s">
        <v>1471</v>
      </c>
      <c r="B369" s="175" t="s">
        <v>1049</v>
      </c>
      <c r="C369" s="176" t="s">
        <v>466</v>
      </c>
      <c r="D369" s="177" t="s">
        <v>1230</v>
      </c>
      <c r="E369" s="178">
        <v>19.063939999999999</v>
      </c>
      <c r="F369" s="178">
        <v>19.063939999999999</v>
      </c>
      <c r="G369" s="178">
        <v>0</v>
      </c>
      <c r="H369" s="178">
        <v>0</v>
      </c>
      <c r="I369" s="178">
        <v>0</v>
      </c>
      <c r="J369" s="178">
        <v>0</v>
      </c>
      <c r="K369" s="178">
        <v>134.03831</v>
      </c>
      <c r="L369" s="178">
        <v>134.03831</v>
      </c>
      <c r="M369" s="178">
        <v>0</v>
      </c>
    </row>
    <row r="370" spans="1:13" s="179" customFormat="1" ht="14.45" customHeight="1">
      <c r="A370" s="190" t="s">
        <v>1472</v>
      </c>
      <c r="B370" s="180" t="s">
        <v>1473</v>
      </c>
      <c r="C370" s="180" t="s">
        <v>334</v>
      </c>
      <c r="D370" s="177" t="s">
        <v>1</v>
      </c>
      <c r="E370" s="178">
        <v>297.42149000000001</v>
      </c>
      <c r="F370" s="178">
        <v>297.42149000000001</v>
      </c>
      <c r="G370" s="178">
        <v>0</v>
      </c>
      <c r="H370" s="178">
        <v>0</v>
      </c>
      <c r="I370" s="178">
        <v>0</v>
      </c>
      <c r="J370" s="178">
        <v>0</v>
      </c>
      <c r="K370" s="178">
        <v>3743.4192800000001</v>
      </c>
      <c r="L370" s="178">
        <v>3743.4192800000001</v>
      </c>
      <c r="M370" s="178">
        <v>0</v>
      </c>
    </row>
    <row r="371" spans="1:13" s="179" customFormat="1" ht="14.45" customHeight="1">
      <c r="A371" s="182" t="s">
        <v>1474</v>
      </c>
      <c r="B371" s="181" t="s">
        <v>1475</v>
      </c>
      <c r="C371" s="181" t="s">
        <v>334</v>
      </c>
      <c r="D371" s="182" t="s">
        <v>1</v>
      </c>
      <c r="E371" s="183">
        <v>297.42149000000001</v>
      </c>
      <c r="F371" s="183">
        <v>297.42149000000001</v>
      </c>
      <c r="G371" s="183">
        <v>0</v>
      </c>
      <c r="H371" s="183">
        <v>0</v>
      </c>
      <c r="I371" s="183">
        <v>0</v>
      </c>
      <c r="J371" s="183">
        <v>0</v>
      </c>
      <c r="K371" s="183">
        <v>3743.4192800000001</v>
      </c>
      <c r="L371" s="183">
        <v>3743.4192800000001</v>
      </c>
      <c r="M371" s="183">
        <v>0</v>
      </c>
    </row>
    <row r="372" spans="1:13" s="179" customFormat="1" ht="13.7" customHeight="1">
      <c r="A372" s="177" t="s">
        <v>1476</v>
      </c>
      <c r="B372" s="175" t="s">
        <v>1053</v>
      </c>
      <c r="C372" s="176" t="s">
        <v>336</v>
      </c>
      <c r="D372" s="177" t="s">
        <v>1230</v>
      </c>
      <c r="E372" s="178">
        <v>12970.269990000001</v>
      </c>
      <c r="F372" s="178">
        <v>12970.269990000001</v>
      </c>
      <c r="G372" s="178">
        <v>0</v>
      </c>
      <c r="H372" s="178">
        <v>2733.35563</v>
      </c>
      <c r="I372" s="178">
        <v>2733.35563</v>
      </c>
      <c r="J372" s="178">
        <v>0</v>
      </c>
      <c r="K372" s="178">
        <v>10566.82036</v>
      </c>
      <c r="L372" s="178">
        <v>10566.82036</v>
      </c>
      <c r="M372" s="178">
        <v>0</v>
      </c>
    </row>
    <row r="373" spans="1:13" s="179" customFormat="1" ht="13.7" customHeight="1">
      <c r="A373" s="177" t="s">
        <v>1477</v>
      </c>
      <c r="B373" s="175" t="s">
        <v>1053</v>
      </c>
      <c r="C373" s="176" t="s">
        <v>336</v>
      </c>
      <c r="D373" s="177" t="s">
        <v>1</v>
      </c>
      <c r="E373" s="178">
        <v>0</v>
      </c>
      <c r="F373" s="178">
        <v>0</v>
      </c>
      <c r="G373" s="178">
        <v>0</v>
      </c>
      <c r="H373" s="178">
        <v>0</v>
      </c>
      <c r="I373" s="178">
        <v>0</v>
      </c>
      <c r="J373" s="178">
        <v>0</v>
      </c>
      <c r="K373" s="178">
        <v>-1073.90074</v>
      </c>
      <c r="L373" s="178">
        <v>-1073.90074</v>
      </c>
      <c r="M373" s="178">
        <v>0</v>
      </c>
    </row>
    <row r="374" spans="1:13" s="179" customFormat="1">
      <c r="A374" s="177" t="s">
        <v>1478</v>
      </c>
      <c r="B374" s="175" t="s">
        <v>1056</v>
      </c>
      <c r="C374" s="176" t="s">
        <v>384</v>
      </c>
      <c r="D374" s="177" t="s">
        <v>1230</v>
      </c>
      <c r="E374" s="178">
        <v>12.68078</v>
      </c>
      <c r="F374" s="178">
        <v>12.68078</v>
      </c>
      <c r="G374" s="178">
        <v>0</v>
      </c>
      <c r="H374" s="178">
        <v>137.02509000000001</v>
      </c>
      <c r="I374" s="178">
        <v>137.02509000000001</v>
      </c>
      <c r="J374" s="178">
        <v>0</v>
      </c>
      <c r="K374" s="178">
        <v>336.02037999999999</v>
      </c>
      <c r="L374" s="178">
        <v>336.02037999999999</v>
      </c>
      <c r="M374" s="178">
        <v>0</v>
      </c>
    </row>
    <row r="375" spans="1:13" s="179" customFormat="1">
      <c r="A375" s="177" t="s">
        <v>1479</v>
      </c>
      <c r="B375" s="175" t="s">
        <v>1056</v>
      </c>
      <c r="C375" s="176" t="s">
        <v>384</v>
      </c>
      <c r="D375" s="177" t="s">
        <v>1</v>
      </c>
      <c r="E375" s="178">
        <v>0</v>
      </c>
      <c r="F375" s="178">
        <v>0</v>
      </c>
      <c r="G375" s="178">
        <v>0</v>
      </c>
      <c r="H375" s="178">
        <v>0</v>
      </c>
      <c r="I375" s="178">
        <v>0</v>
      </c>
      <c r="J375" s="178">
        <v>0</v>
      </c>
      <c r="K375" s="178">
        <v>-197.73294999999999</v>
      </c>
      <c r="L375" s="178">
        <v>-197.73294999999999</v>
      </c>
      <c r="M375" s="178">
        <v>0</v>
      </c>
    </row>
    <row r="376" spans="1:13" s="179" customFormat="1">
      <c r="A376" s="177" t="s">
        <v>1480</v>
      </c>
      <c r="B376" s="175" t="s">
        <v>1059</v>
      </c>
      <c r="C376" s="176" t="s">
        <v>337</v>
      </c>
      <c r="D376" s="177" t="s">
        <v>1230</v>
      </c>
      <c r="E376" s="178">
        <v>58804.572</v>
      </c>
      <c r="F376" s="178">
        <v>58804.572</v>
      </c>
      <c r="G376" s="178">
        <v>0</v>
      </c>
      <c r="H376" s="178">
        <v>58790.691420000003</v>
      </c>
      <c r="I376" s="178">
        <v>58790.691420000003</v>
      </c>
      <c r="J376" s="178">
        <v>0</v>
      </c>
      <c r="K376" s="178">
        <v>2254.3657199999998</v>
      </c>
      <c r="L376" s="178">
        <v>2254.3657199999998</v>
      </c>
      <c r="M376" s="178">
        <v>0</v>
      </c>
    </row>
    <row r="377" spans="1:13" s="179" customFormat="1">
      <c r="A377" s="177" t="s">
        <v>1481</v>
      </c>
      <c r="B377" s="175" t="s">
        <v>1061</v>
      </c>
      <c r="C377" s="176" t="s">
        <v>338</v>
      </c>
      <c r="D377" s="177" t="s">
        <v>1230</v>
      </c>
      <c r="E377" s="178">
        <v>1477.28196</v>
      </c>
      <c r="F377" s="178">
        <v>1477.28196</v>
      </c>
      <c r="G377" s="178">
        <v>0</v>
      </c>
      <c r="H377" s="178">
        <v>1472.3529799999999</v>
      </c>
      <c r="I377" s="178">
        <v>1472.3529799999999</v>
      </c>
      <c r="J377" s="178">
        <v>0</v>
      </c>
      <c r="K377" s="178">
        <v>25.31034</v>
      </c>
      <c r="L377" s="178">
        <v>25.31034</v>
      </c>
      <c r="M377" s="178">
        <v>0</v>
      </c>
    </row>
    <row r="378" spans="1:13" s="179" customFormat="1" ht="14.45" customHeight="1">
      <c r="A378" s="190" t="s">
        <v>1482</v>
      </c>
      <c r="B378" s="180" t="s">
        <v>1483</v>
      </c>
      <c r="C378" s="180" t="s">
        <v>39</v>
      </c>
      <c r="D378" s="177" t="s">
        <v>1</v>
      </c>
      <c r="E378" s="178">
        <v>73264.804730000003</v>
      </c>
      <c r="F378" s="178">
        <v>73264.804730000003</v>
      </c>
      <c r="G378" s="178">
        <v>0</v>
      </c>
      <c r="H378" s="178">
        <v>63133.42512</v>
      </c>
      <c r="I378" s="178">
        <v>63133.42512</v>
      </c>
      <c r="J378" s="178">
        <v>0</v>
      </c>
      <c r="K378" s="178">
        <v>11910.883110000001</v>
      </c>
      <c r="L378" s="178">
        <v>11910.883110000001</v>
      </c>
      <c r="M378" s="178">
        <v>0</v>
      </c>
    </row>
    <row r="379" spans="1:13" s="179" customFormat="1" ht="14.45" customHeight="1">
      <c r="A379" s="182" t="s">
        <v>1484</v>
      </c>
      <c r="B379" s="181" t="s">
        <v>1485</v>
      </c>
      <c r="C379" s="181" t="s">
        <v>39</v>
      </c>
      <c r="D379" s="182" t="s">
        <v>1</v>
      </c>
      <c r="E379" s="183">
        <v>73264.804730000003</v>
      </c>
      <c r="F379" s="183">
        <v>73264.804730000003</v>
      </c>
      <c r="G379" s="183">
        <v>0</v>
      </c>
      <c r="H379" s="183">
        <v>63133.42512</v>
      </c>
      <c r="I379" s="183">
        <v>63133.42512</v>
      </c>
      <c r="J379" s="183">
        <v>0</v>
      </c>
      <c r="K379" s="183">
        <v>11910.883110000001</v>
      </c>
      <c r="L379" s="183">
        <v>11910.883110000001</v>
      </c>
      <c r="M379" s="183">
        <v>0</v>
      </c>
    </row>
    <row r="380" spans="1:13" s="179" customFormat="1" ht="14.45" customHeight="1">
      <c r="A380" s="177" t="s">
        <v>1486</v>
      </c>
      <c r="B380" s="191" t="s">
        <v>1487</v>
      </c>
      <c r="C380" s="191" t="s">
        <v>950</v>
      </c>
      <c r="D380" s="192" t="s">
        <v>1</v>
      </c>
      <c r="E380" s="188">
        <v>81574.027369999996</v>
      </c>
      <c r="F380" s="188">
        <v>81574.027369999996</v>
      </c>
      <c r="G380" s="188">
        <v>0</v>
      </c>
      <c r="H380" s="188">
        <v>63140.359620000003</v>
      </c>
      <c r="I380" s="188">
        <v>63140.359620000003</v>
      </c>
      <c r="J380" s="188">
        <v>0</v>
      </c>
      <c r="K380" s="188">
        <v>103561.7651</v>
      </c>
      <c r="L380" s="188">
        <v>103561.7651</v>
      </c>
      <c r="M380" s="188">
        <v>0</v>
      </c>
    </row>
    <row r="381" spans="1:13" s="179" customFormat="1" ht="14.45" customHeight="1">
      <c r="A381" s="177" t="s">
        <v>1488</v>
      </c>
      <c r="B381" s="289" t="s">
        <v>1489</v>
      </c>
      <c r="C381" s="290"/>
      <c r="D381" s="192" t="s">
        <v>1</v>
      </c>
      <c r="E381" s="188">
        <v>81574.027369999996</v>
      </c>
      <c r="F381" s="188">
        <v>81574.027369999996</v>
      </c>
      <c r="G381" s="188">
        <v>0</v>
      </c>
      <c r="H381" s="188">
        <v>63140.359620000003</v>
      </c>
      <c r="I381" s="188">
        <v>63140.359620000003</v>
      </c>
      <c r="J381" s="188">
        <v>0</v>
      </c>
      <c r="K381" s="188">
        <v>103561.7651</v>
      </c>
      <c r="L381" s="188">
        <v>103561.7651</v>
      </c>
      <c r="M381" s="188">
        <v>0</v>
      </c>
    </row>
    <row r="382" spans="1:13" s="179" customFormat="1" ht="18" customHeight="1">
      <c r="A382" s="177" t="s">
        <v>1490</v>
      </c>
      <c r="B382" s="289" t="s">
        <v>1491</v>
      </c>
      <c r="C382" s="290"/>
      <c r="D382" s="192" t="s">
        <v>1</v>
      </c>
      <c r="E382" s="188">
        <v>0</v>
      </c>
      <c r="F382" s="188">
        <v>0</v>
      </c>
      <c r="G382" s="188">
        <v>0</v>
      </c>
      <c r="H382" s="188">
        <v>0</v>
      </c>
      <c r="I382" s="188">
        <v>0</v>
      </c>
      <c r="J382" s="188">
        <v>0</v>
      </c>
      <c r="K382" s="188">
        <v>3011.2504199999998</v>
      </c>
      <c r="L382" s="188">
        <v>3011.2504199999998</v>
      </c>
      <c r="M382" s="188">
        <v>0</v>
      </c>
    </row>
    <row r="383" spans="1:13" s="179" customFormat="1" ht="13.7" customHeight="1">
      <c r="A383" s="263" t="s">
        <v>1492</v>
      </c>
      <c r="B383" s="263"/>
      <c r="C383" s="263"/>
      <c r="D383" s="131"/>
      <c r="E383" s="189"/>
      <c r="F383" s="189"/>
      <c r="G383" s="189"/>
      <c r="H383" s="189"/>
      <c r="I383" s="189"/>
      <c r="J383" s="189"/>
      <c r="K383" s="189"/>
      <c r="L383" s="189"/>
      <c r="M383" s="189"/>
    </row>
    <row r="384" spans="1:13" s="179" customFormat="1" ht="12.75" customHeight="1">
      <c r="A384" s="256" t="s">
        <v>1493</v>
      </c>
      <c r="B384" s="256"/>
      <c r="C384" s="256"/>
      <c r="D384" s="118"/>
      <c r="E384" s="186"/>
      <c r="F384" s="186"/>
      <c r="G384" s="186"/>
      <c r="H384" s="186"/>
      <c r="I384" s="186"/>
      <c r="J384" s="186"/>
      <c r="K384" s="186"/>
      <c r="L384" s="186"/>
      <c r="M384" s="186"/>
    </row>
    <row r="385" spans="1:13" s="179" customFormat="1" ht="13.5" customHeight="1">
      <c r="A385" s="293" t="s">
        <v>1494</v>
      </c>
      <c r="B385" s="293"/>
      <c r="C385" s="293"/>
      <c r="D385" s="187"/>
      <c r="E385" s="188"/>
      <c r="F385" s="188"/>
      <c r="G385" s="188"/>
      <c r="H385" s="188"/>
      <c r="I385" s="188"/>
      <c r="J385" s="188"/>
      <c r="K385" s="188"/>
      <c r="L385" s="188"/>
      <c r="M385" s="188"/>
    </row>
    <row r="386" spans="1:13" s="179" customFormat="1" ht="13.7" customHeight="1">
      <c r="A386" s="294" t="s">
        <v>1495</v>
      </c>
      <c r="B386" s="294"/>
      <c r="C386" s="294"/>
      <c r="D386" s="184"/>
      <c r="E386" s="185"/>
      <c r="F386" s="185"/>
      <c r="G386" s="185"/>
      <c r="H386" s="185"/>
      <c r="I386" s="185"/>
      <c r="J386" s="185"/>
      <c r="K386" s="185"/>
      <c r="L386" s="185"/>
      <c r="M386" s="185"/>
    </row>
    <row r="387" spans="1:13" s="179" customFormat="1" ht="20.25" customHeight="1">
      <c r="A387" s="177" t="s">
        <v>1496</v>
      </c>
      <c r="B387" s="175" t="s">
        <v>1069</v>
      </c>
      <c r="C387" s="176" t="s">
        <v>1070</v>
      </c>
      <c r="D387" s="177" t="s">
        <v>1230</v>
      </c>
      <c r="E387" s="178">
        <v>24860</v>
      </c>
      <c r="F387" s="178">
        <v>24860</v>
      </c>
      <c r="G387" s="178">
        <v>0</v>
      </c>
      <c r="H387" s="178">
        <v>24860</v>
      </c>
      <c r="I387" s="178">
        <v>24860</v>
      </c>
      <c r="J387" s="178">
        <v>0</v>
      </c>
      <c r="K387" s="178">
        <v>0</v>
      </c>
      <c r="L387" s="178">
        <v>0</v>
      </c>
      <c r="M387" s="178">
        <v>0</v>
      </c>
    </row>
    <row r="388" spans="1:13" s="179" customFormat="1" ht="14.45" customHeight="1">
      <c r="A388" s="190" t="s">
        <v>1497</v>
      </c>
      <c r="B388" s="180" t="s">
        <v>1498</v>
      </c>
      <c r="C388" s="180" t="s">
        <v>340</v>
      </c>
      <c r="D388" s="177" t="s">
        <v>1</v>
      </c>
      <c r="E388" s="178">
        <v>24860</v>
      </c>
      <c r="F388" s="178">
        <v>24860</v>
      </c>
      <c r="G388" s="178">
        <v>0</v>
      </c>
      <c r="H388" s="178">
        <v>24860</v>
      </c>
      <c r="I388" s="178">
        <v>24860</v>
      </c>
      <c r="J388" s="178">
        <v>0</v>
      </c>
      <c r="K388" s="178">
        <v>0</v>
      </c>
      <c r="L388" s="178">
        <v>0</v>
      </c>
      <c r="M388" s="178">
        <v>0</v>
      </c>
    </row>
    <row r="389" spans="1:13" s="179" customFormat="1" ht="20.25" customHeight="1">
      <c r="A389" s="182" t="s">
        <v>1499</v>
      </c>
      <c r="B389" s="181" t="s">
        <v>1500</v>
      </c>
      <c r="C389" s="181" t="s">
        <v>339</v>
      </c>
      <c r="D389" s="182" t="s">
        <v>1</v>
      </c>
      <c r="E389" s="183">
        <v>24860</v>
      </c>
      <c r="F389" s="183">
        <v>24860</v>
      </c>
      <c r="G389" s="183">
        <v>0</v>
      </c>
      <c r="H389" s="183">
        <v>24860</v>
      </c>
      <c r="I389" s="183">
        <v>24860</v>
      </c>
      <c r="J389" s="183">
        <v>0</v>
      </c>
      <c r="K389" s="183">
        <v>0</v>
      </c>
      <c r="L389" s="183">
        <v>0</v>
      </c>
      <c r="M389" s="183">
        <v>0</v>
      </c>
    </row>
    <row r="390" spans="1:13" s="179" customFormat="1" ht="29.85" customHeight="1">
      <c r="A390" s="177" t="s">
        <v>1501</v>
      </c>
      <c r="B390" s="175" t="s">
        <v>1074</v>
      </c>
      <c r="C390" s="176" t="s">
        <v>1075</v>
      </c>
      <c r="D390" s="177" t="s">
        <v>1230</v>
      </c>
      <c r="E390" s="178">
        <v>10.480359999999999</v>
      </c>
      <c r="F390" s="178">
        <v>0</v>
      </c>
      <c r="G390" s="178">
        <v>10.480359999999999</v>
      </c>
      <c r="H390" s="178">
        <v>40.178220000000003</v>
      </c>
      <c r="I390" s="178">
        <v>0</v>
      </c>
      <c r="J390" s="178">
        <v>40.178220000000003</v>
      </c>
      <c r="K390" s="178">
        <v>837.12759000000005</v>
      </c>
      <c r="L390" s="178">
        <v>0</v>
      </c>
      <c r="M390" s="178">
        <v>837.12759000000005</v>
      </c>
    </row>
    <row r="391" spans="1:13" s="179" customFormat="1" ht="14.45" customHeight="1">
      <c r="A391" s="190" t="s">
        <v>1502</v>
      </c>
      <c r="B391" s="180" t="s">
        <v>1503</v>
      </c>
      <c r="C391" s="180" t="s">
        <v>41</v>
      </c>
      <c r="D391" s="177" t="s">
        <v>1</v>
      </c>
      <c r="E391" s="178">
        <v>10.480359999999999</v>
      </c>
      <c r="F391" s="178">
        <v>0</v>
      </c>
      <c r="G391" s="178">
        <v>10.480359999999999</v>
      </c>
      <c r="H391" s="178">
        <v>40.178220000000003</v>
      </c>
      <c r="I391" s="178">
        <v>0</v>
      </c>
      <c r="J391" s="178">
        <v>40.178220000000003</v>
      </c>
      <c r="K391" s="178">
        <v>837.12759000000005</v>
      </c>
      <c r="L391" s="178">
        <v>0</v>
      </c>
      <c r="M391" s="178">
        <v>837.12759000000005</v>
      </c>
    </row>
    <row r="392" spans="1:13" s="179" customFormat="1" ht="29.85" customHeight="1">
      <c r="A392" s="182" t="s">
        <v>1504</v>
      </c>
      <c r="B392" s="181" t="s">
        <v>1505</v>
      </c>
      <c r="C392" s="181" t="s">
        <v>40</v>
      </c>
      <c r="D392" s="182" t="s">
        <v>1</v>
      </c>
      <c r="E392" s="183">
        <v>10.480359999999999</v>
      </c>
      <c r="F392" s="183">
        <v>0</v>
      </c>
      <c r="G392" s="183">
        <v>10.480359999999999</v>
      </c>
      <c r="H392" s="183">
        <v>40.178220000000003</v>
      </c>
      <c r="I392" s="183">
        <v>0</v>
      </c>
      <c r="J392" s="183">
        <v>40.178220000000003</v>
      </c>
      <c r="K392" s="183">
        <v>837.12759000000005</v>
      </c>
      <c r="L392" s="183">
        <v>0</v>
      </c>
      <c r="M392" s="183">
        <v>837.12759000000005</v>
      </c>
    </row>
    <row r="393" spans="1:13" s="179" customFormat="1" ht="13.7" customHeight="1">
      <c r="A393" s="177" t="s">
        <v>1506</v>
      </c>
      <c r="B393" s="175" t="s">
        <v>1079</v>
      </c>
      <c r="C393" s="176" t="s">
        <v>43</v>
      </c>
      <c r="D393" s="177" t="s">
        <v>1230</v>
      </c>
      <c r="E393" s="178">
        <v>3674.9770100000001</v>
      </c>
      <c r="F393" s="178">
        <v>0</v>
      </c>
      <c r="G393" s="178">
        <v>3674.9770100000001</v>
      </c>
      <c r="H393" s="178">
        <v>17897.855780000002</v>
      </c>
      <c r="I393" s="178">
        <v>5000</v>
      </c>
      <c r="J393" s="178">
        <v>12897.85578</v>
      </c>
      <c r="K393" s="178">
        <v>789028.40680999996</v>
      </c>
      <c r="L393" s="178">
        <v>569292.82157000003</v>
      </c>
      <c r="M393" s="178">
        <v>219735.58523999999</v>
      </c>
    </row>
    <row r="394" spans="1:13" s="179" customFormat="1" ht="14.45" customHeight="1">
      <c r="A394" s="190" t="s">
        <v>1507</v>
      </c>
      <c r="B394" s="180" t="s">
        <v>1508</v>
      </c>
      <c r="C394" s="180" t="s">
        <v>43</v>
      </c>
      <c r="D394" s="177" t="s">
        <v>1</v>
      </c>
      <c r="E394" s="178">
        <v>3674.9770100000001</v>
      </c>
      <c r="F394" s="178">
        <v>0</v>
      </c>
      <c r="G394" s="178">
        <v>3674.9770100000001</v>
      </c>
      <c r="H394" s="178">
        <v>17897.855780000002</v>
      </c>
      <c r="I394" s="178">
        <v>5000</v>
      </c>
      <c r="J394" s="178">
        <v>12897.85578</v>
      </c>
      <c r="K394" s="178">
        <v>789028.40680999996</v>
      </c>
      <c r="L394" s="178">
        <v>569292.82157000003</v>
      </c>
      <c r="M394" s="178">
        <v>219735.58523999999</v>
      </c>
    </row>
    <row r="395" spans="1:13" s="179" customFormat="1" ht="13.7" customHeight="1">
      <c r="A395" s="177" t="s">
        <v>1509</v>
      </c>
      <c r="B395" s="175" t="s">
        <v>1082</v>
      </c>
      <c r="C395" s="176" t="s">
        <v>343</v>
      </c>
      <c r="D395" s="177" t="s">
        <v>1230</v>
      </c>
      <c r="E395" s="178">
        <v>0</v>
      </c>
      <c r="F395" s="178">
        <v>0</v>
      </c>
      <c r="G395" s="178">
        <v>0</v>
      </c>
      <c r="H395" s="178">
        <v>757.5</v>
      </c>
      <c r="I395" s="178">
        <v>757.5</v>
      </c>
      <c r="J395" s="178">
        <v>0</v>
      </c>
      <c r="K395" s="178">
        <v>18827.93708</v>
      </c>
      <c r="L395" s="178">
        <v>18827.93708</v>
      </c>
      <c r="M395" s="178">
        <v>0</v>
      </c>
    </row>
    <row r="396" spans="1:13" s="179" customFormat="1" ht="13.7" customHeight="1">
      <c r="A396" s="177" t="s">
        <v>1510</v>
      </c>
      <c r="B396" s="175" t="s">
        <v>1084</v>
      </c>
      <c r="C396" s="176" t="s">
        <v>45</v>
      </c>
      <c r="D396" s="177" t="s">
        <v>1230</v>
      </c>
      <c r="E396" s="178">
        <v>23.886780000000002</v>
      </c>
      <c r="F396" s="178">
        <v>0</v>
      </c>
      <c r="G396" s="178">
        <v>23.886780000000002</v>
      </c>
      <c r="H396" s="178">
        <v>1426.3730700000001</v>
      </c>
      <c r="I396" s="178">
        <v>1287.1079999999999</v>
      </c>
      <c r="J396" s="178">
        <v>139.26507000000001</v>
      </c>
      <c r="K396" s="178">
        <v>37583.736080000002</v>
      </c>
      <c r="L396" s="178">
        <v>34694.539790000003</v>
      </c>
      <c r="M396" s="178">
        <v>2889.1962899999999</v>
      </c>
    </row>
    <row r="397" spans="1:13" s="179" customFormat="1" ht="13.7" customHeight="1">
      <c r="A397" s="177" t="s">
        <v>1511</v>
      </c>
      <c r="B397" s="175" t="s">
        <v>1086</v>
      </c>
      <c r="C397" s="176" t="s">
        <v>385</v>
      </c>
      <c r="D397" s="177" t="s">
        <v>1230</v>
      </c>
      <c r="E397" s="178">
        <v>0</v>
      </c>
      <c r="F397" s="178">
        <v>0</v>
      </c>
      <c r="G397" s="178">
        <v>0</v>
      </c>
      <c r="H397" s="178">
        <v>0</v>
      </c>
      <c r="I397" s="178">
        <v>0</v>
      </c>
      <c r="J397" s="178">
        <v>0</v>
      </c>
      <c r="K397" s="178">
        <v>557305.58395</v>
      </c>
      <c r="L397" s="178">
        <v>557305.58395</v>
      </c>
      <c r="M397" s="178">
        <v>0</v>
      </c>
    </row>
    <row r="398" spans="1:13" s="179" customFormat="1" ht="14.45" customHeight="1">
      <c r="A398" s="190" t="s">
        <v>1512</v>
      </c>
      <c r="B398" s="180" t="s">
        <v>1513</v>
      </c>
      <c r="C398" s="180" t="s">
        <v>44</v>
      </c>
      <c r="D398" s="177" t="s">
        <v>1</v>
      </c>
      <c r="E398" s="178">
        <v>23.886780000000002</v>
      </c>
      <c r="F398" s="178">
        <v>0</v>
      </c>
      <c r="G398" s="178">
        <v>23.886780000000002</v>
      </c>
      <c r="H398" s="178">
        <v>2183.8730700000001</v>
      </c>
      <c r="I398" s="178">
        <v>2044.6079999999999</v>
      </c>
      <c r="J398" s="178">
        <v>139.26507000000001</v>
      </c>
      <c r="K398" s="178">
        <v>613717.25711000001</v>
      </c>
      <c r="L398" s="178">
        <v>610828.06082000001</v>
      </c>
      <c r="M398" s="178">
        <v>2889.1962899999999</v>
      </c>
    </row>
    <row r="399" spans="1:13" s="179" customFormat="1" ht="14.45" customHeight="1">
      <c r="A399" s="182" t="s">
        <v>1514</v>
      </c>
      <c r="B399" s="181" t="s">
        <v>1515</v>
      </c>
      <c r="C399" s="181" t="s">
        <v>42</v>
      </c>
      <c r="D399" s="182" t="s">
        <v>1</v>
      </c>
      <c r="E399" s="183">
        <v>3698.8637899999999</v>
      </c>
      <c r="F399" s="183">
        <v>0</v>
      </c>
      <c r="G399" s="183">
        <v>3698.8637899999999</v>
      </c>
      <c r="H399" s="183">
        <v>20081.72885</v>
      </c>
      <c r="I399" s="183">
        <v>7044.6080000000002</v>
      </c>
      <c r="J399" s="183">
        <v>13037.120849999999</v>
      </c>
      <c r="K399" s="183">
        <v>1402745.66392</v>
      </c>
      <c r="L399" s="183">
        <v>1180120.8823899999</v>
      </c>
      <c r="M399" s="183">
        <v>222624.78153000001</v>
      </c>
    </row>
    <row r="400" spans="1:13" s="179" customFormat="1" ht="29.85" customHeight="1">
      <c r="A400" s="177" t="s">
        <v>1516</v>
      </c>
      <c r="B400" s="175" t="s">
        <v>1090</v>
      </c>
      <c r="C400" s="176" t="s">
        <v>386</v>
      </c>
      <c r="D400" s="177" t="s">
        <v>1230</v>
      </c>
      <c r="E400" s="178">
        <v>0</v>
      </c>
      <c r="F400" s="178">
        <v>0</v>
      </c>
      <c r="G400" s="178">
        <v>0</v>
      </c>
      <c r="H400" s="178">
        <v>0</v>
      </c>
      <c r="I400" s="178">
        <v>0</v>
      </c>
      <c r="J400" s="178">
        <v>0</v>
      </c>
      <c r="K400" s="178">
        <v>49.080689999999997</v>
      </c>
      <c r="L400" s="178">
        <v>49.080689999999997</v>
      </c>
      <c r="M400" s="178">
        <v>0</v>
      </c>
    </row>
    <row r="401" spans="1:13" s="179" customFormat="1" ht="14.45" customHeight="1">
      <c r="A401" s="190" t="s">
        <v>1517</v>
      </c>
      <c r="B401" s="180" t="s">
        <v>1518</v>
      </c>
      <c r="C401" s="180" t="s">
        <v>47</v>
      </c>
      <c r="D401" s="177" t="s">
        <v>1</v>
      </c>
      <c r="E401" s="178">
        <v>0</v>
      </c>
      <c r="F401" s="178">
        <v>0</v>
      </c>
      <c r="G401" s="178">
        <v>0</v>
      </c>
      <c r="H401" s="178">
        <v>0</v>
      </c>
      <c r="I401" s="178">
        <v>0</v>
      </c>
      <c r="J401" s="178">
        <v>0</v>
      </c>
      <c r="K401" s="178">
        <v>49.080689999999997</v>
      </c>
      <c r="L401" s="178">
        <v>49.080689999999997</v>
      </c>
      <c r="M401" s="178">
        <v>0</v>
      </c>
    </row>
    <row r="402" spans="1:13" s="179" customFormat="1" ht="20.25" customHeight="1">
      <c r="A402" s="177" t="s">
        <v>1519</v>
      </c>
      <c r="B402" s="175" t="s">
        <v>1093</v>
      </c>
      <c r="C402" s="176" t="s">
        <v>345</v>
      </c>
      <c r="D402" s="177" t="s">
        <v>1230</v>
      </c>
      <c r="E402" s="178">
        <v>8013.3550500000001</v>
      </c>
      <c r="F402" s="178">
        <v>0</v>
      </c>
      <c r="G402" s="178">
        <v>8013.3550500000001</v>
      </c>
      <c r="H402" s="178">
        <v>46356.173779999997</v>
      </c>
      <c r="I402" s="178">
        <v>7.9000500000000002</v>
      </c>
      <c r="J402" s="178">
        <v>46348.273730000001</v>
      </c>
      <c r="K402" s="178">
        <v>1232026.9288900001</v>
      </c>
      <c r="L402" s="178">
        <v>298955.59483999998</v>
      </c>
      <c r="M402" s="178">
        <v>933071.33404999995</v>
      </c>
    </row>
    <row r="403" spans="1:13" s="179" customFormat="1" ht="13.7" customHeight="1">
      <c r="A403" s="177" t="s">
        <v>1520</v>
      </c>
      <c r="B403" s="175" t="s">
        <v>1095</v>
      </c>
      <c r="C403" s="176" t="s">
        <v>346</v>
      </c>
      <c r="D403" s="177" t="s">
        <v>1230</v>
      </c>
      <c r="E403" s="178">
        <v>4.9950799999999997</v>
      </c>
      <c r="F403" s="178">
        <v>0</v>
      </c>
      <c r="G403" s="178">
        <v>4.9950799999999997</v>
      </c>
      <c r="H403" s="178">
        <v>14.22893</v>
      </c>
      <c r="I403" s="178">
        <v>0</v>
      </c>
      <c r="J403" s="178">
        <v>14.22893</v>
      </c>
      <c r="K403" s="178">
        <v>1243.1579999999999</v>
      </c>
      <c r="L403" s="178">
        <v>1031.5189399999999</v>
      </c>
      <c r="M403" s="178">
        <v>211.63906</v>
      </c>
    </row>
    <row r="404" spans="1:13" s="179" customFormat="1" ht="20.25" customHeight="1">
      <c r="A404" s="177" t="s">
        <v>1521</v>
      </c>
      <c r="B404" s="175" t="s">
        <v>1097</v>
      </c>
      <c r="C404" s="176" t="s">
        <v>387</v>
      </c>
      <c r="D404" s="177" t="s">
        <v>1230</v>
      </c>
      <c r="E404" s="178">
        <v>0</v>
      </c>
      <c r="F404" s="178">
        <v>0</v>
      </c>
      <c r="G404" s="178">
        <v>0</v>
      </c>
      <c r="H404" s="178">
        <v>0</v>
      </c>
      <c r="I404" s="178">
        <v>0</v>
      </c>
      <c r="J404" s="178">
        <v>0</v>
      </c>
      <c r="K404" s="178">
        <v>2827.7926600000001</v>
      </c>
      <c r="L404" s="178">
        <v>2827.7926600000001</v>
      </c>
      <c r="M404" s="178">
        <v>0</v>
      </c>
    </row>
    <row r="405" spans="1:13" s="179" customFormat="1" ht="14.45" customHeight="1">
      <c r="A405" s="190" t="s">
        <v>1522</v>
      </c>
      <c r="B405" s="180" t="s">
        <v>1523</v>
      </c>
      <c r="C405" s="180" t="s">
        <v>344</v>
      </c>
      <c r="D405" s="177" t="s">
        <v>1</v>
      </c>
      <c r="E405" s="178">
        <v>8018.3501299999998</v>
      </c>
      <c r="F405" s="178">
        <v>0</v>
      </c>
      <c r="G405" s="178">
        <v>8018.3501299999998</v>
      </c>
      <c r="H405" s="178">
        <v>46370.402710000002</v>
      </c>
      <c r="I405" s="178">
        <v>7.9000500000000002</v>
      </c>
      <c r="J405" s="178">
        <v>46362.502659999998</v>
      </c>
      <c r="K405" s="178">
        <v>1236097.87955</v>
      </c>
      <c r="L405" s="178">
        <v>302814.90643999999</v>
      </c>
      <c r="M405" s="178">
        <v>933282.97311000002</v>
      </c>
    </row>
    <row r="406" spans="1:13" s="179" customFormat="1" ht="14.45" customHeight="1">
      <c r="A406" s="182" t="s">
        <v>1524</v>
      </c>
      <c r="B406" s="181" t="s">
        <v>1525</v>
      </c>
      <c r="C406" s="181" t="s">
        <v>46</v>
      </c>
      <c r="D406" s="182" t="s">
        <v>1</v>
      </c>
      <c r="E406" s="183">
        <v>8018.3501299999998</v>
      </c>
      <c r="F406" s="183">
        <v>0</v>
      </c>
      <c r="G406" s="183">
        <v>8018.3501299999998</v>
      </c>
      <c r="H406" s="183">
        <v>46370.402710000002</v>
      </c>
      <c r="I406" s="183">
        <v>7.9000500000000002</v>
      </c>
      <c r="J406" s="183">
        <v>46362.502659999998</v>
      </c>
      <c r="K406" s="183">
        <v>1236146.9602399999</v>
      </c>
      <c r="L406" s="183">
        <v>302863.98713000002</v>
      </c>
      <c r="M406" s="183">
        <v>933282.97311000002</v>
      </c>
    </row>
    <row r="407" spans="1:13" s="179" customFormat="1" ht="13.7" customHeight="1">
      <c r="A407" s="177" t="s">
        <v>1526</v>
      </c>
      <c r="B407" s="175" t="s">
        <v>1101</v>
      </c>
      <c r="C407" s="176" t="s">
        <v>388</v>
      </c>
      <c r="D407" s="177" t="s">
        <v>1230</v>
      </c>
      <c r="E407" s="178">
        <v>6.0000000000000001E-3</v>
      </c>
      <c r="F407" s="178">
        <v>6.0000000000000001E-3</v>
      </c>
      <c r="G407" s="178">
        <v>0</v>
      </c>
      <c r="H407" s="178">
        <v>1.7000000000000001E-2</v>
      </c>
      <c r="I407" s="178">
        <v>1.7000000000000001E-2</v>
      </c>
      <c r="J407" s="178">
        <v>0</v>
      </c>
      <c r="K407" s="178">
        <v>1.2010000000000001</v>
      </c>
      <c r="L407" s="178">
        <v>1.2010000000000001</v>
      </c>
      <c r="M407" s="178">
        <v>0</v>
      </c>
    </row>
    <row r="408" spans="1:13" s="179" customFormat="1" ht="14.45" customHeight="1">
      <c r="A408" s="190" t="s">
        <v>1527</v>
      </c>
      <c r="B408" s="180" t="s">
        <v>1528</v>
      </c>
      <c r="C408" s="180" t="s">
        <v>49</v>
      </c>
      <c r="D408" s="177" t="s">
        <v>1</v>
      </c>
      <c r="E408" s="178">
        <v>6.0000000000000001E-3</v>
      </c>
      <c r="F408" s="178">
        <v>6.0000000000000001E-3</v>
      </c>
      <c r="G408" s="178">
        <v>0</v>
      </c>
      <c r="H408" s="178">
        <v>1.7000000000000001E-2</v>
      </c>
      <c r="I408" s="178">
        <v>1.7000000000000001E-2</v>
      </c>
      <c r="J408" s="178">
        <v>0</v>
      </c>
      <c r="K408" s="178">
        <v>1.2010000000000001</v>
      </c>
      <c r="L408" s="178">
        <v>1.2010000000000001</v>
      </c>
      <c r="M408" s="178">
        <v>0</v>
      </c>
    </row>
    <row r="409" spans="1:13" s="179" customFormat="1" ht="13.7" customHeight="1">
      <c r="A409" s="177" t="s">
        <v>1529</v>
      </c>
      <c r="B409" s="175" t="s">
        <v>1104</v>
      </c>
      <c r="C409" s="176" t="s">
        <v>347</v>
      </c>
      <c r="D409" s="177" t="s">
        <v>1230</v>
      </c>
      <c r="E409" s="178">
        <v>0</v>
      </c>
      <c r="F409" s="178">
        <v>0</v>
      </c>
      <c r="G409" s="178">
        <v>0</v>
      </c>
      <c r="H409" s="178">
        <v>0</v>
      </c>
      <c r="I409" s="178">
        <v>0</v>
      </c>
      <c r="J409" s="178">
        <v>0</v>
      </c>
      <c r="K409" s="178">
        <v>1500000</v>
      </c>
      <c r="L409" s="178">
        <v>1500000</v>
      </c>
      <c r="M409" s="178">
        <v>0</v>
      </c>
    </row>
    <row r="410" spans="1:13" s="179" customFormat="1" ht="13.7" customHeight="1">
      <c r="A410" s="177" t="s">
        <v>1530</v>
      </c>
      <c r="B410" s="175" t="s">
        <v>1106</v>
      </c>
      <c r="C410" s="176" t="s">
        <v>348</v>
      </c>
      <c r="D410" s="177" t="s">
        <v>1230</v>
      </c>
      <c r="E410" s="178">
        <v>0</v>
      </c>
      <c r="F410" s="178">
        <v>0</v>
      </c>
      <c r="G410" s="178">
        <v>0</v>
      </c>
      <c r="H410" s="178">
        <v>0</v>
      </c>
      <c r="I410" s="178">
        <v>0</v>
      </c>
      <c r="J410" s="178">
        <v>0</v>
      </c>
      <c r="K410" s="178">
        <v>2.1999999999999999E-2</v>
      </c>
      <c r="L410" s="178">
        <v>2.1999999999999999E-2</v>
      </c>
      <c r="M410" s="178">
        <v>0</v>
      </c>
    </row>
    <row r="411" spans="1:13" s="179" customFormat="1" ht="13.7" customHeight="1">
      <c r="A411" s="177" t="s">
        <v>1531</v>
      </c>
      <c r="B411" s="175" t="s">
        <v>1108</v>
      </c>
      <c r="C411" s="176" t="s">
        <v>349</v>
      </c>
      <c r="D411" s="177" t="s">
        <v>1230</v>
      </c>
      <c r="E411" s="178">
        <v>5.0000000000000001E-3</v>
      </c>
      <c r="F411" s="178">
        <v>5.0000000000000001E-3</v>
      </c>
      <c r="G411" s="178">
        <v>0</v>
      </c>
      <c r="H411" s="178">
        <v>4.4999999999999998E-2</v>
      </c>
      <c r="I411" s="178">
        <v>4.4999999999999998E-2</v>
      </c>
      <c r="J411" s="178">
        <v>0</v>
      </c>
      <c r="K411" s="178">
        <v>10.8474</v>
      </c>
      <c r="L411" s="178">
        <v>10.8474</v>
      </c>
      <c r="M411" s="178">
        <v>0</v>
      </c>
    </row>
    <row r="412" spans="1:13" s="179" customFormat="1" ht="14.45" customHeight="1">
      <c r="A412" s="190" t="s">
        <v>1532</v>
      </c>
      <c r="B412" s="180" t="s">
        <v>1533</v>
      </c>
      <c r="C412" s="180" t="s">
        <v>50</v>
      </c>
      <c r="D412" s="177" t="s">
        <v>1</v>
      </c>
      <c r="E412" s="178">
        <v>5.0000000000000001E-3</v>
      </c>
      <c r="F412" s="178">
        <v>5.0000000000000001E-3</v>
      </c>
      <c r="G412" s="178">
        <v>0</v>
      </c>
      <c r="H412" s="178">
        <v>4.4999999999999998E-2</v>
      </c>
      <c r="I412" s="178">
        <v>4.4999999999999998E-2</v>
      </c>
      <c r="J412" s="178">
        <v>0</v>
      </c>
      <c r="K412" s="178">
        <v>1500010.8694</v>
      </c>
      <c r="L412" s="178">
        <v>1500010.8694</v>
      </c>
      <c r="M412" s="178">
        <v>0</v>
      </c>
    </row>
    <row r="413" spans="1:13" s="179" customFormat="1" ht="13.7" customHeight="1">
      <c r="A413" s="177" t="s">
        <v>1534</v>
      </c>
      <c r="B413" s="175" t="s">
        <v>1111</v>
      </c>
      <c r="C413" s="176" t="s">
        <v>351</v>
      </c>
      <c r="D413" s="177" t="s">
        <v>1230</v>
      </c>
      <c r="E413" s="178">
        <v>0</v>
      </c>
      <c r="F413" s="178">
        <v>0</v>
      </c>
      <c r="G413" s="178">
        <v>0</v>
      </c>
      <c r="H413" s="178">
        <v>0</v>
      </c>
      <c r="I413" s="178">
        <v>0</v>
      </c>
      <c r="J413" s="178">
        <v>0</v>
      </c>
      <c r="K413" s="178">
        <v>0.627</v>
      </c>
      <c r="L413" s="178">
        <v>0.627</v>
      </c>
      <c r="M413" s="178">
        <v>0</v>
      </c>
    </row>
    <row r="414" spans="1:13" s="179" customFormat="1" ht="13.7" customHeight="1">
      <c r="A414" s="177" t="s">
        <v>1535</v>
      </c>
      <c r="B414" s="175" t="s">
        <v>1113</v>
      </c>
      <c r="C414" s="176" t="s">
        <v>352</v>
      </c>
      <c r="D414" s="177" t="s">
        <v>1230</v>
      </c>
      <c r="E414" s="178">
        <v>0</v>
      </c>
      <c r="F414" s="178">
        <v>0</v>
      </c>
      <c r="G414" s="178">
        <v>0</v>
      </c>
      <c r="H414" s="178">
        <v>4.0000000000000001E-3</v>
      </c>
      <c r="I414" s="178">
        <v>4.0000000000000001E-3</v>
      </c>
      <c r="J414" s="178">
        <v>0</v>
      </c>
      <c r="K414" s="178">
        <v>9.8000000000000004E-2</v>
      </c>
      <c r="L414" s="178">
        <v>9.8000000000000004E-2</v>
      </c>
      <c r="M414" s="178">
        <v>0</v>
      </c>
    </row>
    <row r="415" spans="1:13" s="179" customFormat="1" ht="14.45" customHeight="1">
      <c r="A415" s="190" t="s">
        <v>1536</v>
      </c>
      <c r="B415" s="180" t="s">
        <v>1537</v>
      </c>
      <c r="C415" s="180" t="s">
        <v>350</v>
      </c>
      <c r="D415" s="177" t="s">
        <v>1</v>
      </c>
      <c r="E415" s="178">
        <v>0</v>
      </c>
      <c r="F415" s="178">
        <v>0</v>
      </c>
      <c r="G415" s="178">
        <v>0</v>
      </c>
      <c r="H415" s="178">
        <v>4.0000000000000001E-3</v>
      </c>
      <c r="I415" s="178">
        <v>4.0000000000000001E-3</v>
      </c>
      <c r="J415" s="178">
        <v>0</v>
      </c>
      <c r="K415" s="178">
        <v>0.72499999999999998</v>
      </c>
      <c r="L415" s="178">
        <v>0.72499999999999998</v>
      </c>
      <c r="M415" s="178">
        <v>0</v>
      </c>
    </row>
    <row r="416" spans="1:13" s="179" customFormat="1" ht="13.7" customHeight="1">
      <c r="A416" s="177" t="s">
        <v>1538</v>
      </c>
      <c r="B416" s="175" t="s">
        <v>1116</v>
      </c>
      <c r="C416" s="176" t="s">
        <v>353</v>
      </c>
      <c r="D416" s="177" t="s">
        <v>1230</v>
      </c>
      <c r="E416" s="178">
        <v>0</v>
      </c>
      <c r="F416" s="178">
        <v>0</v>
      </c>
      <c r="G416" s="178">
        <v>0</v>
      </c>
      <c r="H416" s="178">
        <v>0</v>
      </c>
      <c r="I416" s="178">
        <v>0</v>
      </c>
      <c r="J416" s="178">
        <v>0</v>
      </c>
      <c r="K416" s="178">
        <v>65.852999999999994</v>
      </c>
      <c r="L416" s="178">
        <v>65.852999999999994</v>
      </c>
      <c r="M416" s="178">
        <v>0</v>
      </c>
    </row>
    <row r="417" spans="1:13" s="179" customFormat="1" ht="13.7" customHeight="1">
      <c r="A417" s="177" t="s">
        <v>1539</v>
      </c>
      <c r="B417" s="175" t="s">
        <v>1118</v>
      </c>
      <c r="C417" s="176" t="s">
        <v>354</v>
      </c>
      <c r="D417" s="177" t="s">
        <v>1230</v>
      </c>
      <c r="E417" s="178">
        <v>9.5000000000000001E-2</v>
      </c>
      <c r="F417" s="178">
        <v>9.5000000000000001E-2</v>
      </c>
      <c r="G417" s="178">
        <v>0</v>
      </c>
      <c r="H417" s="178">
        <v>0.112</v>
      </c>
      <c r="I417" s="178">
        <v>0.112</v>
      </c>
      <c r="J417" s="178">
        <v>0</v>
      </c>
      <c r="K417" s="178">
        <v>0.98899999999999999</v>
      </c>
      <c r="L417" s="178">
        <v>0.98899999999999999</v>
      </c>
      <c r="M417" s="178">
        <v>0</v>
      </c>
    </row>
    <row r="418" spans="1:13" s="179" customFormat="1" ht="14.45" customHeight="1">
      <c r="A418" s="190" t="s">
        <v>1540</v>
      </c>
      <c r="B418" s="180" t="s">
        <v>1541</v>
      </c>
      <c r="C418" s="180" t="s">
        <v>51</v>
      </c>
      <c r="D418" s="177" t="s">
        <v>1</v>
      </c>
      <c r="E418" s="178">
        <v>9.5000000000000001E-2</v>
      </c>
      <c r="F418" s="178">
        <v>9.5000000000000001E-2</v>
      </c>
      <c r="G418" s="178">
        <v>0</v>
      </c>
      <c r="H418" s="178">
        <v>0.112</v>
      </c>
      <c r="I418" s="178">
        <v>0.112</v>
      </c>
      <c r="J418" s="178">
        <v>0</v>
      </c>
      <c r="K418" s="178">
        <v>66.841999999999999</v>
      </c>
      <c r="L418" s="178">
        <v>66.841999999999999</v>
      </c>
      <c r="M418" s="178">
        <v>0</v>
      </c>
    </row>
    <row r="419" spans="1:13" s="179" customFormat="1" ht="14.45" customHeight="1">
      <c r="A419" s="182" t="s">
        <v>1542</v>
      </c>
      <c r="B419" s="181" t="s">
        <v>1543</v>
      </c>
      <c r="C419" s="181" t="s">
        <v>1121</v>
      </c>
      <c r="D419" s="182" t="s">
        <v>1</v>
      </c>
      <c r="E419" s="183">
        <v>0.106</v>
      </c>
      <c r="F419" s="183">
        <v>0.106</v>
      </c>
      <c r="G419" s="183">
        <v>0</v>
      </c>
      <c r="H419" s="183">
        <v>0.17799999999999999</v>
      </c>
      <c r="I419" s="183">
        <v>0.17799999999999999</v>
      </c>
      <c r="J419" s="183">
        <v>0</v>
      </c>
      <c r="K419" s="183">
        <v>1500079.6373999999</v>
      </c>
      <c r="L419" s="183">
        <v>1500079.6373999999</v>
      </c>
      <c r="M419" s="183">
        <v>0</v>
      </c>
    </row>
    <row r="420" spans="1:13" s="179" customFormat="1" ht="14.45" customHeight="1">
      <c r="A420" s="177" t="s">
        <v>1544</v>
      </c>
      <c r="B420" s="191" t="s">
        <v>1545</v>
      </c>
      <c r="C420" s="191" t="s">
        <v>1066</v>
      </c>
      <c r="D420" s="192" t="s">
        <v>1</v>
      </c>
      <c r="E420" s="188">
        <v>36587.800280000003</v>
      </c>
      <c r="F420" s="188">
        <v>24860.106</v>
      </c>
      <c r="G420" s="188">
        <v>11727.69428</v>
      </c>
      <c r="H420" s="188">
        <v>91352.487779999996</v>
      </c>
      <c r="I420" s="188">
        <v>31912.68605</v>
      </c>
      <c r="J420" s="188">
        <v>59439.801729999999</v>
      </c>
      <c r="K420" s="188">
        <v>4139809.3891500002</v>
      </c>
      <c r="L420" s="188">
        <v>2983064.5069200001</v>
      </c>
      <c r="M420" s="188">
        <v>1156744.8822300001</v>
      </c>
    </row>
    <row r="421" spans="1:13" s="179" customFormat="1">
      <c r="A421" s="177" t="s">
        <v>1546</v>
      </c>
      <c r="B421" s="289" t="s">
        <v>1547</v>
      </c>
      <c r="C421" s="290"/>
      <c r="D421" s="192" t="s">
        <v>1</v>
      </c>
      <c r="E421" s="188">
        <v>36587.800280000003</v>
      </c>
      <c r="F421" s="188">
        <v>24860.106</v>
      </c>
      <c r="G421" s="188">
        <v>11727.69428</v>
      </c>
      <c r="H421" s="188">
        <v>91352.487779999996</v>
      </c>
      <c r="I421" s="188">
        <v>31912.68605</v>
      </c>
      <c r="J421" s="188">
        <v>59439.801729999999</v>
      </c>
      <c r="K421" s="188">
        <v>4139809.3891500002</v>
      </c>
      <c r="L421" s="188">
        <v>2983064.5069200001</v>
      </c>
      <c r="M421" s="188">
        <v>1156744.8822300001</v>
      </c>
    </row>
    <row r="422" spans="1:13" s="179" customFormat="1" ht="13.7" customHeight="1">
      <c r="A422" s="293" t="s">
        <v>1548</v>
      </c>
      <c r="B422" s="293"/>
      <c r="C422" s="293"/>
      <c r="D422" s="187"/>
      <c r="E422" s="188"/>
      <c r="F422" s="188"/>
      <c r="G422" s="188"/>
      <c r="H422" s="188"/>
      <c r="I422" s="188"/>
      <c r="J422" s="188"/>
      <c r="K422" s="188"/>
      <c r="L422" s="188"/>
      <c r="M422" s="188"/>
    </row>
    <row r="423" spans="1:13" s="179" customFormat="1" ht="13.7" customHeight="1">
      <c r="A423" s="294" t="s">
        <v>1495</v>
      </c>
      <c r="B423" s="294"/>
      <c r="C423" s="294"/>
      <c r="D423" s="184"/>
      <c r="E423" s="185"/>
      <c r="F423" s="185"/>
      <c r="G423" s="185"/>
      <c r="H423" s="185"/>
      <c r="I423" s="185"/>
      <c r="J423" s="185"/>
      <c r="K423" s="185"/>
      <c r="L423" s="185"/>
      <c r="M423" s="185"/>
    </row>
    <row r="424" spans="1:13" s="179" customFormat="1" ht="13.7" customHeight="1">
      <c r="A424" s="177" t="s">
        <v>1549</v>
      </c>
      <c r="B424" s="175" t="s">
        <v>1124</v>
      </c>
      <c r="C424" s="176" t="s">
        <v>56</v>
      </c>
      <c r="D424" s="177" t="s">
        <v>1230</v>
      </c>
      <c r="E424" s="178">
        <v>86981.681570000001</v>
      </c>
      <c r="F424" s="178">
        <v>31905.36205</v>
      </c>
      <c r="G424" s="178">
        <v>55076.319519999997</v>
      </c>
      <c r="H424" s="178">
        <v>182045.14381000001</v>
      </c>
      <c r="I424" s="178">
        <v>24860</v>
      </c>
      <c r="J424" s="178">
        <v>157185.14381000001</v>
      </c>
      <c r="K424" s="178">
        <v>15653383.82364</v>
      </c>
      <c r="L424" s="178">
        <v>12982360.20276</v>
      </c>
      <c r="M424" s="178">
        <v>2671023.6208799998</v>
      </c>
    </row>
    <row r="425" spans="1:13" s="179" customFormat="1" ht="14.45" customHeight="1">
      <c r="A425" s="190" t="s">
        <v>1550</v>
      </c>
      <c r="B425" s="180" t="s">
        <v>1551</v>
      </c>
      <c r="C425" s="180" t="s">
        <v>56</v>
      </c>
      <c r="D425" s="177" t="s">
        <v>1</v>
      </c>
      <c r="E425" s="178">
        <v>86981.681570000001</v>
      </c>
      <c r="F425" s="178">
        <v>31905.36205</v>
      </c>
      <c r="G425" s="178">
        <v>55076.319519999997</v>
      </c>
      <c r="H425" s="178">
        <v>182045.14381000001</v>
      </c>
      <c r="I425" s="178">
        <v>24860</v>
      </c>
      <c r="J425" s="178">
        <v>157185.14381000001</v>
      </c>
      <c r="K425" s="178">
        <v>15653383.82364</v>
      </c>
      <c r="L425" s="178">
        <v>12982360.20276</v>
      </c>
      <c r="M425" s="178">
        <v>2671023.6208799998</v>
      </c>
    </row>
    <row r="426" spans="1:13" s="179" customFormat="1" ht="13.7" customHeight="1">
      <c r="A426" s="177" t="s">
        <v>1552</v>
      </c>
      <c r="B426" s="175" t="s">
        <v>1127</v>
      </c>
      <c r="C426" s="176" t="s">
        <v>58</v>
      </c>
      <c r="D426" s="177" t="s">
        <v>1230</v>
      </c>
      <c r="E426" s="178">
        <v>46370.53875</v>
      </c>
      <c r="F426" s="178">
        <v>8.0360499999999995</v>
      </c>
      <c r="G426" s="178">
        <v>46362.502699999997</v>
      </c>
      <c r="H426" s="178">
        <v>8018.4141600000003</v>
      </c>
      <c r="I426" s="178">
        <v>6.4000000000000001E-2</v>
      </c>
      <c r="J426" s="178">
        <v>8018.35016</v>
      </c>
      <c r="K426" s="178">
        <v>0</v>
      </c>
      <c r="L426" s="178">
        <v>0</v>
      </c>
      <c r="M426" s="178">
        <v>0</v>
      </c>
    </row>
    <row r="427" spans="1:13" s="179" customFormat="1" ht="14.45" customHeight="1">
      <c r="A427" s="190" t="s">
        <v>1553</v>
      </c>
      <c r="B427" s="180" t="s">
        <v>1554</v>
      </c>
      <c r="C427" s="180" t="s">
        <v>58</v>
      </c>
      <c r="D427" s="177" t="s">
        <v>1</v>
      </c>
      <c r="E427" s="178">
        <v>46370.53875</v>
      </c>
      <c r="F427" s="178">
        <v>8.0360499999999995</v>
      </c>
      <c r="G427" s="178">
        <v>46362.502699999997</v>
      </c>
      <c r="H427" s="178">
        <v>8018.4141600000003</v>
      </c>
      <c r="I427" s="178">
        <v>6.4000000000000001E-2</v>
      </c>
      <c r="J427" s="178">
        <v>8018.35016</v>
      </c>
      <c r="K427" s="178">
        <v>0</v>
      </c>
      <c r="L427" s="178">
        <v>0</v>
      </c>
      <c r="M427" s="178">
        <v>0</v>
      </c>
    </row>
    <row r="428" spans="1:13" s="179" customFormat="1">
      <c r="A428" s="177" t="s">
        <v>1555</v>
      </c>
      <c r="B428" s="175" t="s">
        <v>1130</v>
      </c>
      <c r="C428" s="176" t="s">
        <v>57</v>
      </c>
      <c r="D428" s="177" t="s">
        <v>1230</v>
      </c>
      <c r="E428" s="178">
        <v>221442.6385</v>
      </c>
      <c r="F428" s="178">
        <v>221442.6385</v>
      </c>
      <c r="G428" s="178">
        <v>0</v>
      </c>
      <c r="H428" s="178">
        <v>221442.63831000001</v>
      </c>
      <c r="I428" s="178">
        <v>221442.63831000001</v>
      </c>
      <c r="J428" s="178">
        <v>0</v>
      </c>
      <c r="K428" s="178">
        <v>5.9999999999999995E-4</v>
      </c>
      <c r="L428" s="178">
        <v>5.9999999999999995E-4</v>
      </c>
      <c r="M428" s="178">
        <v>0</v>
      </c>
    </row>
    <row r="429" spans="1:13" s="179" customFormat="1" ht="14.25" customHeight="1">
      <c r="A429" s="190" t="s">
        <v>1556</v>
      </c>
      <c r="B429" s="180" t="s">
        <v>1557</v>
      </c>
      <c r="C429" s="180" t="s">
        <v>57</v>
      </c>
      <c r="D429" s="177" t="s">
        <v>1</v>
      </c>
      <c r="E429" s="178">
        <v>221442.6385</v>
      </c>
      <c r="F429" s="178">
        <v>221442.6385</v>
      </c>
      <c r="G429" s="178">
        <v>0</v>
      </c>
      <c r="H429" s="178">
        <v>221442.63831000001</v>
      </c>
      <c r="I429" s="178">
        <v>221442.63831000001</v>
      </c>
      <c r="J429" s="178">
        <v>0</v>
      </c>
      <c r="K429" s="178">
        <v>5.9999999999999995E-4</v>
      </c>
      <c r="L429" s="178">
        <v>5.9999999999999995E-4</v>
      </c>
      <c r="M429" s="178">
        <v>0</v>
      </c>
    </row>
    <row r="430" spans="1:13" s="179" customFormat="1" ht="14.45" customHeight="1">
      <c r="A430" s="182" t="s">
        <v>1558</v>
      </c>
      <c r="B430" s="181" t="s">
        <v>1559</v>
      </c>
      <c r="C430" s="181" t="s">
        <v>358</v>
      </c>
      <c r="D430" s="182" t="s">
        <v>1</v>
      </c>
      <c r="E430" s="183">
        <v>354794.85882000002</v>
      </c>
      <c r="F430" s="183">
        <v>253356.03659999999</v>
      </c>
      <c r="G430" s="183">
        <v>101438.82222</v>
      </c>
      <c r="H430" s="183">
        <v>411506.19627999997</v>
      </c>
      <c r="I430" s="183">
        <v>246302.70230999999</v>
      </c>
      <c r="J430" s="183">
        <v>165203.49397000001</v>
      </c>
      <c r="K430" s="183">
        <v>15653383.824240001</v>
      </c>
      <c r="L430" s="183">
        <v>12982360.203360001</v>
      </c>
      <c r="M430" s="183">
        <v>2671023.6208799998</v>
      </c>
    </row>
    <row r="431" spans="1:13" s="179" customFormat="1" ht="14.45" customHeight="1">
      <c r="A431" s="177" t="s">
        <v>1560</v>
      </c>
      <c r="B431" s="191" t="s">
        <v>1545</v>
      </c>
      <c r="C431" s="191" t="s">
        <v>1066</v>
      </c>
      <c r="D431" s="192" t="s">
        <v>1</v>
      </c>
      <c r="E431" s="188">
        <v>354794.85882000002</v>
      </c>
      <c r="F431" s="188">
        <v>253356.03659999999</v>
      </c>
      <c r="G431" s="188">
        <v>101438.82222</v>
      </c>
      <c r="H431" s="188">
        <v>411506.19627999997</v>
      </c>
      <c r="I431" s="188">
        <v>246302.70230999999</v>
      </c>
      <c r="J431" s="188">
        <v>165203.49397000001</v>
      </c>
      <c r="K431" s="188">
        <v>15653383.824240001</v>
      </c>
      <c r="L431" s="188">
        <v>12982360.203360001</v>
      </c>
      <c r="M431" s="188">
        <v>2671023.6208799998</v>
      </c>
    </row>
    <row r="432" spans="1:13" s="179" customFormat="1">
      <c r="A432" s="177" t="s">
        <v>1561</v>
      </c>
      <c r="B432" s="289" t="s">
        <v>1562</v>
      </c>
      <c r="C432" s="290"/>
      <c r="D432" s="192" t="s">
        <v>1</v>
      </c>
      <c r="E432" s="188">
        <v>354794.85882000002</v>
      </c>
      <c r="F432" s="188">
        <v>253356.03659999999</v>
      </c>
      <c r="G432" s="188">
        <v>101438.82222</v>
      </c>
      <c r="H432" s="188">
        <v>411506.19627999997</v>
      </c>
      <c r="I432" s="188">
        <v>246302.70230999999</v>
      </c>
      <c r="J432" s="188">
        <v>165203.49397000001</v>
      </c>
      <c r="K432" s="188">
        <v>15653383.824240001</v>
      </c>
      <c r="L432" s="188">
        <v>12982360.203360001</v>
      </c>
      <c r="M432" s="188">
        <v>2671023.6208799998</v>
      </c>
    </row>
    <row r="433" spans="1:13" s="179" customFormat="1" ht="14.45" customHeight="1">
      <c r="A433" s="177" t="s">
        <v>1563</v>
      </c>
      <c r="B433" s="291" t="s">
        <v>1564</v>
      </c>
      <c r="C433" s="292"/>
      <c r="D433" s="173" t="s">
        <v>1</v>
      </c>
      <c r="E433" s="186">
        <v>391382.65909999999</v>
      </c>
      <c r="F433" s="186">
        <v>278216.14260000002</v>
      </c>
      <c r="G433" s="186">
        <v>113166.5165</v>
      </c>
      <c r="H433" s="186">
        <v>502858.68406</v>
      </c>
      <c r="I433" s="186">
        <v>278215.38835999998</v>
      </c>
      <c r="J433" s="186">
        <v>224643.29569999999</v>
      </c>
      <c r="K433" s="186">
        <v>19793193.21339</v>
      </c>
      <c r="L433" s="186">
        <v>15965424.710279999</v>
      </c>
      <c r="M433" s="186">
        <v>3827768.5031099999</v>
      </c>
    </row>
    <row r="434" spans="1:13" s="179" customFormat="1" ht="13.7" customHeight="1">
      <c r="A434" s="256" t="s">
        <v>1565</v>
      </c>
      <c r="B434" s="256"/>
      <c r="C434" s="256"/>
      <c r="D434" s="118"/>
      <c r="E434" s="186"/>
      <c r="F434" s="186"/>
      <c r="G434" s="186"/>
      <c r="H434" s="186"/>
      <c r="I434" s="186"/>
      <c r="J434" s="186"/>
      <c r="K434" s="186"/>
      <c r="L434" s="186"/>
      <c r="M434" s="186"/>
    </row>
    <row r="435" spans="1:13" s="179" customFormat="1" ht="12.75" customHeight="1">
      <c r="A435" s="293" t="s">
        <v>1566</v>
      </c>
      <c r="B435" s="293"/>
      <c r="C435" s="293"/>
      <c r="D435" s="187"/>
      <c r="E435" s="188"/>
      <c r="F435" s="188"/>
      <c r="G435" s="188"/>
      <c r="H435" s="188"/>
      <c r="I435" s="188"/>
      <c r="J435" s="188"/>
      <c r="K435" s="188"/>
      <c r="L435" s="188"/>
      <c r="M435" s="188"/>
    </row>
    <row r="436" spans="1:13" s="179" customFormat="1" ht="13.7" customHeight="1">
      <c r="A436" s="294" t="s">
        <v>1495</v>
      </c>
      <c r="B436" s="294"/>
      <c r="C436" s="294"/>
      <c r="D436" s="184"/>
      <c r="E436" s="185"/>
      <c r="F436" s="185"/>
      <c r="G436" s="185"/>
      <c r="H436" s="185"/>
      <c r="I436" s="185"/>
      <c r="J436" s="185"/>
      <c r="K436" s="185"/>
      <c r="L436" s="185"/>
      <c r="M436" s="185"/>
    </row>
    <row r="437" spans="1:13" s="179" customFormat="1" ht="13.7" customHeight="1">
      <c r="A437" s="177" t="s">
        <v>1567</v>
      </c>
      <c r="B437" s="175" t="s">
        <v>1138</v>
      </c>
      <c r="C437" s="176" t="s">
        <v>1139</v>
      </c>
      <c r="D437" s="177" t="s">
        <v>1</v>
      </c>
      <c r="E437" s="178">
        <v>134385.69281000001</v>
      </c>
      <c r="F437" s="178">
        <v>0</v>
      </c>
      <c r="G437" s="178">
        <v>134385.69281000001</v>
      </c>
      <c r="H437" s="178">
        <v>22947.307639999999</v>
      </c>
      <c r="I437" s="178">
        <v>0</v>
      </c>
      <c r="J437" s="178">
        <v>22947.307639999999</v>
      </c>
      <c r="K437" s="178">
        <v>16938168.006189998</v>
      </c>
      <c r="L437" s="178">
        <v>14165829.112709999</v>
      </c>
      <c r="M437" s="178">
        <v>2772338.8934800001</v>
      </c>
    </row>
    <row r="438" spans="1:13" s="179" customFormat="1" ht="14.45" customHeight="1">
      <c r="A438" s="190" t="s">
        <v>1568</v>
      </c>
      <c r="B438" s="180" t="s">
        <v>1569</v>
      </c>
      <c r="C438" s="180" t="s">
        <v>415</v>
      </c>
      <c r="D438" s="177" t="s">
        <v>1</v>
      </c>
      <c r="E438" s="178">
        <v>134385.69281000001</v>
      </c>
      <c r="F438" s="178">
        <v>0</v>
      </c>
      <c r="G438" s="178">
        <v>134385.69281000001</v>
      </c>
      <c r="H438" s="178">
        <v>22947.307639999999</v>
      </c>
      <c r="I438" s="178">
        <v>0</v>
      </c>
      <c r="J438" s="178">
        <v>22947.307639999999</v>
      </c>
      <c r="K438" s="178">
        <v>16938168.006189998</v>
      </c>
      <c r="L438" s="178">
        <v>14165829.112709999</v>
      </c>
      <c r="M438" s="178">
        <v>2772338.8934800001</v>
      </c>
    </row>
    <row r="439" spans="1:13" s="179" customFormat="1" ht="14.45" customHeight="1">
      <c r="A439" s="182" t="s">
        <v>1570</v>
      </c>
      <c r="B439" s="181" t="s">
        <v>1571</v>
      </c>
      <c r="C439" s="181" t="s">
        <v>52</v>
      </c>
      <c r="D439" s="182" t="s">
        <v>1</v>
      </c>
      <c r="E439" s="183">
        <v>134385.69281000001</v>
      </c>
      <c r="F439" s="183">
        <v>0</v>
      </c>
      <c r="G439" s="183">
        <v>134385.69281000001</v>
      </c>
      <c r="H439" s="183">
        <v>22947.307639999999</v>
      </c>
      <c r="I439" s="183">
        <v>0</v>
      </c>
      <c r="J439" s="183">
        <v>22947.307639999999</v>
      </c>
      <c r="K439" s="183">
        <v>16938168.006189998</v>
      </c>
      <c r="L439" s="183">
        <v>14165829.112709999</v>
      </c>
      <c r="M439" s="183">
        <v>2772338.8934800001</v>
      </c>
    </row>
    <row r="440" spans="1:13" s="179" customFormat="1" ht="20.25" customHeight="1">
      <c r="A440" s="177" t="s">
        <v>1572</v>
      </c>
      <c r="B440" s="175" t="s">
        <v>1143</v>
      </c>
      <c r="C440" s="176" t="s">
        <v>1144</v>
      </c>
      <c r="D440" s="177" t="s">
        <v>1</v>
      </c>
      <c r="E440" s="178">
        <v>24819.089</v>
      </c>
      <c r="F440" s="178">
        <v>0</v>
      </c>
      <c r="G440" s="178">
        <v>24819.089</v>
      </c>
      <c r="H440" s="178">
        <v>24819.089</v>
      </c>
      <c r="I440" s="178">
        <v>0</v>
      </c>
      <c r="J440" s="178">
        <v>24819.089</v>
      </c>
      <c r="K440" s="178">
        <v>0</v>
      </c>
      <c r="L440" s="178">
        <v>0</v>
      </c>
      <c r="M440" s="178">
        <v>0</v>
      </c>
    </row>
    <row r="441" spans="1:13" s="179" customFormat="1" ht="14.45" customHeight="1">
      <c r="A441" s="190" t="s">
        <v>1573</v>
      </c>
      <c r="B441" s="180" t="s">
        <v>1574</v>
      </c>
      <c r="C441" s="180" t="s">
        <v>355</v>
      </c>
      <c r="D441" s="177" t="s">
        <v>1</v>
      </c>
      <c r="E441" s="178">
        <v>24819.089</v>
      </c>
      <c r="F441" s="178">
        <v>0</v>
      </c>
      <c r="G441" s="178">
        <v>24819.089</v>
      </c>
      <c r="H441" s="178">
        <v>24819.089</v>
      </c>
      <c r="I441" s="178">
        <v>0</v>
      </c>
      <c r="J441" s="178">
        <v>24819.089</v>
      </c>
      <c r="K441" s="178">
        <v>0</v>
      </c>
      <c r="L441" s="178">
        <v>0</v>
      </c>
      <c r="M441" s="178">
        <v>0</v>
      </c>
    </row>
    <row r="442" spans="1:13" s="179" customFormat="1" ht="20.25" customHeight="1">
      <c r="A442" s="182" t="s">
        <v>1575</v>
      </c>
      <c r="B442" s="181" t="s">
        <v>1500</v>
      </c>
      <c r="C442" s="181" t="s">
        <v>339</v>
      </c>
      <c r="D442" s="182" t="s">
        <v>1</v>
      </c>
      <c r="E442" s="183">
        <v>24819.089</v>
      </c>
      <c r="F442" s="183">
        <v>0</v>
      </c>
      <c r="G442" s="183">
        <v>24819.089</v>
      </c>
      <c r="H442" s="183">
        <v>24819.089</v>
      </c>
      <c r="I442" s="183">
        <v>0</v>
      </c>
      <c r="J442" s="183">
        <v>24819.089</v>
      </c>
      <c r="K442" s="183">
        <v>0</v>
      </c>
      <c r="L442" s="183">
        <v>0</v>
      </c>
      <c r="M442" s="183">
        <v>0</v>
      </c>
    </row>
    <row r="443" spans="1:13" s="179" customFormat="1" ht="29.85" customHeight="1">
      <c r="A443" s="177" t="s">
        <v>1576</v>
      </c>
      <c r="B443" s="175" t="s">
        <v>1147</v>
      </c>
      <c r="C443" s="176" t="s">
        <v>1148</v>
      </c>
      <c r="D443" s="177" t="s">
        <v>1</v>
      </c>
      <c r="E443" s="178">
        <v>0</v>
      </c>
      <c r="F443" s="178">
        <v>0</v>
      </c>
      <c r="G443" s="178">
        <v>0</v>
      </c>
      <c r="H443" s="178">
        <v>0.75405</v>
      </c>
      <c r="I443" s="178">
        <v>0.75405</v>
      </c>
      <c r="J443" s="178">
        <v>0</v>
      </c>
      <c r="K443" s="178">
        <v>175.88489000000001</v>
      </c>
      <c r="L443" s="178">
        <v>175.88489000000001</v>
      </c>
      <c r="M443" s="178">
        <v>0</v>
      </c>
    </row>
    <row r="444" spans="1:13" s="179" customFormat="1" ht="14.45" customHeight="1">
      <c r="A444" s="190" t="s">
        <v>1577</v>
      </c>
      <c r="B444" s="180" t="s">
        <v>1578</v>
      </c>
      <c r="C444" s="180" t="s">
        <v>53</v>
      </c>
      <c r="D444" s="177" t="s">
        <v>1</v>
      </c>
      <c r="E444" s="178">
        <v>0</v>
      </c>
      <c r="F444" s="178">
        <v>0</v>
      </c>
      <c r="G444" s="178">
        <v>0</v>
      </c>
      <c r="H444" s="178">
        <v>0.75405</v>
      </c>
      <c r="I444" s="178">
        <v>0.75405</v>
      </c>
      <c r="J444" s="178">
        <v>0</v>
      </c>
      <c r="K444" s="178">
        <v>175.88489000000001</v>
      </c>
      <c r="L444" s="178">
        <v>175.88489000000001</v>
      </c>
      <c r="M444" s="178">
        <v>0</v>
      </c>
    </row>
    <row r="445" spans="1:13" s="179" customFormat="1" ht="29.85" customHeight="1">
      <c r="A445" s="182" t="s">
        <v>1579</v>
      </c>
      <c r="B445" s="181" t="s">
        <v>1505</v>
      </c>
      <c r="C445" s="181" t="s">
        <v>40</v>
      </c>
      <c r="D445" s="182" t="s">
        <v>1</v>
      </c>
      <c r="E445" s="183">
        <v>0</v>
      </c>
      <c r="F445" s="183">
        <v>0</v>
      </c>
      <c r="G445" s="183">
        <v>0</v>
      </c>
      <c r="H445" s="183">
        <v>0.75405</v>
      </c>
      <c r="I445" s="183">
        <v>0.75405</v>
      </c>
      <c r="J445" s="183">
        <v>0</v>
      </c>
      <c r="K445" s="183">
        <v>175.88489000000001</v>
      </c>
      <c r="L445" s="183">
        <v>175.88489000000001</v>
      </c>
      <c r="M445" s="183">
        <v>0</v>
      </c>
    </row>
    <row r="446" spans="1:13" s="179" customFormat="1" ht="13.7" customHeight="1">
      <c r="A446" s="177" t="s">
        <v>1580</v>
      </c>
      <c r="B446" s="175" t="s">
        <v>1151</v>
      </c>
      <c r="C446" s="176" t="s">
        <v>55</v>
      </c>
      <c r="D446" s="177" t="s">
        <v>1</v>
      </c>
      <c r="E446" s="178">
        <v>46.34252</v>
      </c>
      <c r="F446" s="178">
        <v>0</v>
      </c>
      <c r="G446" s="178">
        <v>46.34252</v>
      </c>
      <c r="H446" s="178">
        <v>7.9486800000000004</v>
      </c>
      <c r="I446" s="178">
        <v>0</v>
      </c>
      <c r="J446" s="178">
        <v>7.9486800000000004</v>
      </c>
      <c r="K446" s="178">
        <v>2661.4229999999998</v>
      </c>
      <c r="L446" s="178">
        <v>1700</v>
      </c>
      <c r="M446" s="178">
        <v>961.423</v>
      </c>
    </row>
    <row r="447" spans="1:13" s="179" customFormat="1" ht="14.45" customHeight="1">
      <c r="A447" s="190" t="s">
        <v>1581</v>
      </c>
      <c r="B447" s="180" t="s">
        <v>1582</v>
      </c>
      <c r="C447" s="180" t="s">
        <v>54</v>
      </c>
      <c r="D447" s="177" t="s">
        <v>1</v>
      </c>
      <c r="E447" s="178">
        <v>46.34252</v>
      </c>
      <c r="F447" s="178">
        <v>0</v>
      </c>
      <c r="G447" s="178">
        <v>46.34252</v>
      </c>
      <c r="H447" s="178">
        <v>7.9486800000000004</v>
      </c>
      <c r="I447" s="178">
        <v>0</v>
      </c>
      <c r="J447" s="178">
        <v>7.9486800000000004</v>
      </c>
      <c r="K447" s="178">
        <v>2661.4229999999998</v>
      </c>
      <c r="L447" s="178">
        <v>1700</v>
      </c>
      <c r="M447" s="178">
        <v>961.423</v>
      </c>
    </row>
    <row r="448" spans="1:13" s="179" customFormat="1" ht="14.45" customHeight="1">
      <c r="A448" s="182" t="s">
        <v>1583</v>
      </c>
      <c r="B448" s="181" t="s">
        <v>1515</v>
      </c>
      <c r="C448" s="181" t="s">
        <v>42</v>
      </c>
      <c r="D448" s="182" t="s">
        <v>1</v>
      </c>
      <c r="E448" s="183">
        <v>46.34252</v>
      </c>
      <c r="F448" s="183">
        <v>0</v>
      </c>
      <c r="G448" s="183">
        <v>46.34252</v>
      </c>
      <c r="H448" s="183">
        <v>7.9486800000000004</v>
      </c>
      <c r="I448" s="183">
        <v>0</v>
      </c>
      <c r="J448" s="183">
        <v>7.9486800000000004</v>
      </c>
      <c r="K448" s="183">
        <v>2661.4229999999998</v>
      </c>
      <c r="L448" s="183">
        <v>1700</v>
      </c>
      <c r="M448" s="183">
        <v>961.423</v>
      </c>
    </row>
    <row r="449" spans="1:13" s="179" customFormat="1" ht="14.45" customHeight="1">
      <c r="A449" s="177" t="s">
        <v>1584</v>
      </c>
      <c r="B449" s="191" t="s">
        <v>1545</v>
      </c>
      <c r="C449" s="191" t="s">
        <v>1066</v>
      </c>
      <c r="D449" s="192" t="s">
        <v>1</v>
      </c>
      <c r="E449" s="188">
        <v>159251.12432999999</v>
      </c>
      <c r="F449" s="188">
        <v>0</v>
      </c>
      <c r="G449" s="188">
        <v>159251.12432999999</v>
      </c>
      <c r="H449" s="188">
        <v>47775.099370000004</v>
      </c>
      <c r="I449" s="188">
        <v>0.75405</v>
      </c>
      <c r="J449" s="188">
        <v>47774.34532</v>
      </c>
      <c r="K449" s="188">
        <v>16941005.31408</v>
      </c>
      <c r="L449" s="188">
        <v>14167704.9976</v>
      </c>
      <c r="M449" s="188">
        <v>2773300.31648</v>
      </c>
    </row>
    <row r="450" spans="1:13" s="179" customFormat="1">
      <c r="A450" s="177" t="s">
        <v>1585</v>
      </c>
      <c r="B450" s="289" t="s">
        <v>1586</v>
      </c>
      <c r="C450" s="290"/>
      <c r="D450" s="192" t="s">
        <v>1</v>
      </c>
      <c r="E450" s="188">
        <v>159251.12432999999</v>
      </c>
      <c r="F450" s="188">
        <v>0</v>
      </c>
      <c r="G450" s="188">
        <v>159251.12432999999</v>
      </c>
      <c r="H450" s="188">
        <v>47775.099370000004</v>
      </c>
      <c r="I450" s="188">
        <v>0.75405</v>
      </c>
      <c r="J450" s="188">
        <v>47774.34532</v>
      </c>
      <c r="K450" s="188">
        <v>16941005.31408</v>
      </c>
      <c r="L450" s="188">
        <v>14167704.9976</v>
      </c>
      <c r="M450" s="188">
        <v>2773300.31648</v>
      </c>
    </row>
    <row r="451" spans="1:13" s="179" customFormat="1" ht="13.7" customHeight="1">
      <c r="A451" s="293" t="s">
        <v>1587</v>
      </c>
      <c r="B451" s="293"/>
      <c r="C451" s="293"/>
      <c r="D451" s="187"/>
      <c r="E451" s="188"/>
      <c r="F451" s="188"/>
      <c r="G451" s="188"/>
      <c r="H451" s="188"/>
      <c r="I451" s="188"/>
      <c r="J451" s="188"/>
      <c r="K451" s="188"/>
      <c r="L451" s="188"/>
      <c r="M451" s="188"/>
    </row>
    <row r="452" spans="1:13" s="179" customFormat="1" ht="13.7" customHeight="1">
      <c r="A452" s="294" t="s">
        <v>1495</v>
      </c>
      <c r="B452" s="294"/>
      <c r="C452" s="294"/>
      <c r="D452" s="184"/>
      <c r="E452" s="185"/>
      <c r="F452" s="185"/>
      <c r="G452" s="185"/>
      <c r="H452" s="185"/>
      <c r="I452" s="185"/>
      <c r="J452" s="185"/>
      <c r="K452" s="185"/>
      <c r="L452" s="185"/>
      <c r="M452" s="185"/>
    </row>
    <row r="453" spans="1:13" s="179" customFormat="1" ht="13.7" customHeight="1">
      <c r="A453" s="177" t="s">
        <v>1588</v>
      </c>
      <c r="B453" s="175" t="s">
        <v>1124</v>
      </c>
      <c r="C453" s="176" t="s">
        <v>56</v>
      </c>
      <c r="D453" s="177" t="s">
        <v>1</v>
      </c>
      <c r="E453" s="178">
        <v>0</v>
      </c>
      <c r="F453" s="178">
        <v>0</v>
      </c>
      <c r="G453" s="178">
        <v>0</v>
      </c>
      <c r="H453" s="178">
        <v>0</v>
      </c>
      <c r="I453" s="178">
        <v>0</v>
      </c>
      <c r="J453" s="178">
        <v>0</v>
      </c>
      <c r="K453" s="178">
        <v>121185.21406</v>
      </c>
      <c r="L453" s="178">
        <v>0</v>
      </c>
      <c r="M453" s="178">
        <v>121185.21406</v>
      </c>
    </row>
    <row r="454" spans="1:13" s="179" customFormat="1" ht="14.45" customHeight="1">
      <c r="A454" s="190" t="s">
        <v>1589</v>
      </c>
      <c r="B454" s="180" t="s">
        <v>1551</v>
      </c>
      <c r="C454" s="180" t="s">
        <v>56</v>
      </c>
      <c r="D454" s="177" t="s">
        <v>1</v>
      </c>
      <c r="E454" s="178">
        <v>0</v>
      </c>
      <c r="F454" s="178">
        <v>0</v>
      </c>
      <c r="G454" s="178">
        <v>0</v>
      </c>
      <c r="H454" s="178">
        <v>0</v>
      </c>
      <c r="I454" s="178">
        <v>0</v>
      </c>
      <c r="J454" s="178">
        <v>0</v>
      </c>
      <c r="K454" s="178">
        <v>121185.21406</v>
      </c>
      <c r="L454" s="178">
        <v>0</v>
      </c>
      <c r="M454" s="178">
        <v>121185.21406</v>
      </c>
    </row>
    <row r="455" spans="1:13" s="179" customFormat="1" ht="13.7" customHeight="1">
      <c r="A455" s="177" t="s">
        <v>1590</v>
      </c>
      <c r="B455" s="175" t="s">
        <v>1127</v>
      </c>
      <c r="C455" s="176" t="s">
        <v>58</v>
      </c>
      <c r="D455" s="177" t="s">
        <v>1</v>
      </c>
      <c r="E455" s="178">
        <v>0</v>
      </c>
      <c r="F455" s="178">
        <v>0</v>
      </c>
      <c r="G455" s="178">
        <v>0</v>
      </c>
      <c r="H455" s="178">
        <v>0</v>
      </c>
      <c r="I455" s="178">
        <v>0</v>
      </c>
      <c r="J455" s="178">
        <v>0</v>
      </c>
      <c r="K455" s="178">
        <v>2731002.6852500001</v>
      </c>
      <c r="L455" s="178">
        <v>1797719.71208</v>
      </c>
      <c r="M455" s="178">
        <v>933282.97317000001</v>
      </c>
    </row>
    <row r="456" spans="1:13" s="179" customFormat="1" ht="14.45" customHeight="1">
      <c r="A456" s="190" t="s">
        <v>1591</v>
      </c>
      <c r="B456" s="180" t="s">
        <v>1554</v>
      </c>
      <c r="C456" s="180" t="s">
        <v>58</v>
      </c>
      <c r="D456" s="177" t="s">
        <v>1</v>
      </c>
      <c r="E456" s="178">
        <v>0</v>
      </c>
      <c r="F456" s="178">
        <v>0</v>
      </c>
      <c r="G456" s="178">
        <v>0</v>
      </c>
      <c r="H456" s="178">
        <v>0</v>
      </c>
      <c r="I456" s="178">
        <v>0</v>
      </c>
      <c r="J456" s="178">
        <v>0</v>
      </c>
      <c r="K456" s="178">
        <v>2731002.6852500001</v>
      </c>
      <c r="L456" s="178">
        <v>1797719.71208</v>
      </c>
      <c r="M456" s="178">
        <v>933282.97317000001</v>
      </c>
    </row>
    <row r="457" spans="1:13" s="179" customFormat="1" ht="14.45" customHeight="1">
      <c r="A457" s="182" t="s">
        <v>1592</v>
      </c>
      <c r="B457" s="181" t="s">
        <v>1559</v>
      </c>
      <c r="C457" s="181" t="s">
        <v>358</v>
      </c>
      <c r="D457" s="182" t="s">
        <v>1</v>
      </c>
      <c r="E457" s="183">
        <v>0</v>
      </c>
      <c r="F457" s="183">
        <v>0</v>
      </c>
      <c r="G457" s="183">
        <v>0</v>
      </c>
      <c r="H457" s="183">
        <v>0</v>
      </c>
      <c r="I457" s="183">
        <v>0</v>
      </c>
      <c r="J457" s="183">
        <v>0</v>
      </c>
      <c r="K457" s="183">
        <v>2852187.8993099998</v>
      </c>
      <c r="L457" s="183">
        <v>1797719.71208</v>
      </c>
      <c r="M457" s="183">
        <v>1054468.18723</v>
      </c>
    </row>
    <row r="458" spans="1:13" s="179" customFormat="1" ht="14.45" customHeight="1">
      <c r="A458" s="177" t="s">
        <v>1593</v>
      </c>
      <c r="B458" s="191" t="s">
        <v>1545</v>
      </c>
      <c r="C458" s="191" t="s">
        <v>1066</v>
      </c>
      <c r="D458" s="192" t="s">
        <v>1</v>
      </c>
      <c r="E458" s="188">
        <v>0</v>
      </c>
      <c r="F458" s="188">
        <v>0</v>
      </c>
      <c r="G458" s="188">
        <v>0</v>
      </c>
      <c r="H458" s="188">
        <v>0</v>
      </c>
      <c r="I458" s="188">
        <v>0</v>
      </c>
      <c r="J458" s="188">
        <v>0</v>
      </c>
      <c r="K458" s="188">
        <v>2852187.8993099998</v>
      </c>
      <c r="L458" s="188">
        <v>1797719.71208</v>
      </c>
      <c r="M458" s="188">
        <v>1054468.18723</v>
      </c>
    </row>
    <row r="459" spans="1:13" s="179" customFormat="1">
      <c r="A459" s="177" t="s">
        <v>1594</v>
      </c>
      <c r="B459" s="289" t="s">
        <v>1595</v>
      </c>
      <c r="C459" s="290"/>
      <c r="D459" s="192" t="s">
        <v>1</v>
      </c>
      <c r="E459" s="188">
        <v>0</v>
      </c>
      <c r="F459" s="188">
        <v>0</v>
      </c>
      <c r="G459" s="188">
        <v>0</v>
      </c>
      <c r="H459" s="188">
        <v>0</v>
      </c>
      <c r="I459" s="188">
        <v>0</v>
      </c>
      <c r="J459" s="188">
        <v>0</v>
      </c>
      <c r="K459" s="188">
        <v>2852187.8993099998</v>
      </c>
      <c r="L459" s="188">
        <v>1797719.71208</v>
      </c>
      <c r="M459" s="188">
        <v>1054468.18723</v>
      </c>
    </row>
    <row r="460" spans="1:13" s="179" customFormat="1">
      <c r="A460" s="177" t="s">
        <v>1596</v>
      </c>
      <c r="B460" s="291" t="s">
        <v>1597</v>
      </c>
      <c r="C460" s="292"/>
      <c r="D460" s="173" t="s">
        <v>1</v>
      </c>
      <c r="E460" s="186">
        <v>159251.12432999999</v>
      </c>
      <c r="F460" s="186">
        <v>0</v>
      </c>
      <c r="G460" s="186">
        <v>159251.12432999999</v>
      </c>
      <c r="H460" s="186">
        <v>47775.099370000004</v>
      </c>
      <c r="I460" s="186">
        <v>0.75405</v>
      </c>
      <c r="J460" s="186">
        <v>47774.34532</v>
      </c>
      <c r="K460" s="186">
        <v>19793193.21339</v>
      </c>
      <c r="L460" s="186">
        <v>15965424.70968</v>
      </c>
      <c r="M460" s="186">
        <v>3827768.5037099998</v>
      </c>
    </row>
    <row r="466" spans="3:8" ht="18.75">
      <c r="C466" s="9" t="s">
        <v>468</v>
      </c>
      <c r="D466" s="10"/>
      <c r="E466" s="11"/>
      <c r="F466" s="11"/>
      <c r="G466" s="11"/>
      <c r="H466" s="11" t="s">
        <v>450</v>
      </c>
    </row>
    <row r="467" spans="3:8" ht="18.75">
      <c r="C467" s="9"/>
      <c r="D467" s="10"/>
      <c r="E467" s="11"/>
      <c r="F467" s="11"/>
      <c r="G467" s="11"/>
      <c r="H467" s="11"/>
    </row>
    <row r="468" spans="3:8" ht="18.75">
      <c r="C468" s="9"/>
      <c r="D468" s="10"/>
      <c r="E468" s="11"/>
      <c r="F468" s="11"/>
      <c r="G468" s="11"/>
      <c r="H468" s="11"/>
    </row>
    <row r="469" spans="3:8" ht="18.75">
      <c r="C469" s="9" t="s">
        <v>451</v>
      </c>
      <c r="D469" s="10"/>
      <c r="E469" s="11"/>
      <c r="F469" s="11"/>
      <c r="G469" s="11"/>
      <c r="H469" s="11" t="s">
        <v>452</v>
      </c>
    </row>
  </sheetData>
  <mergeCells count="57">
    <mergeCell ref="A9:C9"/>
    <mergeCell ref="L1:M2"/>
    <mergeCell ref="A2:K3"/>
    <mergeCell ref="L3:M4"/>
    <mergeCell ref="A4:K4"/>
    <mergeCell ref="A5:A7"/>
    <mergeCell ref="B5:B7"/>
    <mergeCell ref="C5:C7"/>
    <mergeCell ref="D5:D7"/>
    <mergeCell ref="E5:J5"/>
    <mergeCell ref="K5:M5"/>
    <mergeCell ref="E6:G6"/>
    <mergeCell ref="H6:J6"/>
    <mergeCell ref="K6:K7"/>
    <mergeCell ref="L6:L7"/>
    <mergeCell ref="M6:M7"/>
    <mergeCell ref="A10:C10"/>
    <mergeCell ref="A11:C11"/>
    <mergeCell ref="A49:C49"/>
    <mergeCell ref="A90:C90"/>
    <mergeCell ref="A130:C130"/>
    <mergeCell ref="B382:C382"/>
    <mergeCell ref="A150:C150"/>
    <mergeCell ref="A151:C151"/>
    <mergeCell ref="A160:C160"/>
    <mergeCell ref="A191:C191"/>
    <mergeCell ref="A224:C224"/>
    <mergeCell ref="A225:C225"/>
    <mergeCell ref="B381:C381"/>
    <mergeCell ref="A423:C423"/>
    <mergeCell ref="A434:C434"/>
    <mergeCell ref="B421:C421"/>
    <mergeCell ref="B432:C432"/>
    <mergeCell ref="B433:C433"/>
    <mergeCell ref="A384:C384"/>
    <mergeCell ref="A385:C385"/>
    <mergeCell ref="A386:C386"/>
    <mergeCell ref="A422:C422"/>
    <mergeCell ref="B148:C148"/>
    <mergeCell ref="B223:C223"/>
    <mergeCell ref="B244:C244"/>
    <mergeCell ref="B245:C245"/>
    <mergeCell ref="B306:C306"/>
    <mergeCell ref="A246:C246"/>
    <mergeCell ref="A247:C247"/>
    <mergeCell ref="A248:C248"/>
    <mergeCell ref="A149:C149"/>
    <mergeCell ref="A307:C307"/>
    <mergeCell ref="A308:C308"/>
    <mergeCell ref="A383:C383"/>
    <mergeCell ref="B450:C450"/>
    <mergeCell ref="B459:C459"/>
    <mergeCell ref="B460:C460"/>
    <mergeCell ref="A435:C435"/>
    <mergeCell ref="A436:C436"/>
    <mergeCell ref="A451:C451"/>
    <mergeCell ref="A452:C45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M465"/>
  <sheetViews>
    <sheetView showGridLines="0" tabSelected="1" topLeftCell="A2" zoomScale="110" zoomScaleNormal="110" workbookViewId="0">
      <pane xSplit="3" ySplit="7" topLeftCell="D9" activePane="bottomRight" state="frozen"/>
      <selection activeCell="A2" sqref="A2"/>
      <selection pane="topRight" activeCell="D2" sqref="D2"/>
      <selection pane="bottomLeft" activeCell="A9" sqref="A9"/>
      <selection pane="bottomRight" activeCell="D9" sqref="D9"/>
    </sheetView>
  </sheetViews>
  <sheetFormatPr defaultRowHeight="15"/>
  <cols>
    <col min="1" max="1" width="5.28515625" style="174" customWidth="1"/>
    <col min="2" max="2" width="21.28515625" style="19" customWidth="1"/>
    <col min="3" max="3" width="59.85546875" style="19" customWidth="1"/>
    <col min="4" max="4" width="5.28515625" style="19" customWidth="1"/>
    <col min="5" max="5" width="14.5703125" style="19" customWidth="1"/>
    <col min="6" max="6" width="13.140625" style="19" customWidth="1"/>
    <col min="7" max="7" width="14.5703125" style="19" customWidth="1"/>
    <col min="8" max="8" width="13.28515625" style="19" customWidth="1"/>
    <col min="9" max="9" width="11.5703125" style="19" customWidth="1"/>
    <col min="10" max="10" width="16.28515625" style="19" customWidth="1"/>
    <col min="11" max="11" width="14" style="19" customWidth="1"/>
    <col min="12" max="12" width="15.42578125" style="19" customWidth="1"/>
    <col min="13" max="13" width="13.42578125" style="19" customWidth="1"/>
    <col min="14" max="16384" width="9.140625" style="19"/>
  </cols>
  <sheetData>
    <row r="1" spans="1:13" ht="59.25" customHeight="1">
      <c r="L1" s="221"/>
      <c r="M1" s="221"/>
    </row>
    <row r="2" spans="1:13">
      <c r="A2" s="220" t="s">
        <v>1606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1"/>
      <c r="M2" s="221"/>
    </row>
    <row r="3" spans="1:13" ht="32.25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301" t="s">
        <v>1184</v>
      </c>
      <c r="M3" s="301"/>
    </row>
    <row r="4" spans="1:13" ht="5.25" customHeight="1">
      <c r="A4" s="297"/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77"/>
      <c r="M4" s="277"/>
    </row>
    <row r="5" spans="1:13">
      <c r="A5" s="222" t="s">
        <v>512</v>
      </c>
      <c r="B5" s="222" t="s">
        <v>513</v>
      </c>
      <c r="C5" s="222" t="s">
        <v>443</v>
      </c>
      <c r="D5" s="222" t="s">
        <v>442</v>
      </c>
      <c r="E5" s="224" t="s">
        <v>424</v>
      </c>
      <c r="F5" s="225"/>
      <c r="G5" s="225"/>
      <c r="H5" s="225"/>
      <c r="I5" s="225"/>
      <c r="J5" s="226"/>
      <c r="K5" s="225" t="s">
        <v>441</v>
      </c>
      <c r="L5" s="225"/>
      <c r="M5" s="226"/>
    </row>
    <row r="6" spans="1:13">
      <c r="A6" s="223"/>
      <c r="B6" s="223"/>
      <c r="C6" s="223"/>
      <c r="D6" s="223"/>
      <c r="E6" s="223" t="s">
        <v>514</v>
      </c>
      <c r="F6" s="227"/>
      <c r="G6" s="227"/>
      <c r="H6" s="223" t="s">
        <v>515</v>
      </c>
      <c r="I6" s="227"/>
      <c r="J6" s="227"/>
      <c r="K6" s="223" t="s">
        <v>447</v>
      </c>
      <c r="L6" s="223" t="s">
        <v>516</v>
      </c>
      <c r="M6" s="228" t="s">
        <v>517</v>
      </c>
    </row>
    <row r="7" spans="1:13" ht="21">
      <c r="A7" s="259"/>
      <c r="B7" s="259"/>
      <c r="C7" s="259"/>
      <c r="D7" s="259"/>
      <c r="E7" s="193" t="s">
        <v>447</v>
      </c>
      <c r="F7" s="193" t="s">
        <v>516</v>
      </c>
      <c r="G7" s="193" t="s">
        <v>517</v>
      </c>
      <c r="H7" s="193" t="s">
        <v>447</v>
      </c>
      <c r="I7" s="193" t="s">
        <v>516</v>
      </c>
      <c r="J7" s="193" t="s">
        <v>517</v>
      </c>
      <c r="K7" s="259"/>
      <c r="L7" s="259"/>
      <c r="M7" s="260"/>
    </row>
    <row r="8" spans="1:13">
      <c r="A8" s="139" t="s">
        <v>518</v>
      </c>
      <c r="B8" s="139" t="s">
        <v>519</v>
      </c>
      <c r="C8" s="139" t="s">
        <v>520</v>
      </c>
      <c r="D8" s="139" t="s">
        <v>521</v>
      </c>
      <c r="E8" s="139" t="s">
        <v>522</v>
      </c>
      <c r="F8" s="139" t="s">
        <v>523</v>
      </c>
      <c r="G8" s="139" t="s">
        <v>524</v>
      </c>
      <c r="H8" s="139" t="s">
        <v>525</v>
      </c>
      <c r="I8" s="139" t="s">
        <v>526</v>
      </c>
      <c r="J8" s="139" t="s">
        <v>527</v>
      </c>
      <c r="K8" s="139" t="s">
        <v>528</v>
      </c>
      <c r="L8" s="139" t="s">
        <v>529</v>
      </c>
      <c r="M8" s="140" t="s">
        <v>530</v>
      </c>
    </row>
    <row r="9" spans="1:13" ht="15.75">
      <c r="A9" s="248" t="s">
        <v>1227</v>
      </c>
      <c r="B9" s="248"/>
      <c r="C9" s="248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>
      <c r="A10" s="300" t="s">
        <v>1228</v>
      </c>
      <c r="B10" s="300"/>
      <c r="C10" s="300"/>
      <c r="D10" s="198"/>
      <c r="E10" s="198"/>
      <c r="F10" s="198"/>
      <c r="G10" s="198"/>
      <c r="H10" s="198"/>
      <c r="I10" s="198"/>
      <c r="J10" s="198"/>
      <c r="K10" s="198"/>
      <c r="L10" s="198"/>
      <c r="M10" s="198"/>
    </row>
    <row r="11" spans="1:13">
      <c r="A11" s="299" t="s">
        <v>1229</v>
      </c>
      <c r="B11" s="299"/>
      <c r="C11" s="299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3">
      <c r="A12" s="31" t="s">
        <v>518</v>
      </c>
      <c r="B12" s="199" t="s">
        <v>534</v>
      </c>
      <c r="C12" s="32" t="s">
        <v>200</v>
      </c>
      <c r="D12" s="31" t="s">
        <v>1230</v>
      </c>
      <c r="E12" s="35">
        <v>137636.04788</v>
      </c>
      <c r="F12" s="35">
        <v>133488.86319</v>
      </c>
      <c r="G12" s="35">
        <v>4147.18469</v>
      </c>
      <c r="H12" s="35">
        <v>138298.99770000001</v>
      </c>
      <c r="I12" s="35">
        <v>132578.14029000001</v>
      </c>
      <c r="J12" s="35">
        <v>5720.8574099999996</v>
      </c>
      <c r="K12" s="35">
        <v>8491.2428099999997</v>
      </c>
      <c r="L12" s="35">
        <v>2612.1910499999999</v>
      </c>
      <c r="M12" s="35">
        <v>5879.0517600000003</v>
      </c>
    </row>
    <row r="13" spans="1:13">
      <c r="A13" s="31" t="s">
        <v>519</v>
      </c>
      <c r="B13" s="199" t="s">
        <v>535</v>
      </c>
      <c r="C13" s="32" t="s">
        <v>3</v>
      </c>
      <c r="D13" s="31" t="s">
        <v>1230</v>
      </c>
      <c r="E13" s="35">
        <v>11130</v>
      </c>
      <c r="F13" s="35">
        <v>11130</v>
      </c>
      <c r="G13" s="35">
        <v>0</v>
      </c>
      <c r="H13" s="35">
        <v>11318.71</v>
      </c>
      <c r="I13" s="35">
        <v>11318.71</v>
      </c>
      <c r="J13" s="35">
        <v>0</v>
      </c>
      <c r="K13" s="35">
        <v>1023.66</v>
      </c>
      <c r="L13" s="35">
        <v>1023.66</v>
      </c>
      <c r="M13" s="35">
        <v>0</v>
      </c>
    </row>
    <row r="14" spans="1:13">
      <c r="A14" s="31" t="s">
        <v>520</v>
      </c>
      <c r="B14" s="199" t="s">
        <v>536</v>
      </c>
      <c r="C14" s="32" t="s">
        <v>201</v>
      </c>
      <c r="D14" s="31" t="s">
        <v>1230</v>
      </c>
      <c r="E14" s="35">
        <v>12258.64</v>
      </c>
      <c r="F14" s="35">
        <v>12258.64</v>
      </c>
      <c r="G14" s="35">
        <v>0</v>
      </c>
      <c r="H14" s="35">
        <v>12258.64</v>
      </c>
      <c r="I14" s="35">
        <v>12258.64</v>
      </c>
      <c r="J14" s="35">
        <v>0</v>
      </c>
      <c r="K14" s="35">
        <v>0</v>
      </c>
      <c r="L14" s="35">
        <v>0</v>
      </c>
      <c r="M14" s="35">
        <v>0</v>
      </c>
    </row>
    <row r="15" spans="1:13">
      <c r="A15" s="208" t="s">
        <v>521</v>
      </c>
      <c r="B15" s="200" t="s">
        <v>1231</v>
      </c>
      <c r="C15" s="200" t="s">
        <v>2</v>
      </c>
      <c r="D15" s="31" t="s">
        <v>1</v>
      </c>
      <c r="E15" s="35">
        <v>161024.68788000001</v>
      </c>
      <c r="F15" s="35">
        <v>156877.50318999999</v>
      </c>
      <c r="G15" s="35">
        <v>4147.18469</v>
      </c>
      <c r="H15" s="35">
        <v>161876.34770000001</v>
      </c>
      <c r="I15" s="35">
        <v>156155.49028999999</v>
      </c>
      <c r="J15" s="35">
        <v>5720.8574099999996</v>
      </c>
      <c r="K15" s="35">
        <v>9514.9028099999996</v>
      </c>
      <c r="L15" s="35">
        <v>3635.8510500000002</v>
      </c>
      <c r="M15" s="35">
        <v>5879.0517600000003</v>
      </c>
    </row>
    <row r="16" spans="1:13">
      <c r="A16" s="195" t="s">
        <v>522</v>
      </c>
      <c r="B16" s="194" t="s">
        <v>1232</v>
      </c>
      <c r="C16" s="194" t="s">
        <v>199</v>
      </c>
      <c r="D16" s="195" t="s">
        <v>1</v>
      </c>
      <c r="E16" s="64">
        <v>161024.68788000001</v>
      </c>
      <c r="F16" s="64">
        <v>156877.50318999999</v>
      </c>
      <c r="G16" s="64">
        <v>4147.18469</v>
      </c>
      <c r="H16" s="64">
        <v>161876.34770000001</v>
      </c>
      <c r="I16" s="64">
        <v>156155.49028999999</v>
      </c>
      <c r="J16" s="64">
        <v>5720.8574099999996</v>
      </c>
      <c r="K16" s="64">
        <v>9514.9028099999996</v>
      </c>
      <c r="L16" s="64">
        <v>3635.8510500000002</v>
      </c>
      <c r="M16" s="64">
        <v>5879.0517600000003</v>
      </c>
    </row>
    <row r="17" spans="1:13">
      <c r="A17" s="31" t="s">
        <v>523</v>
      </c>
      <c r="B17" s="199" t="s">
        <v>540</v>
      </c>
      <c r="C17" s="32" t="s">
        <v>391</v>
      </c>
      <c r="D17" s="31" t="s">
        <v>1230</v>
      </c>
      <c r="E17" s="35">
        <v>716173.20502999995</v>
      </c>
      <c r="F17" s="35">
        <v>716173.20502999995</v>
      </c>
      <c r="G17" s="35">
        <v>0</v>
      </c>
      <c r="H17" s="35">
        <v>713542.62401000003</v>
      </c>
      <c r="I17" s="35">
        <v>713542.62401000003</v>
      </c>
      <c r="J17" s="35">
        <v>0</v>
      </c>
      <c r="K17" s="35">
        <v>7889.6961899999997</v>
      </c>
      <c r="L17" s="35">
        <v>7889.6961899999997</v>
      </c>
      <c r="M17" s="35">
        <v>0</v>
      </c>
    </row>
    <row r="18" spans="1:13">
      <c r="A18" s="208" t="s">
        <v>524</v>
      </c>
      <c r="B18" s="200" t="s">
        <v>1233</v>
      </c>
      <c r="C18" s="200" t="s">
        <v>390</v>
      </c>
      <c r="D18" s="31" t="s">
        <v>1</v>
      </c>
      <c r="E18" s="35">
        <v>716173.20502999995</v>
      </c>
      <c r="F18" s="35">
        <v>716173.20502999995</v>
      </c>
      <c r="G18" s="35">
        <v>0</v>
      </c>
      <c r="H18" s="35">
        <v>713542.62401000003</v>
      </c>
      <c r="I18" s="35">
        <v>713542.62401000003</v>
      </c>
      <c r="J18" s="35">
        <v>0</v>
      </c>
      <c r="K18" s="35">
        <v>7889.6961899999997</v>
      </c>
      <c r="L18" s="35">
        <v>7889.6961899999997</v>
      </c>
      <c r="M18" s="35">
        <v>0</v>
      </c>
    </row>
    <row r="19" spans="1:13">
      <c r="A19" s="195" t="s">
        <v>525</v>
      </c>
      <c r="B19" s="194" t="s">
        <v>1234</v>
      </c>
      <c r="C19" s="194" t="s">
        <v>389</v>
      </c>
      <c r="D19" s="195" t="s">
        <v>1</v>
      </c>
      <c r="E19" s="64">
        <v>716173.20502999995</v>
      </c>
      <c r="F19" s="64">
        <v>716173.20502999995</v>
      </c>
      <c r="G19" s="64">
        <v>0</v>
      </c>
      <c r="H19" s="64">
        <v>713542.62401000003</v>
      </c>
      <c r="I19" s="64">
        <v>713542.62401000003</v>
      </c>
      <c r="J19" s="64">
        <v>0</v>
      </c>
      <c r="K19" s="64">
        <v>7889.6961899999997</v>
      </c>
      <c r="L19" s="64">
        <v>7889.6961899999997</v>
      </c>
      <c r="M19" s="64">
        <v>0</v>
      </c>
    </row>
    <row r="20" spans="1:13" ht="33.75">
      <c r="A20" s="31" t="s">
        <v>526</v>
      </c>
      <c r="B20" s="199" t="s">
        <v>543</v>
      </c>
      <c r="C20" s="32" t="s">
        <v>394</v>
      </c>
      <c r="D20" s="31" t="s">
        <v>1230</v>
      </c>
      <c r="E20" s="35">
        <v>431.73700000000002</v>
      </c>
      <c r="F20" s="35">
        <v>0</v>
      </c>
      <c r="G20" s="35">
        <v>431.73700000000002</v>
      </c>
      <c r="H20" s="35">
        <v>781.11199999999997</v>
      </c>
      <c r="I20" s="35">
        <v>0</v>
      </c>
      <c r="J20" s="35">
        <v>781.11199999999997</v>
      </c>
      <c r="K20" s="35">
        <v>175768.2</v>
      </c>
      <c r="L20" s="35">
        <v>152082</v>
      </c>
      <c r="M20" s="35">
        <v>23686.2</v>
      </c>
    </row>
    <row r="21" spans="1:13" ht="22.5">
      <c r="A21" s="31" t="s">
        <v>527</v>
      </c>
      <c r="B21" s="199" t="s">
        <v>544</v>
      </c>
      <c r="C21" s="32" t="s">
        <v>395</v>
      </c>
      <c r="D21" s="31" t="s">
        <v>1230</v>
      </c>
      <c r="E21" s="35">
        <v>5878.1177799999996</v>
      </c>
      <c r="F21" s="35">
        <v>5831.1580899999999</v>
      </c>
      <c r="G21" s="35">
        <v>46.959690000000002</v>
      </c>
      <c r="H21" s="35">
        <v>4057.2655800000002</v>
      </c>
      <c r="I21" s="35">
        <v>3974.5428200000001</v>
      </c>
      <c r="J21" s="35">
        <v>82.722759999999994</v>
      </c>
      <c r="K21" s="35">
        <v>5867.8581000000004</v>
      </c>
      <c r="L21" s="35">
        <v>5822.3580899999997</v>
      </c>
      <c r="M21" s="35">
        <v>45.500010000000003</v>
      </c>
    </row>
    <row r="22" spans="1:13" ht="33.75">
      <c r="A22" s="31" t="s">
        <v>528</v>
      </c>
      <c r="B22" s="199" t="s">
        <v>545</v>
      </c>
      <c r="C22" s="32" t="s">
        <v>546</v>
      </c>
      <c r="D22" s="31" t="s">
        <v>1230</v>
      </c>
      <c r="E22" s="35">
        <v>164.43741</v>
      </c>
      <c r="F22" s="35">
        <v>163.94434999999999</v>
      </c>
      <c r="G22" s="35">
        <v>0.49306</v>
      </c>
      <c r="H22" s="35">
        <v>19.782250000000001</v>
      </c>
      <c r="I22" s="35">
        <v>19.3</v>
      </c>
      <c r="J22" s="35">
        <v>0.48225000000000001</v>
      </c>
      <c r="K22" s="35">
        <v>159.65</v>
      </c>
      <c r="L22" s="35">
        <v>159.65</v>
      </c>
      <c r="M22" s="35">
        <v>0</v>
      </c>
    </row>
    <row r="23" spans="1:13" ht="33.75">
      <c r="A23" s="31" t="s">
        <v>529</v>
      </c>
      <c r="B23" s="199" t="s">
        <v>545</v>
      </c>
      <c r="C23" s="32" t="s">
        <v>546</v>
      </c>
      <c r="D23" s="31" t="s">
        <v>1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-1650.67076</v>
      </c>
      <c r="L23" s="35">
        <v>-1649.93767</v>
      </c>
      <c r="M23" s="35">
        <v>-0.73309000000000002</v>
      </c>
    </row>
    <row r="24" spans="1:13" ht="33.75">
      <c r="A24" s="31" t="s">
        <v>530</v>
      </c>
      <c r="B24" s="199" t="s">
        <v>547</v>
      </c>
      <c r="C24" s="32" t="s">
        <v>397</v>
      </c>
      <c r="D24" s="31" t="s">
        <v>1230</v>
      </c>
      <c r="E24" s="35">
        <v>2148.2178600000002</v>
      </c>
      <c r="F24" s="35">
        <v>2030.9197899999999</v>
      </c>
      <c r="G24" s="35">
        <v>117.29807</v>
      </c>
      <c r="H24" s="35">
        <v>1477.9909500000001</v>
      </c>
      <c r="I24" s="35">
        <v>1464</v>
      </c>
      <c r="J24" s="35">
        <v>13.99095</v>
      </c>
      <c r="K24" s="35">
        <v>7622.1629499999999</v>
      </c>
      <c r="L24" s="35">
        <v>7130.2005799999997</v>
      </c>
      <c r="M24" s="35">
        <v>491.96237000000002</v>
      </c>
    </row>
    <row r="25" spans="1:13" ht="22.5">
      <c r="A25" s="208" t="s">
        <v>552</v>
      </c>
      <c r="B25" s="200" t="s">
        <v>1235</v>
      </c>
      <c r="C25" s="200" t="s">
        <v>393</v>
      </c>
      <c r="D25" s="31" t="s">
        <v>1</v>
      </c>
      <c r="E25" s="35">
        <v>8622.5100500000008</v>
      </c>
      <c r="F25" s="35">
        <v>8026.0222299999996</v>
      </c>
      <c r="G25" s="35">
        <v>596.48782000000006</v>
      </c>
      <c r="H25" s="35">
        <v>6336.1507799999999</v>
      </c>
      <c r="I25" s="35">
        <v>5457.8428199999998</v>
      </c>
      <c r="J25" s="35">
        <v>878.30795999999998</v>
      </c>
      <c r="K25" s="35">
        <v>187767.20029000001</v>
      </c>
      <c r="L25" s="35">
        <v>163544.27100000001</v>
      </c>
      <c r="M25" s="35">
        <v>24222.92929</v>
      </c>
    </row>
    <row r="26" spans="1:13" ht="22.5">
      <c r="A26" s="31" t="s">
        <v>557</v>
      </c>
      <c r="B26" s="199" t="s">
        <v>549</v>
      </c>
      <c r="C26" s="32" t="s">
        <v>398</v>
      </c>
      <c r="D26" s="31" t="s">
        <v>1230</v>
      </c>
      <c r="E26" s="35">
        <v>298000</v>
      </c>
      <c r="F26" s="35">
        <v>298000</v>
      </c>
      <c r="G26" s="35">
        <v>0</v>
      </c>
      <c r="H26" s="35">
        <v>277000</v>
      </c>
      <c r="I26" s="35">
        <v>277000</v>
      </c>
      <c r="J26" s="35">
        <v>0</v>
      </c>
      <c r="K26" s="35">
        <v>53000</v>
      </c>
      <c r="L26" s="35">
        <v>53000</v>
      </c>
      <c r="M26" s="35">
        <v>0</v>
      </c>
    </row>
    <row r="27" spans="1:13" ht="33.75">
      <c r="A27" s="31" t="s">
        <v>559</v>
      </c>
      <c r="B27" s="199" t="s">
        <v>550</v>
      </c>
      <c r="C27" s="32" t="s">
        <v>551</v>
      </c>
      <c r="D27" s="31" t="s">
        <v>1230</v>
      </c>
      <c r="E27" s="35">
        <v>0.14047999999999999</v>
      </c>
      <c r="F27" s="35">
        <v>0.14047999999999999</v>
      </c>
      <c r="G27" s="35">
        <v>0</v>
      </c>
      <c r="H27" s="35">
        <v>0.18878</v>
      </c>
      <c r="I27" s="35">
        <v>0.18878</v>
      </c>
      <c r="J27" s="35">
        <v>0</v>
      </c>
      <c r="K27" s="35">
        <v>0</v>
      </c>
      <c r="L27" s="35">
        <v>0</v>
      </c>
      <c r="M27" s="35">
        <v>0</v>
      </c>
    </row>
    <row r="28" spans="1:13" ht="33.75">
      <c r="A28" s="31" t="s">
        <v>561</v>
      </c>
      <c r="B28" s="199" t="s">
        <v>550</v>
      </c>
      <c r="C28" s="32" t="s">
        <v>551</v>
      </c>
      <c r="D28" s="31" t="s">
        <v>1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-0.11742</v>
      </c>
      <c r="L28" s="35">
        <v>-0.11742</v>
      </c>
      <c r="M28" s="35">
        <v>0</v>
      </c>
    </row>
    <row r="29" spans="1:13" ht="22.5">
      <c r="A29" s="31" t="s">
        <v>563</v>
      </c>
      <c r="B29" s="199" t="s">
        <v>553</v>
      </c>
      <c r="C29" s="32" t="s">
        <v>399</v>
      </c>
      <c r="D29" s="31" t="s">
        <v>1230</v>
      </c>
      <c r="E29" s="35">
        <v>534.42457000000002</v>
      </c>
      <c r="F29" s="35">
        <v>534.42457000000002</v>
      </c>
      <c r="G29" s="35">
        <v>0</v>
      </c>
      <c r="H29" s="35">
        <v>472.4246</v>
      </c>
      <c r="I29" s="35">
        <v>472.4246</v>
      </c>
      <c r="J29" s="35">
        <v>0</v>
      </c>
      <c r="K29" s="35">
        <v>89.178210000000007</v>
      </c>
      <c r="L29" s="35">
        <v>89.178210000000007</v>
      </c>
      <c r="M29" s="35">
        <v>0</v>
      </c>
    </row>
    <row r="30" spans="1:13" ht="22.5">
      <c r="A30" s="208" t="s">
        <v>566</v>
      </c>
      <c r="B30" s="200" t="s">
        <v>1236</v>
      </c>
      <c r="C30" s="200" t="s">
        <v>398</v>
      </c>
      <c r="D30" s="31" t="s">
        <v>1</v>
      </c>
      <c r="E30" s="35">
        <v>298534.56504999998</v>
      </c>
      <c r="F30" s="35">
        <v>298534.56504999998</v>
      </c>
      <c r="G30" s="35">
        <v>0</v>
      </c>
      <c r="H30" s="35">
        <v>277472.61338</v>
      </c>
      <c r="I30" s="35">
        <v>277472.61338</v>
      </c>
      <c r="J30" s="35">
        <v>0</v>
      </c>
      <c r="K30" s="35">
        <v>53089.060790000003</v>
      </c>
      <c r="L30" s="35">
        <v>53089.060790000003</v>
      </c>
      <c r="M30" s="35">
        <v>0</v>
      </c>
    </row>
    <row r="31" spans="1:13" ht="36">
      <c r="A31" s="195" t="s">
        <v>568</v>
      </c>
      <c r="B31" s="194" t="s">
        <v>1237</v>
      </c>
      <c r="C31" s="194" t="s">
        <v>556</v>
      </c>
      <c r="D31" s="195" t="s">
        <v>1</v>
      </c>
      <c r="E31" s="64">
        <v>307157.07510000002</v>
      </c>
      <c r="F31" s="64">
        <v>306560.58727999998</v>
      </c>
      <c r="G31" s="64">
        <v>596.48782000000006</v>
      </c>
      <c r="H31" s="64">
        <v>283808.76416000002</v>
      </c>
      <c r="I31" s="64">
        <v>282930.45620000002</v>
      </c>
      <c r="J31" s="64">
        <v>878.30795999999998</v>
      </c>
      <c r="K31" s="64">
        <v>240856.26108</v>
      </c>
      <c r="L31" s="64">
        <v>216633.33179</v>
      </c>
      <c r="M31" s="64">
        <v>24222.92929</v>
      </c>
    </row>
    <row r="32" spans="1:13">
      <c r="A32" s="31" t="s">
        <v>571</v>
      </c>
      <c r="B32" s="199" t="s">
        <v>558</v>
      </c>
      <c r="C32" s="32" t="s">
        <v>204</v>
      </c>
      <c r="D32" s="31" t="s">
        <v>1230</v>
      </c>
      <c r="E32" s="35">
        <v>44474.455150000002</v>
      </c>
      <c r="F32" s="35">
        <v>4699.2776100000001</v>
      </c>
      <c r="G32" s="35">
        <v>39775.177539999997</v>
      </c>
      <c r="H32" s="35">
        <v>62419.80186</v>
      </c>
      <c r="I32" s="35">
        <v>4306.1897300000001</v>
      </c>
      <c r="J32" s="35">
        <v>58113.612130000001</v>
      </c>
      <c r="K32" s="35">
        <v>22674.86332</v>
      </c>
      <c r="L32" s="35">
        <v>537.50784999999996</v>
      </c>
      <c r="M32" s="35">
        <v>22137.355469999999</v>
      </c>
    </row>
    <row r="33" spans="1:13">
      <c r="A33" s="31" t="s">
        <v>573</v>
      </c>
      <c r="B33" s="199" t="s">
        <v>560</v>
      </c>
      <c r="C33" s="32" t="s">
        <v>205</v>
      </c>
      <c r="D33" s="31" t="s">
        <v>1230</v>
      </c>
      <c r="E33" s="35">
        <v>17.269480000000001</v>
      </c>
      <c r="F33" s="35">
        <v>0</v>
      </c>
      <c r="G33" s="35">
        <v>17.269480000000001</v>
      </c>
      <c r="H33" s="35">
        <v>31.244479999999999</v>
      </c>
      <c r="I33" s="35">
        <v>0</v>
      </c>
      <c r="J33" s="35">
        <v>31.244479999999999</v>
      </c>
      <c r="K33" s="35">
        <v>2647.4479999999999</v>
      </c>
      <c r="L33" s="35">
        <v>1700</v>
      </c>
      <c r="M33" s="35">
        <v>947.44799999999998</v>
      </c>
    </row>
    <row r="34" spans="1:13">
      <c r="A34" s="31" t="s">
        <v>577</v>
      </c>
      <c r="B34" s="199" t="s">
        <v>562</v>
      </c>
      <c r="C34" s="32" t="s">
        <v>206</v>
      </c>
      <c r="D34" s="31" t="s">
        <v>1230</v>
      </c>
      <c r="E34" s="35">
        <v>0.22556999999999999</v>
      </c>
      <c r="F34" s="35">
        <v>0.14438000000000001</v>
      </c>
      <c r="G34" s="35">
        <v>8.1189999999999998E-2</v>
      </c>
      <c r="H34" s="35">
        <v>0.22556999999999999</v>
      </c>
      <c r="I34" s="35">
        <v>0.14438000000000001</v>
      </c>
      <c r="J34" s="35">
        <v>8.1189999999999998E-2</v>
      </c>
      <c r="K34" s="35">
        <v>0</v>
      </c>
      <c r="L34" s="35">
        <v>0</v>
      </c>
      <c r="M34" s="35">
        <v>0</v>
      </c>
    </row>
    <row r="35" spans="1:13">
      <c r="A35" s="31" t="s">
        <v>580</v>
      </c>
      <c r="B35" s="199" t="s">
        <v>564</v>
      </c>
      <c r="C35" s="32" t="s">
        <v>207</v>
      </c>
      <c r="D35" s="31" t="s">
        <v>1</v>
      </c>
      <c r="E35" s="35">
        <v>11743.99541</v>
      </c>
      <c r="F35" s="35">
        <v>165.48738</v>
      </c>
      <c r="G35" s="35">
        <v>11578.508030000001</v>
      </c>
      <c r="H35" s="35">
        <v>5738.6629700000003</v>
      </c>
      <c r="I35" s="35">
        <v>123.75666</v>
      </c>
      <c r="J35" s="35">
        <v>5614.9063100000003</v>
      </c>
      <c r="K35" s="35">
        <v>-5541.7024000000001</v>
      </c>
      <c r="L35" s="35">
        <v>-131.64475999999999</v>
      </c>
      <c r="M35" s="35">
        <v>-5410.05764</v>
      </c>
    </row>
    <row r="36" spans="1:13">
      <c r="A36" s="208" t="s">
        <v>586</v>
      </c>
      <c r="B36" s="200" t="s">
        <v>1238</v>
      </c>
      <c r="C36" s="200" t="s">
        <v>203</v>
      </c>
      <c r="D36" s="31" t="s">
        <v>1</v>
      </c>
      <c r="E36" s="35">
        <v>56235.945610000002</v>
      </c>
      <c r="F36" s="35">
        <v>4864.9093700000003</v>
      </c>
      <c r="G36" s="35">
        <v>51371.036240000001</v>
      </c>
      <c r="H36" s="35">
        <v>68189.934880000001</v>
      </c>
      <c r="I36" s="35">
        <v>4430.0907699999998</v>
      </c>
      <c r="J36" s="35">
        <v>63759.844109999998</v>
      </c>
      <c r="K36" s="35">
        <v>19780.608919999999</v>
      </c>
      <c r="L36" s="35">
        <v>2105.8630899999998</v>
      </c>
      <c r="M36" s="35">
        <v>17674.74583</v>
      </c>
    </row>
    <row r="37" spans="1:13" ht="22.5">
      <c r="A37" s="31" t="s">
        <v>588</v>
      </c>
      <c r="B37" s="199" t="s">
        <v>567</v>
      </c>
      <c r="C37" s="32" t="s">
        <v>209</v>
      </c>
      <c r="D37" s="31" t="s">
        <v>1230</v>
      </c>
      <c r="E37" s="35">
        <v>80000</v>
      </c>
      <c r="F37" s="35">
        <v>80000</v>
      </c>
      <c r="G37" s="35">
        <v>0</v>
      </c>
      <c r="H37" s="35">
        <v>95000</v>
      </c>
      <c r="I37" s="35">
        <v>95000</v>
      </c>
      <c r="J37" s="35">
        <v>0</v>
      </c>
      <c r="K37" s="35">
        <v>0</v>
      </c>
      <c r="L37" s="35">
        <v>0</v>
      </c>
      <c r="M37" s="35">
        <v>0</v>
      </c>
    </row>
    <row r="38" spans="1:13" ht="22.5">
      <c r="A38" s="31" t="s">
        <v>590</v>
      </c>
      <c r="B38" s="199" t="s">
        <v>569</v>
      </c>
      <c r="C38" s="32" t="s">
        <v>570</v>
      </c>
      <c r="D38" s="31" t="s">
        <v>1230</v>
      </c>
      <c r="E38" s="35">
        <v>39077.981399999997</v>
      </c>
      <c r="F38" s="35">
        <v>0</v>
      </c>
      <c r="G38" s="35">
        <v>39077.981399999997</v>
      </c>
      <c r="H38" s="35">
        <v>52297.54765</v>
      </c>
      <c r="I38" s="35">
        <v>0</v>
      </c>
      <c r="J38" s="35">
        <v>52297.54765</v>
      </c>
      <c r="K38" s="35">
        <v>0</v>
      </c>
      <c r="L38" s="35">
        <v>0</v>
      </c>
      <c r="M38" s="35">
        <v>0</v>
      </c>
    </row>
    <row r="39" spans="1:13" ht="22.5">
      <c r="A39" s="31" t="s">
        <v>593</v>
      </c>
      <c r="B39" s="199" t="s">
        <v>572</v>
      </c>
      <c r="C39" s="32" t="s">
        <v>210</v>
      </c>
      <c r="D39" s="31" t="s">
        <v>1230</v>
      </c>
      <c r="E39" s="35">
        <v>49.790410000000001</v>
      </c>
      <c r="F39" s="35">
        <v>42.657530000000001</v>
      </c>
      <c r="G39" s="35">
        <v>7.1328800000000001</v>
      </c>
      <c r="H39" s="35">
        <v>62.364710000000002</v>
      </c>
      <c r="I39" s="35">
        <v>54</v>
      </c>
      <c r="J39" s="35">
        <v>8.3647100000000005</v>
      </c>
      <c r="K39" s="35">
        <v>0</v>
      </c>
      <c r="L39" s="35">
        <v>0</v>
      </c>
      <c r="M39" s="35">
        <v>0</v>
      </c>
    </row>
    <row r="40" spans="1:13" ht="22.5">
      <c r="A40" s="31" t="s">
        <v>595</v>
      </c>
      <c r="B40" s="199" t="s">
        <v>574</v>
      </c>
      <c r="C40" s="32" t="s">
        <v>211</v>
      </c>
      <c r="D40" s="31" t="s">
        <v>1</v>
      </c>
      <c r="E40" s="35">
        <v>2676.1441599999998</v>
      </c>
      <c r="F40" s="35">
        <v>1411.06619</v>
      </c>
      <c r="G40" s="35">
        <v>1265.0779700000001</v>
      </c>
      <c r="H40" s="35">
        <v>22.322890000000001</v>
      </c>
      <c r="I40" s="35">
        <v>0</v>
      </c>
      <c r="J40" s="35">
        <v>22.322890000000001</v>
      </c>
      <c r="K40" s="35">
        <v>0</v>
      </c>
      <c r="L40" s="35">
        <v>0</v>
      </c>
      <c r="M40" s="35">
        <v>0</v>
      </c>
    </row>
    <row r="41" spans="1:13" ht="22.5">
      <c r="A41" s="208" t="s">
        <v>597</v>
      </c>
      <c r="B41" s="200" t="s">
        <v>1239</v>
      </c>
      <c r="C41" s="200" t="s">
        <v>208</v>
      </c>
      <c r="D41" s="31" t="s">
        <v>1</v>
      </c>
      <c r="E41" s="35">
        <v>121803.91597</v>
      </c>
      <c r="F41" s="35">
        <v>81453.723719999995</v>
      </c>
      <c r="G41" s="35">
        <v>40350.19225</v>
      </c>
      <c r="H41" s="35">
        <v>147382.23525</v>
      </c>
      <c r="I41" s="35">
        <v>95054</v>
      </c>
      <c r="J41" s="35">
        <v>52328.235249999998</v>
      </c>
      <c r="K41" s="35">
        <v>0</v>
      </c>
      <c r="L41" s="35">
        <v>0</v>
      </c>
      <c r="M41" s="35">
        <v>0</v>
      </c>
    </row>
    <row r="42" spans="1:13">
      <c r="A42" s="195" t="s">
        <v>598</v>
      </c>
      <c r="B42" s="194" t="s">
        <v>1240</v>
      </c>
      <c r="C42" s="194" t="s">
        <v>202</v>
      </c>
      <c r="D42" s="195" t="s">
        <v>1</v>
      </c>
      <c r="E42" s="64">
        <v>178039.86158</v>
      </c>
      <c r="F42" s="64">
        <v>86318.633090000003</v>
      </c>
      <c r="G42" s="64">
        <v>91721.228489999994</v>
      </c>
      <c r="H42" s="64">
        <v>215572.17013000001</v>
      </c>
      <c r="I42" s="64">
        <v>99484.090769999995</v>
      </c>
      <c r="J42" s="64">
        <v>116088.07936</v>
      </c>
      <c r="K42" s="64">
        <v>19780.608919999999</v>
      </c>
      <c r="L42" s="64">
        <v>2105.8630899999998</v>
      </c>
      <c r="M42" s="64">
        <v>17674.74583</v>
      </c>
    </row>
    <row r="43" spans="1:13">
      <c r="A43" s="31" t="s">
        <v>600</v>
      </c>
      <c r="B43" s="199" t="s">
        <v>578</v>
      </c>
      <c r="C43" s="32" t="s">
        <v>579</v>
      </c>
      <c r="D43" s="31" t="s">
        <v>1230</v>
      </c>
      <c r="E43" s="35">
        <v>56000</v>
      </c>
      <c r="F43" s="35">
        <v>56000</v>
      </c>
      <c r="G43" s="35">
        <v>0</v>
      </c>
      <c r="H43" s="35">
        <v>56000</v>
      </c>
      <c r="I43" s="35">
        <v>56000</v>
      </c>
      <c r="J43" s="35">
        <v>0</v>
      </c>
      <c r="K43" s="35">
        <v>0</v>
      </c>
      <c r="L43" s="35">
        <v>0</v>
      </c>
      <c r="M43" s="35">
        <v>0</v>
      </c>
    </row>
    <row r="44" spans="1:13">
      <c r="A44" s="31" t="s">
        <v>606</v>
      </c>
      <c r="B44" s="199" t="s">
        <v>581</v>
      </c>
      <c r="C44" s="32" t="s">
        <v>453</v>
      </c>
      <c r="D44" s="31" t="s">
        <v>1230</v>
      </c>
      <c r="E44" s="35">
        <v>555901.40720000002</v>
      </c>
      <c r="F44" s="35">
        <v>278026</v>
      </c>
      <c r="G44" s="35">
        <v>277875.40720000002</v>
      </c>
      <c r="H44" s="35">
        <v>555901.40720000002</v>
      </c>
      <c r="I44" s="35">
        <v>278026</v>
      </c>
      <c r="J44" s="35">
        <v>277875.40720000002</v>
      </c>
      <c r="K44" s="35">
        <v>0</v>
      </c>
      <c r="L44" s="35">
        <v>0</v>
      </c>
      <c r="M44" s="35">
        <v>0</v>
      </c>
    </row>
    <row r="45" spans="1:13">
      <c r="A45" s="208" t="s">
        <v>608</v>
      </c>
      <c r="B45" s="200" t="s">
        <v>1241</v>
      </c>
      <c r="C45" s="200" t="s">
        <v>4</v>
      </c>
      <c r="D45" s="31" t="s">
        <v>1</v>
      </c>
      <c r="E45" s="35">
        <v>611901.40720000002</v>
      </c>
      <c r="F45" s="35">
        <v>334026</v>
      </c>
      <c r="G45" s="35">
        <v>277875.40720000002</v>
      </c>
      <c r="H45" s="35">
        <v>611901.40720000002</v>
      </c>
      <c r="I45" s="35">
        <v>334026</v>
      </c>
      <c r="J45" s="35">
        <v>277875.40720000002</v>
      </c>
      <c r="K45" s="35">
        <v>0</v>
      </c>
      <c r="L45" s="35">
        <v>0</v>
      </c>
      <c r="M45" s="35">
        <v>0</v>
      </c>
    </row>
    <row r="46" spans="1:13">
      <c r="A46" s="195" t="s">
        <v>610</v>
      </c>
      <c r="B46" s="194" t="s">
        <v>1242</v>
      </c>
      <c r="C46" s="194" t="s">
        <v>4</v>
      </c>
      <c r="D46" s="195" t="s">
        <v>1</v>
      </c>
      <c r="E46" s="64">
        <v>611901.40720000002</v>
      </c>
      <c r="F46" s="64">
        <v>334026</v>
      </c>
      <c r="G46" s="64">
        <v>277875.40720000002</v>
      </c>
      <c r="H46" s="64">
        <v>611901.40720000002</v>
      </c>
      <c r="I46" s="64">
        <v>334026</v>
      </c>
      <c r="J46" s="64">
        <v>277875.40720000002</v>
      </c>
      <c r="K46" s="64">
        <v>0</v>
      </c>
      <c r="L46" s="64">
        <v>0</v>
      </c>
      <c r="M46" s="64">
        <v>0</v>
      </c>
    </row>
    <row r="47" spans="1:13" ht="15.75">
      <c r="A47" s="209" t="s">
        <v>614</v>
      </c>
      <c r="B47" s="201" t="s">
        <v>1243</v>
      </c>
      <c r="C47" s="202" t="s">
        <v>432</v>
      </c>
      <c r="D47" s="196" t="s">
        <v>1</v>
      </c>
      <c r="E47" s="51">
        <v>1974296.23679</v>
      </c>
      <c r="F47" s="51">
        <v>1599955.9285899999</v>
      </c>
      <c r="G47" s="51">
        <v>374340.30820000003</v>
      </c>
      <c r="H47" s="51">
        <v>1986701.3132</v>
      </c>
      <c r="I47" s="51">
        <v>1586138.66127</v>
      </c>
      <c r="J47" s="51">
        <v>400562.65192999999</v>
      </c>
      <c r="K47" s="51">
        <v>278041.46899999998</v>
      </c>
      <c r="L47" s="51">
        <v>230264.74212000001</v>
      </c>
      <c r="M47" s="51">
        <v>47776.726880000002</v>
      </c>
    </row>
    <row r="48" spans="1:13">
      <c r="A48" s="299" t="s">
        <v>1244</v>
      </c>
      <c r="B48" s="299"/>
      <c r="C48" s="299"/>
      <c r="D48" s="43"/>
      <c r="E48" s="44"/>
      <c r="F48" s="44"/>
      <c r="G48" s="44"/>
      <c r="H48" s="44"/>
      <c r="I48" s="44"/>
      <c r="J48" s="44"/>
      <c r="K48" s="44"/>
      <c r="L48" s="44"/>
      <c r="M48" s="44"/>
    </row>
    <row r="49" spans="1:13" ht="22.5">
      <c r="A49" s="31" t="s">
        <v>617</v>
      </c>
      <c r="B49" s="199" t="s">
        <v>587</v>
      </c>
      <c r="C49" s="32" t="s">
        <v>214</v>
      </c>
      <c r="D49" s="31" t="s">
        <v>1230</v>
      </c>
      <c r="E49" s="35">
        <v>9.0734499999999993</v>
      </c>
      <c r="F49" s="35">
        <v>9.0734499999999993</v>
      </c>
      <c r="G49" s="35">
        <v>0</v>
      </c>
      <c r="H49" s="35">
        <v>9.0734499999999993</v>
      </c>
      <c r="I49" s="35">
        <v>9.0734499999999993</v>
      </c>
      <c r="J49" s="35">
        <v>0</v>
      </c>
      <c r="K49" s="35">
        <v>91.743570000000005</v>
      </c>
      <c r="L49" s="35">
        <v>91.743570000000005</v>
      </c>
      <c r="M49" s="35">
        <v>0</v>
      </c>
    </row>
    <row r="50" spans="1:13" ht="22.5">
      <c r="A50" s="31" t="s">
        <v>619</v>
      </c>
      <c r="B50" s="199" t="s">
        <v>589</v>
      </c>
      <c r="C50" s="32" t="s">
        <v>215</v>
      </c>
      <c r="D50" s="31" t="s">
        <v>1230</v>
      </c>
      <c r="E50" s="35">
        <v>2.2675000000000001</v>
      </c>
      <c r="F50" s="35">
        <v>2.2675000000000001</v>
      </c>
      <c r="G50" s="35">
        <v>0</v>
      </c>
      <c r="H50" s="35">
        <v>1.11348</v>
      </c>
      <c r="I50" s="35">
        <v>1.11348</v>
      </c>
      <c r="J50" s="35">
        <v>0</v>
      </c>
      <c r="K50" s="35">
        <v>136.46521000000001</v>
      </c>
      <c r="L50" s="35">
        <v>136.46521000000001</v>
      </c>
      <c r="M50" s="35">
        <v>0</v>
      </c>
    </row>
    <row r="51" spans="1:13" ht="22.5">
      <c r="A51" s="31" t="s">
        <v>621</v>
      </c>
      <c r="B51" s="199" t="s">
        <v>591</v>
      </c>
      <c r="C51" s="32" t="s">
        <v>216</v>
      </c>
      <c r="D51" s="31" t="s">
        <v>1</v>
      </c>
      <c r="E51" s="35">
        <v>0</v>
      </c>
      <c r="F51" s="35">
        <v>0</v>
      </c>
      <c r="G51" s="35">
        <v>0</v>
      </c>
      <c r="H51" s="35">
        <v>68.303110000000004</v>
      </c>
      <c r="I51" s="35">
        <v>68.303110000000004</v>
      </c>
      <c r="J51" s="35">
        <v>0</v>
      </c>
      <c r="K51" s="35">
        <v>-228.20877999999999</v>
      </c>
      <c r="L51" s="35">
        <v>-228.20877999999999</v>
      </c>
      <c r="M51" s="35">
        <v>0</v>
      </c>
    </row>
    <row r="52" spans="1:13" ht="22.5">
      <c r="A52" s="208" t="s">
        <v>624</v>
      </c>
      <c r="B52" s="200" t="s">
        <v>1245</v>
      </c>
      <c r="C52" s="200" t="s">
        <v>214</v>
      </c>
      <c r="D52" s="31" t="s">
        <v>1</v>
      </c>
      <c r="E52" s="35">
        <v>11.340949999999999</v>
      </c>
      <c r="F52" s="35">
        <v>11.340949999999999</v>
      </c>
      <c r="G52" s="35">
        <v>0</v>
      </c>
      <c r="H52" s="35">
        <v>78.490039999999993</v>
      </c>
      <c r="I52" s="35">
        <v>78.490039999999993</v>
      </c>
      <c r="J52" s="35">
        <v>0</v>
      </c>
      <c r="K52" s="35">
        <v>0</v>
      </c>
      <c r="L52" s="35">
        <v>0</v>
      </c>
      <c r="M52" s="35">
        <v>0</v>
      </c>
    </row>
    <row r="53" spans="1:13" ht="22.5">
      <c r="A53" s="31" t="s">
        <v>628</v>
      </c>
      <c r="B53" s="199" t="s">
        <v>594</v>
      </c>
      <c r="C53" s="32" t="s">
        <v>436</v>
      </c>
      <c r="D53" s="31" t="s">
        <v>1230</v>
      </c>
      <c r="E53" s="35">
        <v>447.68428</v>
      </c>
      <c r="F53" s="35">
        <v>0</v>
      </c>
      <c r="G53" s="35">
        <v>447.68428</v>
      </c>
      <c r="H53" s="35">
        <v>794.23623999999995</v>
      </c>
      <c r="I53" s="35">
        <v>73.527119999999996</v>
      </c>
      <c r="J53" s="35">
        <v>720.70911999999998</v>
      </c>
      <c r="K53" s="35">
        <v>20775.982209999998</v>
      </c>
      <c r="L53" s="35">
        <v>2483.4203400000001</v>
      </c>
      <c r="M53" s="35">
        <v>18292.561870000001</v>
      </c>
    </row>
    <row r="54" spans="1:13" ht="22.5">
      <c r="A54" s="31" t="s">
        <v>630</v>
      </c>
      <c r="B54" s="199" t="s">
        <v>596</v>
      </c>
      <c r="C54" s="32" t="s">
        <v>217</v>
      </c>
      <c r="D54" s="31" t="s">
        <v>1230</v>
      </c>
      <c r="E54" s="35">
        <v>11.51918</v>
      </c>
      <c r="F54" s="35">
        <v>5.0689900000000003</v>
      </c>
      <c r="G54" s="35">
        <v>6.4501900000000001</v>
      </c>
      <c r="H54" s="35">
        <v>4.3359899999999998</v>
      </c>
      <c r="I54" s="35">
        <v>0</v>
      </c>
      <c r="J54" s="35">
        <v>4.3359899999999998</v>
      </c>
      <c r="K54" s="35">
        <v>32.594349999999999</v>
      </c>
      <c r="L54" s="35">
        <v>0</v>
      </c>
      <c r="M54" s="35">
        <v>32.594349999999999</v>
      </c>
    </row>
    <row r="55" spans="1:13" ht="22.5">
      <c r="A55" s="31" t="s">
        <v>634</v>
      </c>
      <c r="B55" s="199" t="s">
        <v>596</v>
      </c>
      <c r="C55" s="32" t="s">
        <v>217</v>
      </c>
      <c r="D55" s="31" t="s">
        <v>1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-341.76305000000002</v>
      </c>
      <c r="L55" s="35">
        <v>-209.19636</v>
      </c>
      <c r="M55" s="35">
        <v>-132.56668999999999</v>
      </c>
    </row>
    <row r="56" spans="1:13" ht="22.5">
      <c r="A56" s="31" t="s">
        <v>636</v>
      </c>
      <c r="B56" s="199" t="s">
        <v>599</v>
      </c>
      <c r="C56" s="32" t="s">
        <v>218</v>
      </c>
      <c r="D56" s="31" t="s">
        <v>1230</v>
      </c>
      <c r="E56" s="35">
        <v>653.15774999999996</v>
      </c>
      <c r="F56" s="35">
        <v>48.650399999999998</v>
      </c>
      <c r="G56" s="35">
        <v>604.50734999999997</v>
      </c>
      <c r="H56" s="35">
        <v>665.02643999999998</v>
      </c>
      <c r="I56" s="35">
        <v>83.612629999999996</v>
      </c>
      <c r="J56" s="35">
        <v>581.41381000000001</v>
      </c>
      <c r="K56" s="35">
        <v>12408.563910000001</v>
      </c>
      <c r="L56" s="35">
        <v>105.72732999999999</v>
      </c>
      <c r="M56" s="35">
        <v>12302.836579999999</v>
      </c>
    </row>
    <row r="57" spans="1:13" ht="22.5">
      <c r="A57" s="31" t="s">
        <v>642</v>
      </c>
      <c r="B57" s="199" t="s">
        <v>601</v>
      </c>
      <c r="C57" s="32" t="s">
        <v>219</v>
      </c>
      <c r="D57" s="31" t="s">
        <v>1</v>
      </c>
      <c r="E57" s="35">
        <v>1011.08751</v>
      </c>
      <c r="F57" s="35">
        <v>80.497600000000006</v>
      </c>
      <c r="G57" s="35">
        <v>930.58991000000003</v>
      </c>
      <c r="H57" s="35">
        <v>945.45204000000001</v>
      </c>
      <c r="I57" s="35">
        <v>1.2491300000000001</v>
      </c>
      <c r="J57" s="35">
        <v>944.20290999999997</v>
      </c>
      <c r="K57" s="35">
        <v>-26049.172119999999</v>
      </c>
      <c r="L57" s="35">
        <v>-210.94631999999999</v>
      </c>
      <c r="M57" s="35">
        <v>-25838.2258</v>
      </c>
    </row>
    <row r="58" spans="1:13" ht="22.5">
      <c r="A58" s="208" t="s">
        <v>644</v>
      </c>
      <c r="B58" s="200" t="s">
        <v>1246</v>
      </c>
      <c r="C58" s="200" t="s">
        <v>603</v>
      </c>
      <c r="D58" s="31" t="s">
        <v>1</v>
      </c>
      <c r="E58" s="35">
        <v>2123.4487199999999</v>
      </c>
      <c r="F58" s="35">
        <v>134.21699000000001</v>
      </c>
      <c r="G58" s="35">
        <v>1989.23173</v>
      </c>
      <c r="H58" s="35">
        <v>2409.05071</v>
      </c>
      <c r="I58" s="35">
        <v>158.38888</v>
      </c>
      <c r="J58" s="35">
        <v>2250.66183</v>
      </c>
      <c r="K58" s="35">
        <v>6826.2052999999996</v>
      </c>
      <c r="L58" s="35">
        <v>2169.0049899999999</v>
      </c>
      <c r="M58" s="35">
        <v>4657.2003100000002</v>
      </c>
    </row>
    <row r="59" spans="1:13" ht="24">
      <c r="A59" s="195" t="s">
        <v>647</v>
      </c>
      <c r="B59" s="194" t="s">
        <v>1247</v>
      </c>
      <c r="C59" s="194" t="s">
        <v>605</v>
      </c>
      <c r="D59" s="195" t="s">
        <v>1</v>
      </c>
      <c r="E59" s="64">
        <v>2134.7896700000001</v>
      </c>
      <c r="F59" s="64">
        <v>145.55794</v>
      </c>
      <c r="G59" s="64">
        <v>1989.23173</v>
      </c>
      <c r="H59" s="64">
        <v>2487.5407500000001</v>
      </c>
      <c r="I59" s="64">
        <v>236.87891999999999</v>
      </c>
      <c r="J59" s="64">
        <v>2250.66183</v>
      </c>
      <c r="K59" s="64">
        <v>6826.2052999999996</v>
      </c>
      <c r="L59" s="64">
        <v>2169.0049899999999</v>
      </c>
      <c r="M59" s="64">
        <v>4657.2003100000002</v>
      </c>
    </row>
    <row r="60" spans="1:13" ht="22.5">
      <c r="A60" s="31" t="s">
        <v>652</v>
      </c>
      <c r="B60" s="199" t="s">
        <v>607</v>
      </c>
      <c r="C60" s="32" t="s">
        <v>360</v>
      </c>
      <c r="D60" s="31" t="s">
        <v>1230</v>
      </c>
      <c r="E60" s="35">
        <v>0</v>
      </c>
      <c r="F60" s="35">
        <v>0</v>
      </c>
      <c r="G60" s="35">
        <v>0</v>
      </c>
      <c r="H60" s="35">
        <v>5666.6629999999996</v>
      </c>
      <c r="I60" s="35">
        <v>5666.6629999999996</v>
      </c>
      <c r="J60" s="35">
        <v>0</v>
      </c>
      <c r="K60" s="35">
        <v>406610.39455999999</v>
      </c>
      <c r="L60" s="35">
        <v>406610.39455999999</v>
      </c>
      <c r="M60" s="35">
        <v>0</v>
      </c>
    </row>
    <row r="61" spans="1:13" ht="22.5">
      <c r="A61" s="31" t="s">
        <v>654</v>
      </c>
      <c r="B61" s="199" t="s">
        <v>609</v>
      </c>
      <c r="C61" s="32" t="s">
        <v>361</v>
      </c>
      <c r="D61" s="31" t="s">
        <v>1230</v>
      </c>
      <c r="E61" s="35">
        <v>4586.7289600000004</v>
      </c>
      <c r="F61" s="35">
        <v>4586.7289600000004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</row>
    <row r="62" spans="1:13" ht="22.5">
      <c r="A62" s="31" t="s">
        <v>657</v>
      </c>
      <c r="B62" s="199" t="s">
        <v>609</v>
      </c>
      <c r="C62" s="32" t="s">
        <v>361</v>
      </c>
      <c r="D62" s="31" t="s">
        <v>1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-357493.56964</v>
      </c>
      <c r="L62" s="35">
        <v>-357493.56964</v>
      </c>
      <c r="M62" s="35">
        <v>0</v>
      </c>
    </row>
    <row r="63" spans="1:13" ht="22.5">
      <c r="A63" s="208" t="s">
        <v>662</v>
      </c>
      <c r="B63" s="200" t="s">
        <v>1248</v>
      </c>
      <c r="C63" s="200" t="s">
        <v>359</v>
      </c>
      <c r="D63" s="31" t="s">
        <v>1</v>
      </c>
      <c r="E63" s="35">
        <v>4586.7289600000004</v>
      </c>
      <c r="F63" s="35">
        <v>4586.7289600000004</v>
      </c>
      <c r="G63" s="35">
        <v>0</v>
      </c>
      <c r="H63" s="35">
        <v>5666.6629999999996</v>
      </c>
      <c r="I63" s="35">
        <v>5666.6629999999996</v>
      </c>
      <c r="J63" s="35">
        <v>0</v>
      </c>
      <c r="K63" s="35">
        <v>49116.824919999999</v>
      </c>
      <c r="L63" s="35">
        <v>49116.824919999999</v>
      </c>
      <c r="M63" s="35">
        <v>0</v>
      </c>
    </row>
    <row r="64" spans="1:13" ht="36">
      <c r="A64" s="195" t="s">
        <v>665</v>
      </c>
      <c r="B64" s="194" t="s">
        <v>1249</v>
      </c>
      <c r="C64" s="194" t="s">
        <v>613</v>
      </c>
      <c r="D64" s="195" t="s">
        <v>1</v>
      </c>
      <c r="E64" s="64">
        <v>4586.7289600000004</v>
      </c>
      <c r="F64" s="64">
        <v>4586.7289600000004</v>
      </c>
      <c r="G64" s="64">
        <v>0</v>
      </c>
      <c r="H64" s="64">
        <v>5666.6629999999996</v>
      </c>
      <c r="I64" s="64">
        <v>5666.6629999999996</v>
      </c>
      <c r="J64" s="64">
        <v>0</v>
      </c>
      <c r="K64" s="64">
        <v>49116.824919999999</v>
      </c>
      <c r="L64" s="64">
        <v>49116.824919999999</v>
      </c>
      <c r="M64" s="64">
        <v>0</v>
      </c>
    </row>
    <row r="65" spans="1:13" ht="22.5">
      <c r="A65" s="31" t="s">
        <v>667</v>
      </c>
      <c r="B65" s="199" t="s">
        <v>1159</v>
      </c>
      <c r="C65" s="32" t="s">
        <v>1160</v>
      </c>
      <c r="D65" s="31" t="s">
        <v>1230</v>
      </c>
      <c r="E65" s="35">
        <v>0</v>
      </c>
      <c r="F65" s="35">
        <v>0</v>
      </c>
      <c r="G65" s="35">
        <v>0</v>
      </c>
      <c r="H65" s="35">
        <v>5.0973499999999996</v>
      </c>
      <c r="I65" s="35">
        <v>5.0973499999999996</v>
      </c>
      <c r="J65" s="35">
        <v>0</v>
      </c>
      <c r="K65" s="35">
        <v>443.42756000000003</v>
      </c>
      <c r="L65" s="35">
        <v>443.42756000000003</v>
      </c>
      <c r="M65" s="35">
        <v>0</v>
      </c>
    </row>
    <row r="66" spans="1:13" ht="22.5">
      <c r="A66" s="31" t="s">
        <v>670</v>
      </c>
      <c r="B66" s="199" t="s">
        <v>1161</v>
      </c>
      <c r="C66" s="32" t="s">
        <v>1162</v>
      </c>
      <c r="D66" s="31" t="s">
        <v>1230</v>
      </c>
      <c r="E66" s="35">
        <v>29.126650000000001</v>
      </c>
      <c r="F66" s="35">
        <v>29.126650000000001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</row>
    <row r="67" spans="1:13" ht="22.5">
      <c r="A67" s="31" t="s">
        <v>672</v>
      </c>
      <c r="B67" s="199" t="s">
        <v>1161</v>
      </c>
      <c r="C67" s="32" t="s">
        <v>1162</v>
      </c>
      <c r="D67" s="31" t="s">
        <v>1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-335.01218</v>
      </c>
      <c r="L67" s="35">
        <v>-335.01218</v>
      </c>
      <c r="M67" s="35">
        <v>0</v>
      </c>
    </row>
    <row r="68" spans="1:13" ht="22.5">
      <c r="A68" s="31" t="s">
        <v>675</v>
      </c>
      <c r="B68" s="199" t="s">
        <v>1163</v>
      </c>
      <c r="C68" s="32" t="s">
        <v>1164</v>
      </c>
      <c r="D68" s="31" t="s">
        <v>1230</v>
      </c>
      <c r="E68" s="35">
        <v>6.0592699999999997</v>
      </c>
      <c r="F68" s="35">
        <v>6.0592699999999997</v>
      </c>
      <c r="G68" s="35">
        <v>0</v>
      </c>
      <c r="H68" s="35">
        <v>5.9026500000000004</v>
      </c>
      <c r="I68" s="35">
        <v>5.9026500000000004</v>
      </c>
      <c r="J68" s="35">
        <v>0</v>
      </c>
      <c r="K68" s="35">
        <v>276.28242999999998</v>
      </c>
      <c r="L68" s="35">
        <v>276.28242999999998</v>
      </c>
      <c r="M68" s="35">
        <v>0</v>
      </c>
    </row>
    <row r="69" spans="1:13" ht="22.5">
      <c r="A69" s="208" t="s">
        <v>677</v>
      </c>
      <c r="B69" s="200" t="s">
        <v>1250</v>
      </c>
      <c r="C69" s="200" t="s">
        <v>1166</v>
      </c>
      <c r="D69" s="31" t="s">
        <v>1</v>
      </c>
      <c r="E69" s="35">
        <v>35.185920000000003</v>
      </c>
      <c r="F69" s="35">
        <v>35.185920000000003</v>
      </c>
      <c r="G69" s="35">
        <v>0</v>
      </c>
      <c r="H69" s="35">
        <v>11</v>
      </c>
      <c r="I69" s="35">
        <v>11</v>
      </c>
      <c r="J69" s="35">
        <v>0</v>
      </c>
      <c r="K69" s="35">
        <v>384.69781</v>
      </c>
      <c r="L69" s="35">
        <v>384.69781</v>
      </c>
      <c r="M69" s="35">
        <v>0</v>
      </c>
    </row>
    <row r="70" spans="1:13" ht="24">
      <c r="A70" s="195" t="s">
        <v>679</v>
      </c>
      <c r="B70" s="194" t="s">
        <v>1251</v>
      </c>
      <c r="C70" s="194" t="s">
        <v>1168</v>
      </c>
      <c r="D70" s="195" t="s">
        <v>1</v>
      </c>
      <c r="E70" s="64">
        <v>35.185920000000003</v>
      </c>
      <c r="F70" s="64">
        <v>35.185920000000003</v>
      </c>
      <c r="G70" s="64">
        <v>0</v>
      </c>
      <c r="H70" s="64">
        <v>11</v>
      </c>
      <c r="I70" s="64">
        <v>11</v>
      </c>
      <c r="J70" s="64">
        <v>0</v>
      </c>
      <c r="K70" s="64">
        <v>384.69781</v>
      </c>
      <c r="L70" s="64">
        <v>384.69781</v>
      </c>
      <c r="M70" s="64">
        <v>0</v>
      </c>
    </row>
    <row r="71" spans="1:13">
      <c r="A71" s="31" t="s">
        <v>682</v>
      </c>
      <c r="B71" s="199" t="s">
        <v>615</v>
      </c>
      <c r="C71" s="32" t="s">
        <v>363</v>
      </c>
      <c r="D71" s="31" t="s">
        <v>1230</v>
      </c>
      <c r="E71" s="35">
        <v>412874.67700999998</v>
      </c>
      <c r="F71" s="35">
        <v>376497.40594000003</v>
      </c>
      <c r="G71" s="35">
        <v>36377.271070000003</v>
      </c>
      <c r="H71" s="35">
        <v>384558.09597000002</v>
      </c>
      <c r="I71" s="35">
        <v>379868.13331</v>
      </c>
      <c r="J71" s="35">
        <v>4689.9626600000001</v>
      </c>
      <c r="K71" s="35">
        <v>0</v>
      </c>
      <c r="L71" s="35">
        <v>0</v>
      </c>
      <c r="M71" s="35">
        <v>0</v>
      </c>
    </row>
    <row r="72" spans="1:13">
      <c r="A72" s="208" t="s">
        <v>685</v>
      </c>
      <c r="B72" s="200" t="s">
        <v>1252</v>
      </c>
      <c r="C72" s="200" t="s">
        <v>363</v>
      </c>
      <c r="D72" s="31" t="s">
        <v>1</v>
      </c>
      <c r="E72" s="35">
        <v>412874.67700999998</v>
      </c>
      <c r="F72" s="35">
        <v>376497.40594000003</v>
      </c>
      <c r="G72" s="35">
        <v>36377.271070000003</v>
      </c>
      <c r="H72" s="35">
        <v>384558.09597000002</v>
      </c>
      <c r="I72" s="35">
        <v>379868.13331</v>
      </c>
      <c r="J72" s="35">
        <v>4689.9626600000001</v>
      </c>
      <c r="K72" s="35">
        <v>0</v>
      </c>
      <c r="L72" s="35">
        <v>0</v>
      </c>
      <c r="M72" s="35">
        <v>0</v>
      </c>
    </row>
    <row r="73" spans="1:13">
      <c r="A73" s="31" t="s">
        <v>687</v>
      </c>
      <c r="B73" s="199" t="s">
        <v>618</v>
      </c>
      <c r="C73" s="32" t="s">
        <v>220</v>
      </c>
      <c r="D73" s="31" t="s">
        <v>1230</v>
      </c>
      <c r="E73" s="35">
        <v>8509.8643400000001</v>
      </c>
      <c r="F73" s="35">
        <v>6925.5824300000004</v>
      </c>
      <c r="G73" s="35">
        <v>1584.2819099999999</v>
      </c>
      <c r="H73" s="35">
        <v>9564.8485899999996</v>
      </c>
      <c r="I73" s="35">
        <v>6818.6934000000001</v>
      </c>
      <c r="J73" s="35">
        <v>2746.1551899999999</v>
      </c>
      <c r="K73" s="35">
        <v>0</v>
      </c>
      <c r="L73" s="35">
        <v>0</v>
      </c>
      <c r="M73" s="35">
        <v>0</v>
      </c>
    </row>
    <row r="74" spans="1:13">
      <c r="A74" s="208" t="s">
        <v>690</v>
      </c>
      <c r="B74" s="200" t="s">
        <v>1253</v>
      </c>
      <c r="C74" s="200" t="s">
        <v>220</v>
      </c>
      <c r="D74" s="31" t="s">
        <v>1</v>
      </c>
      <c r="E74" s="35">
        <v>8509.8643400000001</v>
      </c>
      <c r="F74" s="35">
        <v>6925.5824300000004</v>
      </c>
      <c r="G74" s="35">
        <v>1584.2819099999999</v>
      </c>
      <c r="H74" s="35">
        <v>9564.8485899999996</v>
      </c>
      <c r="I74" s="35">
        <v>6818.6934000000001</v>
      </c>
      <c r="J74" s="35">
        <v>2746.1551899999999</v>
      </c>
      <c r="K74" s="35">
        <v>0</v>
      </c>
      <c r="L74" s="35">
        <v>0</v>
      </c>
      <c r="M74" s="35">
        <v>0</v>
      </c>
    </row>
    <row r="75" spans="1:13">
      <c r="A75" s="31" t="s">
        <v>692</v>
      </c>
      <c r="B75" s="199" t="s">
        <v>625</v>
      </c>
      <c r="C75" s="32" t="s">
        <v>268</v>
      </c>
      <c r="D75" s="31" t="s">
        <v>1230</v>
      </c>
      <c r="E75" s="35">
        <v>2343.08077</v>
      </c>
      <c r="F75" s="35">
        <v>2334.5841</v>
      </c>
      <c r="G75" s="35">
        <v>8.4966699999999999</v>
      </c>
      <c r="H75" s="35">
        <v>2242.0550199999998</v>
      </c>
      <c r="I75" s="35">
        <v>2237.3587299999999</v>
      </c>
      <c r="J75" s="35">
        <v>4.6962900000000003</v>
      </c>
      <c r="K75" s="35">
        <v>0</v>
      </c>
      <c r="L75" s="35">
        <v>0</v>
      </c>
      <c r="M75" s="35">
        <v>0</v>
      </c>
    </row>
    <row r="76" spans="1:13">
      <c r="A76" s="208" t="s">
        <v>696</v>
      </c>
      <c r="B76" s="200" t="s">
        <v>1254</v>
      </c>
      <c r="C76" s="200" t="s">
        <v>267</v>
      </c>
      <c r="D76" s="31" t="s">
        <v>1</v>
      </c>
      <c r="E76" s="35">
        <v>2343.08077</v>
      </c>
      <c r="F76" s="35">
        <v>2334.5841</v>
      </c>
      <c r="G76" s="35">
        <v>8.4966699999999999</v>
      </c>
      <c r="H76" s="35">
        <v>2242.0550199999998</v>
      </c>
      <c r="I76" s="35">
        <v>2237.3587299999999</v>
      </c>
      <c r="J76" s="35">
        <v>4.6962900000000003</v>
      </c>
      <c r="K76" s="35">
        <v>0</v>
      </c>
      <c r="L76" s="35">
        <v>0</v>
      </c>
      <c r="M76" s="35">
        <v>0</v>
      </c>
    </row>
    <row r="77" spans="1:13">
      <c r="A77" s="195" t="s">
        <v>700</v>
      </c>
      <c r="B77" s="194" t="s">
        <v>1255</v>
      </c>
      <c r="C77" s="194" t="s">
        <v>362</v>
      </c>
      <c r="D77" s="195" t="s">
        <v>1</v>
      </c>
      <c r="E77" s="64">
        <v>423727.62212000001</v>
      </c>
      <c r="F77" s="64">
        <v>385757.57247000001</v>
      </c>
      <c r="G77" s="64">
        <v>37970.049650000001</v>
      </c>
      <c r="H77" s="64">
        <v>396364.99958</v>
      </c>
      <c r="I77" s="64">
        <v>388924.18543999997</v>
      </c>
      <c r="J77" s="64">
        <v>7440.8141400000004</v>
      </c>
      <c r="K77" s="64">
        <v>0</v>
      </c>
      <c r="L77" s="64">
        <v>0</v>
      </c>
      <c r="M77" s="64">
        <v>0</v>
      </c>
    </row>
    <row r="78" spans="1:13" ht="22.5">
      <c r="A78" s="31" t="s">
        <v>702</v>
      </c>
      <c r="B78" s="199" t="s">
        <v>629</v>
      </c>
      <c r="C78" s="32" t="s">
        <v>400</v>
      </c>
      <c r="D78" s="31" t="s">
        <v>1230</v>
      </c>
      <c r="E78" s="35">
        <v>13.31406</v>
      </c>
      <c r="F78" s="35">
        <v>13.31406</v>
      </c>
      <c r="G78" s="35">
        <v>0</v>
      </c>
      <c r="H78" s="35">
        <v>13.31406</v>
      </c>
      <c r="I78" s="35">
        <v>13.31406</v>
      </c>
      <c r="J78" s="35">
        <v>0</v>
      </c>
      <c r="K78" s="35">
        <v>0</v>
      </c>
      <c r="L78" s="35">
        <v>0</v>
      </c>
      <c r="M78" s="35">
        <v>0</v>
      </c>
    </row>
    <row r="79" spans="1:13">
      <c r="A79" s="31" t="s">
        <v>708</v>
      </c>
      <c r="B79" s="199" t="s">
        <v>631</v>
      </c>
      <c r="C79" s="32" t="s">
        <v>365</v>
      </c>
      <c r="D79" s="31" t="s">
        <v>1230</v>
      </c>
      <c r="E79" s="35">
        <v>42.341909999999999</v>
      </c>
      <c r="F79" s="35">
        <v>0</v>
      </c>
      <c r="G79" s="35">
        <v>42.341909999999999</v>
      </c>
      <c r="H79" s="35">
        <v>27.32817</v>
      </c>
      <c r="I79" s="35">
        <v>0</v>
      </c>
      <c r="J79" s="35">
        <v>27.32817</v>
      </c>
      <c r="K79" s="35">
        <v>15.01374</v>
      </c>
      <c r="L79" s="35">
        <v>0</v>
      </c>
      <c r="M79" s="35">
        <v>15.01374</v>
      </c>
    </row>
    <row r="80" spans="1:13">
      <c r="A80" s="208" t="s">
        <v>710</v>
      </c>
      <c r="B80" s="200" t="s">
        <v>1256</v>
      </c>
      <c r="C80" s="200" t="s">
        <v>364</v>
      </c>
      <c r="D80" s="31" t="s">
        <v>1</v>
      </c>
      <c r="E80" s="35">
        <v>55.655970000000003</v>
      </c>
      <c r="F80" s="35">
        <v>13.31406</v>
      </c>
      <c r="G80" s="35">
        <v>42.341909999999999</v>
      </c>
      <c r="H80" s="35">
        <v>40.642229999999998</v>
      </c>
      <c r="I80" s="35">
        <v>13.31406</v>
      </c>
      <c r="J80" s="35">
        <v>27.32817</v>
      </c>
      <c r="K80" s="35">
        <v>15.01374</v>
      </c>
      <c r="L80" s="35">
        <v>0</v>
      </c>
      <c r="M80" s="35">
        <v>15.01374</v>
      </c>
    </row>
    <row r="81" spans="1:13">
      <c r="A81" s="31" t="s">
        <v>714</v>
      </c>
      <c r="B81" s="199" t="s">
        <v>1185</v>
      </c>
      <c r="C81" s="32" t="s">
        <v>1186</v>
      </c>
      <c r="D81" s="31" t="s">
        <v>1</v>
      </c>
      <c r="E81" s="35">
        <v>0</v>
      </c>
      <c r="F81" s="35">
        <v>0</v>
      </c>
      <c r="G81" s="35">
        <v>0</v>
      </c>
      <c r="H81" s="35">
        <v>2.5523400000000001</v>
      </c>
      <c r="I81" s="35">
        <v>0</v>
      </c>
      <c r="J81" s="35">
        <v>2.5523400000000001</v>
      </c>
      <c r="K81" s="35">
        <v>-2.5523400000000001</v>
      </c>
      <c r="L81" s="35">
        <v>0</v>
      </c>
      <c r="M81" s="35">
        <v>-2.5523400000000001</v>
      </c>
    </row>
    <row r="82" spans="1:13">
      <c r="A82" s="208" t="s">
        <v>716</v>
      </c>
      <c r="B82" s="200" t="s">
        <v>1257</v>
      </c>
      <c r="C82" s="200" t="s">
        <v>1186</v>
      </c>
      <c r="D82" s="31" t="s">
        <v>1</v>
      </c>
      <c r="E82" s="35">
        <v>0</v>
      </c>
      <c r="F82" s="35">
        <v>0</v>
      </c>
      <c r="G82" s="35">
        <v>0</v>
      </c>
      <c r="H82" s="35">
        <v>2.5523400000000001</v>
      </c>
      <c r="I82" s="35">
        <v>0</v>
      </c>
      <c r="J82" s="35">
        <v>2.5523400000000001</v>
      </c>
      <c r="K82" s="35">
        <v>-2.5523400000000001</v>
      </c>
      <c r="L82" s="35">
        <v>0</v>
      </c>
      <c r="M82" s="35">
        <v>-2.5523400000000001</v>
      </c>
    </row>
    <row r="83" spans="1:13">
      <c r="A83" s="195" t="s">
        <v>719</v>
      </c>
      <c r="B83" s="194" t="s">
        <v>1258</v>
      </c>
      <c r="C83" s="194" t="s">
        <v>364</v>
      </c>
      <c r="D83" s="195" t="s">
        <v>1</v>
      </c>
      <c r="E83" s="64">
        <v>55.655970000000003</v>
      </c>
      <c r="F83" s="64">
        <v>13.31406</v>
      </c>
      <c r="G83" s="64">
        <v>42.341909999999999</v>
      </c>
      <c r="H83" s="64">
        <v>43.194569999999999</v>
      </c>
      <c r="I83" s="64">
        <v>13.31406</v>
      </c>
      <c r="J83" s="64">
        <v>29.880510000000001</v>
      </c>
      <c r="K83" s="64">
        <v>12.461399999999999</v>
      </c>
      <c r="L83" s="64">
        <v>0</v>
      </c>
      <c r="M83" s="64">
        <v>12.461399999999999</v>
      </c>
    </row>
    <row r="84" spans="1:13">
      <c r="A84" s="31" t="s">
        <v>722</v>
      </c>
      <c r="B84" s="199" t="s">
        <v>635</v>
      </c>
      <c r="C84" s="32" t="s">
        <v>223</v>
      </c>
      <c r="D84" s="31" t="s">
        <v>1230</v>
      </c>
      <c r="E84" s="35">
        <v>10190.07</v>
      </c>
      <c r="F84" s="35">
        <v>10190.07</v>
      </c>
      <c r="G84" s="35">
        <v>0</v>
      </c>
      <c r="H84" s="35">
        <v>10193.030000000001</v>
      </c>
      <c r="I84" s="35">
        <v>10193.030000000001</v>
      </c>
      <c r="J84" s="35">
        <v>0</v>
      </c>
      <c r="K84" s="35">
        <v>0</v>
      </c>
      <c r="L84" s="35">
        <v>0</v>
      </c>
      <c r="M84" s="35">
        <v>0</v>
      </c>
    </row>
    <row r="85" spans="1:13" ht="22.5">
      <c r="A85" s="31" t="s">
        <v>726</v>
      </c>
      <c r="B85" s="199" t="s">
        <v>637</v>
      </c>
      <c r="C85" s="32" t="s">
        <v>6</v>
      </c>
      <c r="D85" s="31" t="s">
        <v>1230</v>
      </c>
      <c r="E85" s="35">
        <v>33170.106599999999</v>
      </c>
      <c r="F85" s="35">
        <v>30132.927919999998</v>
      </c>
      <c r="G85" s="35">
        <v>3037.17868</v>
      </c>
      <c r="H85" s="35">
        <v>31631.965540000001</v>
      </c>
      <c r="I85" s="35">
        <v>28637.187529999999</v>
      </c>
      <c r="J85" s="35">
        <v>2994.77801</v>
      </c>
      <c r="K85" s="35">
        <v>1796.47271</v>
      </c>
      <c r="L85" s="35">
        <v>1796.47271</v>
      </c>
      <c r="M85" s="35">
        <v>0</v>
      </c>
    </row>
    <row r="86" spans="1:13">
      <c r="A86" s="208" t="s">
        <v>728</v>
      </c>
      <c r="B86" s="200" t="s">
        <v>1259</v>
      </c>
      <c r="C86" s="200" t="s">
        <v>367</v>
      </c>
      <c r="D86" s="31" t="s">
        <v>1</v>
      </c>
      <c r="E86" s="35">
        <v>43360.176599999999</v>
      </c>
      <c r="F86" s="35">
        <v>40322.997920000002</v>
      </c>
      <c r="G86" s="35">
        <v>3037.17868</v>
      </c>
      <c r="H86" s="35">
        <v>41824.995540000004</v>
      </c>
      <c r="I86" s="35">
        <v>38830.217530000002</v>
      </c>
      <c r="J86" s="35">
        <v>2994.77801</v>
      </c>
      <c r="K86" s="35">
        <v>1796.47271</v>
      </c>
      <c r="L86" s="35">
        <v>1796.47271</v>
      </c>
      <c r="M86" s="35">
        <v>0</v>
      </c>
    </row>
    <row r="87" spans="1:13" ht="24">
      <c r="A87" s="195" t="s">
        <v>736</v>
      </c>
      <c r="B87" s="194" t="s">
        <v>1260</v>
      </c>
      <c r="C87" s="194" t="s">
        <v>366</v>
      </c>
      <c r="D87" s="195" t="s">
        <v>1</v>
      </c>
      <c r="E87" s="64">
        <v>43360.176599999999</v>
      </c>
      <c r="F87" s="64">
        <v>40322.997920000002</v>
      </c>
      <c r="G87" s="64">
        <v>3037.17868</v>
      </c>
      <c r="H87" s="64">
        <v>41824.995540000004</v>
      </c>
      <c r="I87" s="64">
        <v>38830.217530000002</v>
      </c>
      <c r="J87" s="64">
        <v>2994.77801</v>
      </c>
      <c r="K87" s="64">
        <v>1796.47271</v>
      </c>
      <c r="L87" s="64">
        <v>1796.47271</v>
      </c>
      <c r="M87" s="64">
        <v>0</v>
      </c>
    </row>
    <row r="88" spans="1:13" ht="15.75">
      <c r="A88" s="209" t="s">
        <v>740</v>
      </c>
      <c r="B88" s="201" t="s">
        <v>1261</v>
      </c>
      <c r="C88" s="202" t="s">
        <v>433</v>
      </c>
      <c r="D88" s="203" t="s">
        <v>1</v>
      </c>
      <c r="E88" s="51">
        <v>473900.15924000001</v>
      </c>
      <c r="F88" s="51">
        <v>430861.35726999998</v>
      </c>
      <c r="G88" s="51">
        <v>43038.80197</v>
      </c>
      <c r="H88" s="51">
        <v>446398.39344000001</v>
      </c>
      <c r="I88" s="51">
        <v>433682.25894999999</v>
      </c>
      <c r="J88" s="51">
        <v>12716.13449</v>
      </c>
      <c r="K88" s="51">
        <v>58136.66214</v>
      </c>
      <c r="L88" s="51">
        <v>53467.00043</v>
      </c>
      <c r="M88" s="51">
        <v>4669.6617100000003</v>
      </c>
    </row>
    <row r="89" spans="1:13">
      <c r="A89" s="299" t="s">
        <v>1262</v>
      </c>
      <c r="B89" s="299"/>
      <c r="C89" s="299"/>
      <c r="D89" s="43"/>
      <c r="E89" s="44"/>
      <c r="F89" s="44"/>
      <c r="G89" s="44"/>
      <c r="H89" s="44"/>
      <c r="I89" s="44"/>
      <c r="J89" s="44"/>
      <c r="K89" s="44"/>
      <c r="L89" s="44"/>
      <c r="M89" s="44"/>
    </row>
    <row r="90" spans="1:13" ht="22.5">
      <c r="A90" s="31" t="s">
        <v>742</v>
      </c>
      <c r="B90" s="199" t="s">
        <v>643</v>
      </c>
      <c r="C90" s="32" t="s">
        <v>401</v>
      </c>
      <c r="D90" s="31" t="s">
        <v>1230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1147.0744999999999</v>
      </c>
      <c r="L90" s="35">
        <v>1147.0744999999999</v>
      </c>
      <c r="M90" s="35">
        <v>0</v>
      </c>
    </row>
    <row r="91" spans="1:13" ht="22.5">
      <c r="A91" s="31" t="s">
        <v>748</v>
      </c>
      <c r="B91" s="199" t="s">
        <v>645</v>
      </c>
      <c r="C91" s="32" t="s">
        <v>646</v>
      </c>
      <c r="D91" s="31" t="s">
        <v>1230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1335.9592500000001</v>
      </c>
      <c r="L91" s="35">
        <v>1335.9592500000001</v>
      </c>
      <c r="M91" s="35">
        <v>0</v>
      </c>
    </row>
    <row r="92" spans="1:13" ht="22.5">
      <c r="A92" s="31" t="s">
        <v>749</v>
      </c>
      <c r="B92" s="199" t="s">
        <v>648</v>
      </c>
      <c r="C92" s="32" t="s">
        <v>225</v>
      </c>
      <c r="D92" s="31" t="s">
        <v>1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-2483.0337500000001</v>
      </c>
      <c r="L92" s="35">
        <v>-2483.0337500000001</v>
      </c>
      <c r="M92" s="35">
        <v>0</v>
      </c>
    </row>
    <row r="93" spans="1:13" ht="22.5">
      <c r="A93" s="208" t="s">
        <v>751</v>
      </c>
      <c r="B93" s="200" t="s">
        <v>1263</v>
      </c>
      <c r="C93" s="200" t="s">
        <v>456</v>
      </c>
      <c r="D93" s="31" t="s">
        <v>1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</row>
    <row r="94" spans="1:13" ht="36">
      <c r="A94" s="195" t="s">
        <v>753</v>
      </c>
      <c r="B94" s="194" t="s">
        <v>1264</v>
      </c>
      <c r="C94" s="194" t="s">
        <v>651</v>
      </c>
      <c r="D94" s="195" t="s">
        <v>1</v>
      </c>
      <c r="E94" s="64">
        <v>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</row>
    <row r="95" spans="1:13">
      <c r="A95" s="31" t="s">
        <v>755</v>
      </c>
      <c r="B95" s="199" t="s">
        <v>653</v>
      </c>
      <c r="C95" s="32" t="s">
        <v>227</v>
      </c>
      <c r="D95" s="31" t="s">
        <v>1230</v>
      </c>
      <c r="E95" s="35">
        <v>109.76779000000001</v>
      </c>
      <c r="F95" s="35">
        <v>109.76779000000001</v>
      </c>
      <c r="G95" s="35">
        <v>0</v>
      </c>
      <c r="H95" s="35">
        <v>105.87045000000001</v>
      </c>
      <c r="I95" s="35">
        <v>105.87045000000001</v>
      </c>
      <c r="J95" s="35">
        <v>0</v>
      </c>
      <c r="K95" s="35">
        <v>167.99802</v>
      </c>
      <c r="L95" s="35">
        <v>167.99802</v>
      </c>
      <c r="M95" s="35">
        <v>0</v>
      </c>
    </row>
    <row r="96" spans="1:13">
      <c r="A96" s="31" t="s">
        <v>757</v>
      </c>
      <c r="B96" s="199" t="s">
        <v>655</v>
      </c>
      <c r="C96" s="32" t="s">
        <v>656</v>
      </c>
      <c r="D96" s="31" t="s">
        <v>1230</v>
      </c>
      <c r="E96" s="35">
        <v>7922.9653200000002</v>
      </c>
      <c r="F96" s="35">
        <v>7922.9653200000002</v>
      </c>
      <c r="G96" s="35">
        <v>0</v>
      </c>
      <c r="H96" s="35">
        <v>7938.2407400000002</v>
      </c>
      <c r="I96" s="35">
        <v>7938.2407400000002</v>
      </c>
      <c r="J96" s="35">
        <v>0</v>
      </c>
      <c r="K96" s="35">
        <v>11006.173580000001</v>
      </c>
      <c r="L96" s="35">
        <v>11006.173580000001</v>
      </c>
      <c r="M96" s="35">
        <v>0</v>
      </c>
    </row>
    <row r="97" spans="1:13">
      <c r="A97" s="31" t="s">
        <v>759</v>
      </c>
      <c r="B97" s="199" t="s">
        <v>658</v>
      </c>
      <c r="C97" s="32" t="s">
        <v>7</v>
      </c>
      <c r="D97" s="31" t="s">
        <v>1230</v>
      </c>
      <c r="E97" s="35">
        <v>5725.2233399999996</v>
      </c>
      <c r="F97" s="35">
        <v>5725.2233399999996</v>
      </c>
      <c r="G97" s="35">
        <v>0</v>
      </c>
      <c r="H97" s="35">
        <v>0</v>
      </c>
      <c r="I97" s="35">
        <v>0</v>
      </c>
      <c r="J97" s="35">
        <v>0</v>
      </c>
      <c r="K97" s="35">
        <v>5725.22534</v>
      </c>
      <c r="L97" s="35">
        <v>5725.22534</v>
      </c>
      <c r="M97" s="35">
        <v>0</v>
      </c>
    </row>
    <row r="98" spans="1:13" ht="22.5">
      <c r="A98" s="208" t="s">
        <v>762</v>
      </c>
      <c r="B98" s="200" t="s">
        <v>1265</v>
      </c>
      <c r="C98" s="200" t="s">
        <v>660</v>
      </c>
      <c r="D98" s="31" t="s">
        <v>1</v>
      </c>
      <c r="E98" s="35">
        <v>13757.95645</v>
      </c>
      <c r="F98" s="35">
        <v>13757.95645</v>
      </c>
      <c r="G98" s="35">
        <v>0</v>
      </c>
      <c r="H98" s="35">
        <v>8044.1111899999996</v>
      </c>
      <c r="I98" s="35">
        <v>8044.1111899999996</v>
      </c>
      <c r="J98" s="35">
        <v>0</v>
      </c>
      <c r="K98" s="35">
        <v>16899.396939999999</v>
      </c>
      <c r="L98" s="35">
        <v>16899.396939999999</v>
      </c>
      <c r="M98" s="35">
        <v>0</v>
      </c>
    </row>
    <row r="99" spans="1:13" ht="24">
      <c r="A99" s="195" t="s">
        <v>763</v>
      </c>
      <c r="B99" s="194" t="s">
        <v>1266</v>
      </c>
      <c r="C99" s="194" t="s">
        <v>660</v>
      </c>
      <c r="D99" s="195" t="s">
        <v>1</v>
      </c>
      <c r="E99" s="64">
        <v>13757.95645</v>
      </c>
      <c r="F99" s="64">
        <v>13757.95645</v>
      </c>
      <c r="G99" s="64">
        <v>0</v>
      </c>
      <c r="H99" s="64">
        <v>8044.1111899999996</v>
      </c>
      <c r="I99" s="64">
        <v>8044.1111899999996</v>
      </c>
      <c r="J99" s="64">
        <v>0</v>
      </c>
      <c r="K99" s="64">
        <v>16899.396939999999</v>
      </c>
      <c r="L99" s="64">
        <v>16899.396939999999</v>
      </c>
      <c r="M99" s="64">
        <v>0</v>
      </c>
    </row>
    <row r="100" spans="1:13">
      <c r="A100" s="31" t="s">
        <v>765</v>
      </c>
      <c r="B100" s="199" t="s">
        <v>663</v>
      </c>
      <c r="C100" s="32" t="s">
        <v>230</v>
      </c>
      <c r="D100" s="31" t="s">
        <v>1230</v>
      </c>
      <c r="E100" s="35">
        <v>3827.29063</v>
      </c>
      <c r="F100" s="35">
        <v>3827.29063</v>
      </c>
      <c r="G100" s="35">
        <v>0</v>
      </c>
      <c r="H100" s="35">
        <v>9216.7072200000002</v>
      </c>
      <c r="I100" s="35">
        <v>9216.7072200000002</v>
      </c>
      <c r="J100" s="35">
        <v>0</v>
      </c>
      <c r="K100" s="35">
        <v>661.11992999999995</v>
      </c>
      <c r="L100" s="35">
        <v>661.11992999999995</v>
      </c>
      <c r="M100" s="35">
        <v>0</v>
      </c>
    </row>
    <row r="101" spans="1:13">
      <c r="A101" s="208" t="s">
        <v>767</v>
      </c>
      <c r="B101" s="200" t="s">
        <v>1267</v>
      </c>
      <c r="C101" s="200" t="s">
        <v>230</v>
      </c>
      <c r="D101" s="31" t="s">
        <v>1</v>
      </c>
      <c r="E101" s="35">
        <v>3827.29063</v>
      </c>
      <c r="F101" s="35">
        <v>3827.29063</v>
      </c>
      <c r="G101" s="35">
        <v>0</v>
      </c>
      <c r="H101" s="35">
        <v>9216.7072200000002</v>
      </c>
      <c r="I101" s="35">
        <v>9216.7072200000002</v>
      </c>
      <c r="J101" s="35">
        <v>0</v>
      </c>
      <c r="K101" s="35">
        <v>661.11992999999995</v>
      </c>
      <c r="L101" s="35">
        <v>661.11992999999995</v>
      </c>
      <c r="M101" s="35">
        <v>0</v>
      </c>
    </row>
    <row r="102" spans="1:13">
      <c r="A102" s="31" t="s">
        <v>769</v>
      </c>
      <c r="B102" s="199" t="s">
        <v>666</v>
      </c>
      <c r="C102" s="32" t="s">
        <v>232</v>
      </c>
      <c r="D102" s="31" t="s">
        <v>1230</v>
      </c>
      <c r="E102" s="35">
        <v>122.30681</v>
      </c>
      <c r="F102" s="35">
        <v>122.30681</v>
      </c>
      <c r="G102" s="35">
        <v>0</v>
      </c>
      <c r="H102" s="35">
        <v>161.45159000000001</v>
      </c>
      <c r="I102" s="35">
        <v>161.45159000000001</v>
      </c>
      <c r="J102" s="35">
        <v>0</v>
      </c>
      <c r="K102" s="35">
        <v>14.62537</v>
      </c>
      <c r="L102" s="35">
        <v>14.62537</v>
      </c>
      <c r="M102" s="35">
        <v>0</v>
      </c>
    </row>
    <row r="103" spans="1:13">
      <c r="A103" s="31" t="s">
        <v>770</v>
      </c>
      <c r="B103" s="199" t="s">
        <v>668</v>
      </c>
      <c r="C103" s="32" t="s">
        <v>8</v>
      </c>
      <c r="D103" s="31" t="s">
        <v>1230</v>
      </c>
      <c r="E103" s="35">
        <v>652.92111</v>
      </c>
      <c r="F103" s="35">
        <v>652.92111</v>
      </c>
      <c r="G103" s="35">
        <v>0</v>
      </c>
      <c r="H103" s="35">
        <v>11160.18699</v>
      </c>
      <c r="I103" s="35">
        <v>11160.18699</v>
      </c>
      <c r="J103" s="35">
        <v>0</v>
      </c>
      <c r="K103" s="35">
        <v>48376.067009999999</v>
      </c>
      <c r="L103" s="35">
        <v>48376.067009999999</v>
      </c>
      <c r="M103" s="35">
        <v>0</v>
      </c>
    </row>
    <row r="104" spans="1:13">
      <c r="A104" s="208" t="s">
        <v>773</v>
      </c>
      <c r="B104" s="200" t="s">
        <v>1268</v>
      </c>
      <c r="C104" s="200" t="s">
        <v>231</v>
      </c>
      <c r="D104" s="31" t="s">
        <v>1</v>
      </c>
      <c r="E104" s="35">
        <v>775.22792000000004</v>
      </c>
      <c r="F104" s="35">
        <v>775.22792000000004</v>
      </c>
      <c r="G104" s="35">
        <v>0</v>
      </c>
      <c r="H104" s="35">
        <v>11321.638580000001</v>
      </c>
      <c r="I104" s="35">
        <v>11321.638580000001</v>
      </c>
      <c r="J104" s="35">
        <v>0</v>
      </c>
      <c r="K104" s="35">
        <v>48390.69238</v>
      </c>
      <c r="L104" s="35">
        <v>48390.69238</v>
      </c>
      <c r="M104" s="35">
        <v>0</v>
      </c>
    </row>
    <row r="105" spans="1:13">
      <c r="A105" s="31" t="s">
        <v>774</v>
      </c>
      <c r="B105" s="199" t="s">
        <v>671</v>
      </c>
      <c r="C105" s="32" t="s">
        <v>233</v>
      </c>
      <c r="D105" s="31" t="s">
        <v>1230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1248.817</v>
      </c>
      <c r="L105" s="35">
        <v>1248.817</v>
      </c>
      <c r="M105" s="35">
        <v>0</v>
      </c>
    </row>
    <row r="106" spans="1:13" ht="22.5">
      <c r="A106" s="31" t="s">
        <v>778</v>
      </c>
      <c r="B106" s="199" t="s">
        <v>673</v>
      </c>
      <c r="C106" s="32" t="s">
        <v>234</v>
      </c>
      <c r="D106" s="31" t="s">
        <v>1230</v>
      </c>
      <c r="E106" s="35">
        <v>300</v>
      </c>
      <c r="F106" s="35">
        <v>300</v>
      </c>
      <c r="G106" s="35">
        <v>0</v>
      </c>
      <c r="H106" s="35">
        <v>706.81975</v>
      </c>
      <c r="I106" s="35">
        <v>706.81975</v>
      </c>
      <c r="J106" s="35">
        <v>0</v>
      </c>
      <c r="K106" s="35">
        <v>8275.7507600000008</v>
      </c>
      <c r="L106" s="35">
        <v>8275.7507600000008</v>
      </c>
      <c r="M106" s="35">
        <v>0</v>
      </c>
    </row>
    <row r="107" spans="1:13">
      <c r="A107" s="208" t="s">
        <v>780</v>
      </c>
      <c r="B107" s="200" t="s">
        <v>1269</v>
      </c>
      <c r="C107" s="200" t="s">
        <v>9</v>
      </c>
      <c r="D107" s="31" t="s">
        <v>1</v>
      </c>
      <c r="E107" s="35">
        <v>300</v>
      </c>
      <c r="F107" s="35">
        <v>300</v>
      </c>
      <c r="G107" s="35">
        <v>0</v>
      </c>
      <c r="H107" s="35">
        <v>706.81975</v>
      </c>
      <c r="I107" s="35">
        <v>706.81975</v>
      </c>
      <c r="J107" s="35">
        <v>0</v>
      </c>
      <c r="K107" s="35">
        <v>9524.5677599999999</v>
      </c>
      <c r="L107" s="35">
        <v>9524.5677599999999</v>
      </c>
      <c r="M107" s="35">
        <v>0</v>
      </c>
    </row>
    <row r="108" spans="1:13" ht="22.5">
      <c r="A108" s="31" t="s">
        <v>782</v>
      </c>
      <c r="B108" s="199" t="s">
        <v>676</v>
      </c>
      <c r="C108" s="32" t="s">
        <v>402</v>
      </c>
      <c r="D108" s="31" t="s">
        <v>1230</v>
      </c>
      <c r="E108" s="35">
        <v>559749.83562999999</v>
      </c>
      <c r="F108" s="35">
        <v>278203.57448000001</v>
      </c>
      <c r="G108" s="35">
        <v>281546.26114999998</v>
      </c>
      <c r="H108" s="35">
        <v>559749.83562999999</v>
      </c>
      <c r="I108" s="35">
        <v>278203.57448000001</v>
      </c>
      <c r="J108" s="35">
        <v>281546.26114999998</v>
      </c>
      <c r="K108" s="35">
        <v>0</v>
      </c>
      <c r="L108" s="35">
        <v>0</v>
      </c>
      <c r="M108" s="35">
        <v>0</v>
      </c>
    </row>
    <row r="109" spans="1:13">
      <c r="A109" s="31" t="s">
        <v>784</v>
      </c>
      <c r="B109" s="199" t="s">
        <v>678</v>
      </c>
      <c r="C109" s="32" t="s">
        <v>236</v>
      </c>
      <c r="D109" s="31" t="s">
        <v>1230</v>
      </c>
      <c r="E109" s="35">
        <v>298000</v>
      </c>
      <c r="F109" s="35">
        <v>298000</v>
      </c>
      <c r="G109" s="35">
        <v>0</v>
      </c>
      <c r="H109" s="35">
        <v>298000</v>
      </c>
      <c r="I109" s="35">
        <v>298000</v>
      </c>
      <c r="J109" s="35">
        <v>0</v>
      </c>
      <c r="K109" s="35">
        <v>0</v>
      </c>
      <c r="L109" s="35">
        <v>0</v>
      </c>
      <c r="M109" s="35">
        <v>0</v>
      </c>
    </row>
    <row r="110" spans="1:13">
      <c r="A110" s="31" t="s">
        <v>787</v>
      </c>
      <c r="B110" s="199" t="s">
        <v>680</v>
      </c>
      <c r="C110" s="32" t="s">
        <v>237</v>
      </c>
      <c r="D110" s="31" t="s">
        <v>1230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800.36044000000004</v>
      </c>
      <c r="L110" s="35">
        <v>800.36044000000004</v>
      </c>
      <c r="M110" s="35">
        <v>0</v>
      </c>
    </row>
    <row r="111" spans="1:13" ht="22.5">
      <c r="A111" s="208" t="s">
        <v>789</v>
      </c>
      <c r="B111" s="200" t="s">
        <v>1270</v>
      </c>
      <c r="C111" s="200" t="s">
        <v>235</v>
      </c>
      <c r="D111" s="31" t="s">
        <v>1</v>
      </c>
      <c r="E111" s="35">
        <v>857749.83562999999</v>
      </c>
      <c r="F111" s="35">
        <v>576203.57447999995</v>
      </c>
      <c r="G111" s="35">
        <v>281546.26114999998</v>
      </c>
      <c r="H111" s="35">
        <v>857749.83562999999</v>
      </c>
      <c r="I111" s="35">
        <v>576203.57447999995</v>
      </c>
      <c r="J111" s="35">
        <v>281546.26114999998</v>
      </c>
      <c r="K111" s="35">
        <v>800.36044000000004</v>
      </c>
      <c r="L111" s="35">
        <v>800.36044000000004</v>
      </c>
      <c r="M111" s="35">
        <v>0</v>
      </c>
    </row>
    <row r="112" spans="1:13">
      <c r="A112" s="31" t="s">
        <v>792</v>
      </c>
      <c r="B112" s="199" t="s">
        <v>683</v>
      </c>
      <c r="C112" s="32" t="s">
        <v>239</v>
      </c>
      <c r="D112" s="31" t="s">
        <v>1230</v>
      </c>
      <c r="E112" s="35">
        <v>2.6711</v>
      </c>
      <c r="F112" s="35">
        <v>2.6711</v>
      </c>
      <c r="G112" s="35">
        <v>0</v>
      </c>
      <c r="H112" s="35">
        <v>2.6711</v>
      </c>
      <c r="I112" s="35">
        <v>2.6711</v>
      </c>
      <c r="J112" s="35">
        <v>0</v>
      </c>
      <c r="K112" s="35">
        <v>0</v>
      </c>
      <c r="L112" s="35">
        <v>0</v>
      </c>
      <c r="M112" s="35">
        <v>0</v>
      </c>
    </row>
    <row r="113" spans="1:13">
      <c r="A113" s="208" t="s">
        <v>795</v>
      </c>
      <c r="B113" s="200" t="s">
        <v>1271</v>
      </c>
      <c r="C113" s="200" t="s">
        <v>238</v>
      </c>
      <c r="D113" s="31" t="s">
        <v>1</v>
      </c>
      <c r="E113" s="35">
        <v>2.6711</v>
      </c>
      <c r="F113" s="35">
        <v>2.6711</v>
      </c>
      <c r="G113" s="35">
        <v>0</v>
      </c>
      <c r="H113" s="35">
        <v>2.6711</v>
      </c>
      <c r="I113" s="35">
        <v>2.6711</v>
      </c>
      <c r="J113" s="35">
        <v>0</v>
      </c>
      <c r="K113" s="35">
        <v>0</v>
      </c>
      <c r="L113" s="35">
        <v>0</v>
      </c>
      <c r="M113" s="35">
        <v>0</v>
      </c>
    </row>
    <row r="114" spans="1:13">
      <c r="A114" s="31" t="s">
        <v>798</v>
      </c>
      <c r="B114" s="199" t="s">
        <v>686</v>
      </c>
      <c r="C114" s="32" t="s">
        <v>241</v>
      </c>
      <c r="D114" s="31" t="s">
        <v>1230</v>
      </c>
      <c r="E114" s="35">
        <v>6.1810400000000003</v>
      </c>
      <c r="F114" s="35">
        <v>6.1810400000000003</v>
      </c>
      <c r="G114" s="35">
        <v>0</v>
      </c>
      <c r="H114" s="35">
        <v>8.5670999999999999</v>
      </c>
      <c r="I114" s="35">
        <v>8.5670999999999999</v>
      </c>
      <c r="J114" s="35">
        <v>0</v>
      </c>
      <c r="K114" s="35">
        <v>27.222819999999999</v>
      </c>
      <c r="L114" s="35">
        <v>27.222819999999999</v>
      </c>
      <c r="M114" s="35">
        <v>0</v>
      </c>
    </row>
    <row r="115" spans="1:13">
      <c r="A115" s="31" t="s">
        <v>800</v>
      </c>
      <c r="B115" s="199" t="s">
        <v>688</v>
      </c>
      <c r="C115" s="32" t="s">
        <v>459</v>
      </c>
      <c r="D115" s="31" t="s">
        <v>1230</v>
      </c>
      <c r="E115" s="35">
        <v>24.736509999999999</v>
      </c>
      <c r="F115" s="35">
        <v>23.76606</v>
      </c>
      <c r="G115" s="35">
        <v>0.97045000000000003</v>
      </c>
      <c r="H115" s="35">
        <v>32.797190000000001</v>
      </c>
      <c r="I115" s="35">
        <v>31.339040000000001</v>
      </c>
      <c r="J115" s="35">
        <v>1.4581500000000001</v>
      </c>
      <c r="K115" s="35">
        <v>652.26205000000004</v>
      </c>
      <c r="L115" s="35">
        <v>651.78832999999997</v>
      </c>
      <c r="M115" s="35">
        <v>0.47371999999999997</v>
      </c>
    </row>
    <row r="116" spans="1:13">
      <c r="A116" s="208" t="s">
        <v>802</v>
      </c>
      <c r="B116" s="200" t="s">
        <v>1272</v>
      </c>
      <c r="C116" s="200" t="s">
        <v>240</v>
      </c>
      <c r="D116" s="31" t="s">
        <v>1</v>
      </c>
      <c r="E116" s="35">
        <v>30.917549999999999</v>
      </c>
      <c r="F116" s="35">
        <v>29.947099999999999</v>
      </c>
      <c r="G116" s="35">
        <v>0.97045000000000003</v>
      </c>
      <c r="H116" s="35">
        <v>41.364289999999997</v>
      </c>
      <c r="I116" s="35">
        <v>39.906140000000001</v>
      </c>
      <c r="J116" s="35">
        <v>1.4581500000000001</v>
      </c>
      <c r="K116" s="35">
        <v>679.48487</v>
      </c>
      <c r="L116" s="35">
        <v>679.01115000000004</v>
      </c>
      <c r="M116" s="35">
        <v>0.47371999999999997</v>
      </c>
    </row>
    <row r="117" spans="1:13">
      <c r="A117" s="31" t="s">
        <v>805</v>
      </c>
      <c r="B117" s="199" t="s">
        <v>691</v>
      </c>
      <c r="C117" s="32" t="s">
        <v>243</v>
      </c>
      <c r="D117" s="31" t="s">
        <v>1</v>
      </c>
      <c r="E117" s="35">
        <v>58804.572</v>
      </c>
      <c r="F117" s="35">
        <v>58804.572</v>
      </c>
      <c r="G117" s="35">
        <v>0</v>
      </c>
      <c r="H117" s="35">
        <v>48367.865389999999</v>
      </c>
      <c r="I117" s="35">
        <v>48367.865389999999</v>
      </c>
      <c r="J117" s="35">
        <v>0</v>
      </c>
      <c r="K117" s="35">
        <v>-48367.865389999999</v>
      </c>
      <c r="L117" s="35">
        <v>-48367.865389999999</v>
      </c>
      <c r="M117" s="35">
        <v>0</v>
      </c>
    </row>
    <row r="118" spans="1:13">
      <c r="A118" s="31" t="s">
        <v>808</v>
      </c>
      <c r="B118" s="199" t="s">
        <v>693</v>
      </c>
      <c r="C118" s="32" t="s">
        <v>244</v>
      </c>
      <c r="D118" s="31" t="s">
        <v>1</v>
      </c>
      <c r="E118" s="35">
        <v>1478.10248</v>
      </c>
      <c r="F118" s="35">
        <v>1477.9360999999999</v>
      </c>
      <c r="G118" s="35">
        <v>0.16638</v>
      </c>
      <c r="H118" s="35">
        <v>1469.8351</v>
      </c>
      <c r="I118" s="35">
        <v>1469.75163</v>
      </c>
      <c r="J118" s="35">
        <v>8.3470000000000003E-2</v>
      </c>
      <c r="K118" s="35">
        <v>-1469.01458</v>
      </c>
      <c r="L118" s="35">
        <v>-1468.9340500000001</v>
      </c>
      <c r="M118" s="35">
        <v>-8.0530000000000004E-2</v>
      </c>
    </row>
    <row r="119" spans="1:13">
      <c r="A119" s="208" t="s">
        <v>811</v>
      </c>
      <c r="B119" s="200" t="s">
        <v>1273</v>
      </c>
      <c r="C119" s="200" t="s">
        <v>242</v>
      </c>
      <c r="D119" s="31" t="s">
        <v>1</v>
      </c>
      <c r="E119" s="35">
        <v>60282.674480000001</v>
      </c>
      <c r="F119" s="35">
        <v>60282.508099999999</v>
      </c>
      <c r="G119" s="35">
        <v>0.16638</v>
      </c>
      <c r="H119" s="35">
        <v>49837.700490000003</v>
      </c>
      <c r="I119" s="35">
        <v>49837.617019999998</v>
      </c>
      <c r="J119" s="35">
        <v>8.3470000000000003E-2</v>
      </c>
      <c r="K119" s="35">
        <v>-49836.879970000002</v>
      </c>
      <c r="L119" s="35">
        <v>-49836.799440000003</v>
      </c>
      <c r="M119" s="35">
        <v>-8.0530000000000004E-2</v>
      </c>
    </row>
    <row r="120" spans="1:13">
      <c r="A120" s="195" t="s">
        <v>814</v>
      </c>
      <c r="B120" s="194" t="s">
        <v>1274</v>
      </c>
      <c r="C120" s="194" t="s">
        <v>229</v>
      </c>
      <c r="D120" s="195" t="s">
        <v>1</v>
      </c>
      <c r="E120" s="64">
        <v>922968.61731</v>
      </c>
      <c r="F120" s="64">
        <v>641421.21932999999</v>
      </c>
      <c r="G120" s="64">
        <v>281547.39798000001</v>
      </c>
      <c r="H120" s="64">
        <v>928876.73705999996</v>
      </c>
      <c r="I120" s="64">
        <v>647328.93429</v>
      </c>
      <c r="J120" s="64">
        <v>281547.80277000001</v>
      </c>
      <c r="K120" s="64">
        <v>10219.34541</v>
      </c>
      <c r="L120" s="64">
        <v>10218.952219999999</v>
      </c>
      <c r="M120" s="64">
        <v>0.39318999999999998</v>
      </c>
    </row>
    <row r="121" spans="1:13">
      <c r="A121" s="31" t="s">
        <v>816</v>
      </c>
      <c r="B121" s="199" t="s">
        <v>697</v>
      </c>
      <c r="C121" s="32" t="s">
        <v>247</v>
      </c>
      <c r="D121" s="31" t="s">
        <v>1230</v>
      </c>
      <c r="E121" s="35">
        <v>607033.87046999997</v>
      </c>
      <c r="F121" s="35">
        <v>602883.48455000005</v>
      </c>
      <c r="G121" s="35">
        <v>4150.3859199999997</v>
      </c>
      <c r="H121" s="35">
        <v>608600.53714000003</v>
      </c>
      <c r="I121" s="35">
        <v>604450.15122</v>
      </c>
      <c r="J121" s="35">
        <v>4150.3859199999997</v>
      </c>
      <c r="K121" s="35">
        <v>0</v>
      </c>
      <c r="L121" s="35">
        <v>0</v>
      </c>
      <c r="M121" s="35">
        <v>0</v>
      </c>
    </row>
    <row r="122" spans="1:13">
      <c r="A122" s="208" t="s">
        <v>818</v>
      </c>
      <c r="B122" s="200" t="s">
        <v>1275</v>
      </c>
      <c r="C122" s="200" t="s">
        <v>246</v>
      </c>
      <c r="D122" s="31" t="s">
        <v>1</v>
      </c>
      <c r="E122" s="35">
        <v>607033.87046999997</v>
      </c>
      <c r="F122" s="35">
        <v>602883.48455000005</v>
      </c>
      <c r="G122" s="35">
        <v>4150.3859199999997</v>
      </c>
      <c r="H122" s="35">
        <v>608600.53714000003</v>
      </c>
      <c r="I122" s="35">
        <v>604450.15122</v>
      </c>
      <c r="J122" s="35">
        <v>4150.3859199999997</v>
      </c>
      <c r="K122" s="35">
        <v>0</v>
      </c>
      <c r="L122" s="35">
        <v>0</v>
      </c>
      <c r="M122" s="35">
        <v>0</v>
      </c>
    </row>
    <row r="123" spans="1:13">
      <c r="A123" s="195" t="s">
        <v>821</v>
      </c>
      <c r="B123" s="194" t="s">
        <v>1276</v>
      </c>
      <c r="C123" s="194" t="s">
        <v>245</v>
      </c>
      <c r="D123" s="195" t="s">
        <v>1</v>
      </c>
      <c r="E123" s="64">
        <v>607033.87046999997</v>
      </c>
      <c r="F123" s="64">
        <v>602883.48455000005</v>
      </c>
      <c r="G123" s="64">
        <v>4150.3859199999997</v>
      </c>
      <c r="H123" s="64">
        <v>608600.53714000003</v>
      </c>
      <c r="I123" s="64">
        <v>604450.15122</v>
      </c>
      <c r="J123" s="64">
        <v>4150.3859199999997</v>
      </c>
      <c r="K123" s="64">
        <v>0</v>
      </c>
      <c r="L123" s="64">
        <v>0</v>
      </c>
      <c r="M123" s="64">
        <v>0</v>
      </c>
    </row>
    <row r="124" spans="1:13">
      <c r="A124" s="31" t="s">
        <v>824</v>
      </c>
      <c r="B124" s="199" t="s">
        <v>701</v>
      </c>
      <c r="C124" s="32" t="s">
        <v>404</v>
      </c>
      <c r="D124" s="31" t="s">
        <v>1230</v>
      </c>
      <c r="E124" s="35">
        <v>326111.97573000001</v>
      </c>
      <c r="F124" s="35">
        <v>0</v>
      </c>
      <c r="G124" s="35">
        <v>326111.97573000001</v>
      </c>
      <c r="H124" s="35">
        <v>330936.23012999998</v>
      </c>
      <c r="I124" s="35">
        <v>0</v>
      </c>
      <c r="J124" s="35">
        <v>330936.23012999998</v>
      </c>
      <c r="K124" s="35">
        <v>527812.69885000004</v>
      </c>
      <c r="L124" s="35">
        <v>0</v>
      </c>
      <c r="M124" s="35">
        <v>527812.69885000004</v>
      </c>
    </row>
    <row r="125" spans="1:13">
      <c r="A125" s="31" t="s">
        <v>828</v>
      </c>
      <c r="B125" s="199" t="s">
        <v>703</v>
      </c>
      <c r="C125" s="32" t="s">
        <v>405</v>
      </c>
      <c r="D125" s="31" t="s">
        <v>1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-527812.69885000004</v>
      </c>
      <c r="L125" s="35">
        <v>-527812.69885000004</v>
      </c>
      <c r="M125" s="35">
        <v>0</v>
      </c>
    </row>
    <row r="126" spans="1:13">
      <c r="A126" s="208" t="s">
        <v>831</v>
      </c>
      <c r="B126" s="200" t="s">
        <v>1277</v>
      </c>
      <c r="C126" s="200" t="s">
        <v>404</v>
      </c>
      <c r="D126" s="31" t="s">
        <v>1</v>
      </c>
      <c r="E126" s="35">
        <v>326111.97573000001</v>
      </c>
      <c r="F126" s="35">
        <v>0</v>
      </c>
      <c r="G126" s="35">
        <v>326111.97573000001</v>
      </c>
      <c r="H126" s="35">
        <v>330936.23012999998</v>
      </c>
      <c r="I126" s="35">
        <v>0</v>
      </c>
      <c r="J126" s="35">
        <v>330936.23012999998</v>
      </c>
      <c r="K126" s="35">
        <v>0</v>
      </c>
      <c r="L126" s="35">
        <v>-527812.69885000004</v>
      </c>
      <c r="M126" s="35">
        <v>527812.69885000004</v>
      </c>
    </row>
    <row r="127" spans="1:13">
      <c r="A127" s="195" t="s">
        <v>832</v>
      </c>
      <c r="B127" s="194" t="s">
        <v>1278</v>
      </c>
      <c r="C127" s="194" t="s">
        <v>404</v>
      </c>
      <c r="D127" s="195" t="s">
        <v>1</v>
      </c>
      <c r="E127" s="64">
        <v>326111.97573000001</v>
      </c>
      <c r="F127" s="64">
        <v>0</v>
      </c>
      <c r="G127" s="64">
        <v>326111.97573000001</v>
      </c>
      <c r="H127" s="64">
        <v>330936.23012999998</v>
      </c>
      <c r="I127" s="64">
        <v>0</v>
      </c>
      <c r="J127" s="64">
        <v>330936.23012999998</v>
      </c>
      <c r="K127" s="64">
        <v>0</v>
      </c>
      <c r="L127" s="64">
        <v>-527812.69885000004</v>
      </c>
      <c r="M127" s="64">
        <v>527812.69885000004</v>
      </c>
    </row>
    <row r="128" spans="1:13" ht="15.75">
      <c r="A128" s="209" t="s">
        <v>833</v>
      </c>
      <c r="B128" s="201" t="s">
        <v>1279</v>
      </c>
      <c r="C128" s="202" t="s">
        <v>434</v>
      </c>
      <c r="D128" s="196" t="s">
        <v>1</v>
      </c>
      <c r="E128" s="51">
        <v>1869872.4199600001</v>
      </c>
      <c r="F128" s="51">
        <v>1258062.6603300001</v>
      </c>
      <c r="G128" s="51">
        <v>611809.75962999999</v>
      </c>
      <c r="H128" s="51">
        <v>1876457.61552</v>
      </c>
      <c r="I128" s="51">
        <v>1259823.1967</v>
      </c>
      <c r="J128" s="51">
        <v>616634.41882000002</v>
      </c>
      <c r="K128" s="51">
        <v>27118.74235</v>
      </c>
      <c r="L128" s="51">
        <v>-500694.34969</v>
      </c>
      <c r="M128" s="51">
        <v>527813.09204000002</v>
      </c>
    </row>
    <row r="129" spans="1:13">
      <c r="A129" s="299" t="s">
        <v>1280</v>
      </c>
      <c r="B129" s="299"/>
      <c r="C129" s="299"/>
      <c r="D129" s="43"/>
      <c r="E129" s="44"/>
      <c r="F129" s="44"/>
      <c r="G129" s="44"/>
      <c r="H129" s="44"/>
      <c r="I129" s="44"/>
      <c r="J129" s="44"/>
      <c r="K129" s="44"/>
      <c r="L129" s="44"/>
      <c r="M129" s="44"/>
    </row>
    <row r="130" spans="1:13">
      <c r="A130" s="31" t="s">
        <v>838</v>
      </c>
      <c r="B130" s="199" t="s">
        <v>709</v>
      </c>
      <c r="C130" s="32" t="s">
        <v>248</v>
      </c>
      <c r="D130" s="31" t="s">
        <v>1230</v>
      </c>
      <c r="E130" s="35">
        <v>59.302999999999997</v>
      </c>
      <c r="F130" s="35">
        <v>59.302999999999997</v>
      </c>
      <c r="G130" s="35">
        <v>0</v>
      </c>
      <c r="H130" s="35">
        <v>1705.4710500000001</v>
      </c>
      <c r="I130" s="35">
        <v>1705.4710500000001</v>
      </c>
      <c r="J130" s="35">
        <v>0</v>
      </c>
      <c r="K130" s="35">
        <v>55025.919679999999</v>
      </c>
      <c r="L130" s="35">
        <v>55025.919679999999</v>
      </c>
      <c r="M130" s="35">
        <v>0</v>
      </c>
    </row>
    <row r="131" spans="1:13">
      <c r="A131" s="31" t="s">
        <v>841</v>
      </c>
      <c r="B131" s="199" t="s">
        <v>711</v>
      </c>
      <c r="C131" s="32" t="s">
        <v>249</v>
      </c>
      <c r="D131" s="31" t="s">
        <v>1</v>
      </c>
      <c r="E131" s="35">
        <v>1705.4710500000001</v>
      </c>
      <c r="F131" s="35">
        <v>1705.4710500000001</v>
      </c>
      <c r="G131" s="35">
        <v>0</v>
      </c>
      <c r="H131" s="35">
        <v>1295.19769</v>
      </c>
      <c r="I131" s="35">
        <v>1295.19769</v>
      </c>
      <c r="J131" s="35">
        <v>0</v>
      </c>
      <c r="K131" s="35">
        <v>-25593.51901</v>
      </c>
      <c r="L131" s="35">
        <v>-25593.51901</v>
      </c>
      <c r="M131" s="35">
        <v>0</v>
      </c>
    </row>
    <row r="132" spans="1:13">
      <c r="A132" s="208" t="s">
        <v>844</v>
      </c>
      <c r="B132" s="200" t="s">
        <v>1281</v>
      </c>
      <c r="C132" s="200" t="s">
        <v>248</v>
      </c>
      <c r="D132" s="31" t="s">
        <v>1</v>
      </c>
      <c r="E132" s="35">
        <v>1764.77405</v>
      </c>
      <c r="F132" s="35">
        <v>1764.77405</v>
      </c>
      <c r="G132" s="35">
        <v>0</v>
      </c>
      <c r="H132" s="35">
        <v>3000.6687400000001</v>
      </c>
      <c r="I132" s="35">
        <v>3000.6687400000001</v>
      </c>
      <c r="J132" s="35">
        <v>0</v>
      </c>
      <c r="K132" s="35">
        <v>29432.400669999999</v>
      </c>
      <c r="L132" s="35">
        <v>29432.400669999999</v>
      </c>
      <c r="M132" s="35">
        <v>0</v>
      </c>
    </row>
    <row r="133" spans="1:13">
      <c r="A133" s="195" t="s">
        <v>847</v>
      </c>
      <c r="B133" s="194" t="s">
        <v>1282</v>
      </c>
      <c r="C133" s="194" t="s">
        <v>248</v>
      </c>
      <c r="D133" s="195" t="s">
        <v>1</v>
      </c>
      <c r="E133" s="64">
        <v>1764.77405</v>
      </c>
      <c r="F133" s="64">
        <v>1764.77405</v>
      </c>
      <c r="G133" s="64">
        <v>0</v>
      </c>
      <c r="H133" s="64">
        <v>3000.6687400000001</v>
      </c>
      <c r="I133" s="64">
        <v>3000.6687400000001</v>
      </c>
      <c r="J133" s="64">
        <v>0</v>
      </c>
      <c r="K133" s="64">
        <v>29432.400669999999</v>
      </c>
      <c r="L133" s="64">
        <v>29432.400669999999</v>
      </c>
      <c r="M133" s="64">
        <v>0</v>
      </c>
    </row>
    <row r="134" spans="1:13">
      <c r="A134" s="31" t="s">
        <v>851</v>
      </c>
      <c r="B134" s="199" t="s">
        <v>715</v>
      </c>
      <c r="C134" s="32" t="s">
        <v>250</v>
      </c>
      <c r="D134" s="31" t="s">
        <v>1230</v>
      </c>
      <c r="E134" s="35">
        <v>50.575000000000003</v>
      </c>
      <c r="F134" s="35">
        <v>50.575000000000003</v>
      </c>
      <c r="G134" s="35">
        <v>0</v>
      </c>
      <c r="H134" s="35">
        <v>1101.0963099999999</v>
      </c>
      <c r="I134" s="35">
        <v>1101.0963099999999</v>
      </c>
      <c r="J134" s="35">
        <v>0</v>
      </c>
      <c r="K134" s="35">
        <v>43723.173159999998</v>
      </c>
      <c r="L134" s="35">
        <v>43723.173159999998</v>
      </c>
      <c r="M134" s="35">
        <v>0</v>
      </c>
    </row>
    <row r="135" spans="1:13">
      <c r="A135" s="31" t="s">
        <v>853</v>
      </c>
      <c r="B135" s="199" t="s">
        <v>717</v>
      </c>
      <c r="C135" s="32" t="s">
        <v>251</v>
      </c>
      <c r="D135" s="31" t="s">
        <v>1</v>
      </c>
      <c r="E135" s="35">
        <v>1094.05234</v>
      </c>
      <c r="F135" s="35">
        <v>1094.05234</v>
      </c>
      <c r="G135" s="35">
        <v>0</v>
      </c>
      <c r="H135" s="35">
        <v>210.26900000000001</v>
      </c>
      <c r="I135" s="35">
        <v>210.26900000000001</v>
      </c>
      <c r="J135" s="35">
        <v>0</v>
      </c>
      <c r="K135" s="35">
        <v>-15827.441720000001</v>
      </c>
      <c r="L135" s="35">
        <v>-15827.441720000001</v>
      </c>
      <c r="M135" s="35">
        <v>0</v>
      </c>
    </row>
    <row r="136" spans="1:13">
      <c r="A136" s="208" t="s">
        <v>857</v>
      </c>
      <c r="B136" s="200" t="s">
        <v>1283</v>
      </c>
      <c r="C136" s="200" t="s">
        <v>250</v>
      </c>
      <c r="D136" s="31" t="s">
        <v>1</v>
      </c>
      <c r="E136" s="35">
        <v>1144.62734</v>
      </c>
      <c r="F136" s="35">
        <v>1144.62734</v>
      </c>
      <c r="G136" s="35">
        <v>0</v>
      </c>
      <c r="H136" s="35">
        <v>1311.3653099999999</v>
      </c>
      <c r="I136" s="35">
        <v>1311.3653099999999</v>
      </c>
      <c r="J136" s="35">
        <v>0</v>
      </c>
      <c r="K136" s="35">
        <v>27895.73144</v>
      </c>
      <c r="L136" s="35">
        <v>27895.73144</v>
      </c>
      <c r="M136" s="35">
        <v>0</v>
      </c>
    </row>
    <row r="137" spans="1:13">
      <c r="A137" s="31" t="s">
        <v>867</v>
      </c>
      <c r="B137" s="199" t="s">
        <v>720</v>
      </c>
      <c r="C137" s="32" t="s">
        <v>437</v>
      </c>
      <c r="D137" s="31" t="s">
        <v>1230</v>
      </c>
      <c r="E137" s="35">
        <v>4.1689999999999998E-2</v>
      </c>
      <c r="F137" s="35">
        <v>4.1689999999999998E-2</v>
      </c>
      <c r="G137" s="35">
        <v>0</v>
      </c>
      <c r="H137" s="35">
        <v>12013.348679999999</v>
      </c>
      <c r="I137" s="35">
        <v>12013.348679999999</v>
      </c>
      <c r="J137" s="35">
        <v>0</v>
      </c>
      <c r="K137" s="35">
        <v>50375.516000000003</v>
      </c>
      <c r="L137" s="35">
        <v>50375.516000000003</v>
      </c>
      <c r="M137" s="35">
        <v>0</v>
      </c>
    </row>
    <row r="138" spans="1:13">
      <c r="A138" s="208" t="s">
        <v>869</v>
      </c>
      <c r="B138" s="200" t="s">
        <v>1284</v>
      </c>
      <c r="C138" s="200" t="s">
        <v>437</v>
      </c>
      <c r="D138" s="31" t="s">
        <v>1</v>
      </c>
      <c r="E138" s="35">
        <v>4.1689999999999998E-2</v>
      </c>
      <c r="F138" s="35">
        <v>4.1689999999999998E-2</v>
      </c>
      <c r="G138" s="35">
        <v>0</v>
      </c>
      <c r="H138" s="35">
        <v>12013.348679999999</v>
      </c>
      <c r="I138" s="35">
        <v>12013.348679999999</v>
      </c>
      <c r="J138" s="35">
        <v>0</v>
      </c>
      <c r="K138" s="35">
        <v>50375.516000000003</v>
      </c>
      <c r="L138" s="35">
        <v>50375.516000000003</v>
      </c>
      <c r="M138" s="35">
        <v>0</v>
      </c>
    </row>
    <row r="139" spans="1:13" ht="22.5">
      <c r="A139" s="31" t="s">
        <v>870</v>
      </c>
      <c r="B139" s="199" t="s">
        <v>723</v>
      </c>
      <c r="C139" s="32" t="s">
        <v>407</v>
      </c>
      <c r="D139" s="31" t="s">
        <v>1230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124.34146</v>
      </c>
      <c r="L139" s="35">
        <v>124.34146</v>
      </c>
      <c r="M139" s="35">
        <v>0</v>
      </c>
    </row>
    <row r="140" spans="1:13">
      <c r="A140" s="208" t="s">
        <v>872</v>
      </c>
      <c r="B140" s="200" t="s">
        <v>1285</v>
      </c>
      <c r="C140" s="200" t="s">
        <v>406</v>
      </c>
      <c r="D140" s="31" t="s">
        <v>1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124.34146</v>
      </c>
      <c r="L140" s="35">
        <v>124.34146</v>
      </c>
      <c r="M140" s="35">
        <v>0</v>
      </c>
    </row>
    <row r="141" spans="1:13">
      <c r="A141" s="195" t="s">
        <v>873</v>
      </c>
      <c r="B141" s="194" t="s">
        <v>1286</v>
      </c>
      <c r="C141" s="194" t="s">
        <v>250</v>
      </c>
      <c r="D141" s="195" t="s">
        <v>1</v>
      </c>
      <c r="E141" s="64">
        <v>1144.66903</v>
      </c>
      <c r="F141" s="64">
        <v>1144.66903</v>
      </c>
      <c r="G141" s="64">
        <v>0</v>
      </c>
      <c r="H141" s="64">
        <v>13324.71399</v>
      </c>
      <c r="I141" s="64">
        <v>13324.71399</v>
      </c>
      <c r="J141" s="64">
        <v>0</v>
      </c>
      <c r="K141" s="64">
        <v>78395.588900000002</v>
      </c>
      <c r="L141" s="64">
        <v>78395.588900000002</v>
      </c>
      <c r="M141" s="64">
        <v>0</v>
      </c>
    </row>
    <row r="142" spans="1:13">
      <c r="A142" s="31" t="s">
        <v>875</v>
      </c>
      <c r="B142" s="199" t="s">
        <v>727</v>
      </c>
      <c r="C142" s="32" t="s">
        <v>10</v>
      </c>
      <c r="D142" s="31" t="s">
        <v>1230</v>
      </c>
      <c r="E142" s="35">
        <v>2.5302799999999999</v>
      </c>
      <c r="F142" s="35">
        <v>2.5302799999999999</v>
      </c>
      <c r="G142" s="35">
        <v>0</v>
      </c>
      <c r="H142" s="35">
        <v>28.858429999999998</v>
      </c>
      <c r="I142" s="35">
        <v>28.858429999999998</v>
      </c>
      <c r="J142" s="35">
        <v>0</v>
      </c>
      <c r="K142" s="35">
        <v>1386.7597000000001</v>
      </c>
      <c r="L142" s="35">
        <v>1386.7597000000001</v>
      </c>
      <c r="M142" s="35">
        <v>0</v>
      </c>
    </row>
    <row r="143" spans="1:13">
      <c r="A143" s="31" t="s">
        <v>877</v>
      </c>
      <c r="B143" s="199" t="s">
        <v>729</v>
      </c>
      <c r="C143" s="32" t="s">
        <v>11</v>
      </c>
      <c r="D143" s="31" t="s">
        <v>1</v>
      </c>
      <c r="E143" s="35">
        <v>27.59329</v>
      </c>
      <c r="F143" s="35">
        <v>27.59329</v>
      </c>
      <c r="G143" s="35">
        <v>0</v>
      </c>
      <c r="H143" s="35">
        <v>14.42916</v>
      </c>
      <c r="I143" s="35">
        <v>14.42916</v>
      </c>
      <c r="J143" s="35">
        <v>0</v>
      </c>
      <c r="K143" s="35">
        <v>-693.38046999999995</v>
      </c>
      <c r="L143" s="35">
        <v>-693.38046999999995</v>
      </c>
      <c r="M143" s="35">
        <v>0</v>
      </c>
    </row>
    <row r="144" spans="1:13">
      <c r="A144" s="208" t="s">
        <v>879</v>
      </c>
      <c r="B144" s="200" t="s">
        <v>1287</v>
      </c>
      <c r="C144" s="200" t="s">
        <v>10</v>
      </c>
      <c r="D144" s="31" t="s">
        <v>1</v>
      </c>
      <c r="E144" s="35">
        <v>30.123570000000001</v>
      </c>
      <c r="F144" s="35">
        <v>30.123570000000001</v>
      </c>
      <c r="G144" s="35">
        <v>0</v>
      </c>
      <c r="H144" s="35">
        <v>43.287590000000002</v>
      </c>
      <c r="I144" s="35">
        <v>43.287590000000002</v>
      </c>
      <c r="J144" s="35">
        <v>0</v>
      </c>
      <c r="K144" s="35">
        <v>693.37923000000001</v>
      </c>
      <c r="L144" s="35">
        <v>693.37923000000001</v>
      </c>
      <c r="M144" s="35">
        <v>0</v>
      </c>
    </row>
    <row r="145" spans="1:13">
      <c r="A145" s="195" t="s">
        <v>880</v>
      </c>
      <c r="B145" s="194" t="s">
        <v>1288</v>
      </c>
      <c r="C145" s="194" t="s">
        <v>252</v>
      </c>
      <c r="D145" s="195" t="s">
        <v>1</v>
      </c>
      <c r="E145" s="64">
        <v>30.123570000000001</v>
      </c>
      <c r="F145" s="64">
        <v>30.123570000000001</v>
      </c>
      <c r="G145" s="64">
        <v>0</v>
      </c>
      <c r="H145" s="64">
        <v>43.287590000000002</v>
      </c>
      <c r="I145" s="64">
        <v>43.287590000000002</v>
      </c>
      <c r="J145" s="64">
        <v>0</v>
      </c>
      <c r="K145" s="64">
        <v>693.37923000000001</v>
      </c>
      <c r="L145" s="64">
        <v>693.37923000000001</v>
      </c>
      <c r="M145" s="64">
        <v>0</v>
      </c>
    </row>
    <row r="146" spans="1:13" ht="15.75">
      <c r="A146" s="209" t="s">
        <v>882</v>
      </c>
      <c r="B146" s="201" t="s">
        <v>1289</v>
      </c>
      <c r="C146" s="202" t="s">
        <v>435</v>
      </c>
      <c r="D146" s="196" t="s">
        <v>1</v>
      </c>
      <c r="E146" s="51">
        <v>2939.5666500000002</v>
      </c>
      <c r="F146" s="51">
        <v>2939.5666500000002</v>
      </c>
      <c r="G146" s="51">
        <v>0</v>
      </c>
      <c r="H146" s="51">
        <v>16368.670319999999</v>
      </c>
      <c r="I146" s="51">
        <v>16368.670319999999</v>
      </c>
      <c r="J146" s="51">
        <v>0</v>
      </c>
      <c r="K146" s="51">
        <v>108521.3688</v>
      </c>
      <c r="L146" s="51">
        <v>108521.3688</v>
      </c>
      <c r="M146" s="51">
        <v>0</v>
      </c>
    </row>
    <row r="147" spans="1:13" ht="15.75">
      <c r="A147" s="31" t="s">
        <v>883</v>
      </c>
      <c r="B147" s="201" t="s">
        <v>1290</v>
      </c>
      <c r="C147" s="32" t="s">
        <v>1290</v>
      </c>
      <c r="D147" s="203" t="s">
        <v>1</v>
      </c>
      <c r="E147" s="204">
        <v>4321008.3826400004</v>
      </c>
      <c r="F147" s="204">
        <v>3291819.51284</v>
      </c>
      <c r="G147" s="204">
        <v>1029188.8698</v>
      </c>
      <c r="H147" s="204">
        <v>4325925.9924799995</v>
      </c>
      <c r="I147" s="204">
        <v>3296012.78724</v>
      </c>
      <c r="J147" s="204">
        <v>1029913.20524</v>
      </c>
      <c r="K147" s="204">
        <v>471818.24229000002</v>
      </c>
      <c r="L147" s="204">
        <v>-108441.23834</v>
      </c>
      <c r="M147" s="204">
        <v>580259.48063000001</v>
      </c>
    </row>
    <row r="148" spans="1:13">
      <c r="A148" s="300" t="s">
        <v>734</v>
      </c>
      <c r="B148" s="300"/>
      <c r="C148" s="300"/>
      <c r="D148" s="198"/>
      <c r="E148" s="205"/>
      <c r="F148" s="205"/>
      <c r="G148" s="205"/>
      <c r="H148" s="205"/>
      <c r="I148" s="205"/>
      <c r="J148" s="205"/>
      <c r="K148" s="205"/>
      <c r="L148" s="205"/>
      <c r="M148" s="205"/>
    </row>
    <row r="149" spans="1:13">
      <c r="A149" s="298" t="s">
        <v>1291</v>
      </c>
      <c r="B149" s="298"/>
      <c r="C149" s="298"/>
      <c r="D149" s="206"/>
      <c r="E149" s="207"/>
      <c r="F149" s="207"/>
      <c r="G149" s="207"/>
      <c r="H149" s="207"/>
      <c r="I149" s="207"/>
      <c r="J149" s="207"/>
      <c r="K149" s="207"/>
      <c r="L149" s="207"/>
      <c r="M149" s="207"/>
    </row>
    <row r="150" spans="1:13">
      <c r="A150" s="299" t="s">
        <v>1229</v>
      </c>
      <c r="B150" s="299"/>
      <c r="C150" s="299"/>
      <c r="D150" s="43"/>
      <c r="E150" s="44"/>
      <c r="F150" s="44"/>
      <c r="G150" s="44"/>
      <c r="H150" s="44"/>
      <c r="I150" s="44"/>
      <c r="J150" s="44"/>
      <c r="K150" s="44"/>
      <c r="L150" s="44"/>
      <c r="M150" s="44"/>
    </row>
    <row r="151" spans="1:13">
      <c r="A151" s="31" t="s">
        <v>885</v>
      </c>
      <c r="B151" s="199" t="s">
        <v>737</v>
      </c>
      <c r="C151" s="32" t="s">
        <v>255</v>
      </c>
      <c r="D151" s="31" t="s">
        <v>1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6.105E-2</v>
      </c>
      <c r="L151" s="35">
        <v>6.105E-2</v>
      </c>
      <c r="M151" s="35">
        <v>0</v>
      </c>
    </row>
    <row r="152" spans="1:13">
      <c r="A152" s="208" t="s">
        <v>888</v>
      </c>
      <c r="B152" s="200" t="s">
        <v>1292</v>
      </c>
      <c r="C152" s="200" t="s">
        <v>254</v>
      </c>
      <c r="D152" s="31" t="s">
        <v>1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6.105E-2</v>
      </c>
      <c r="L152" s="35">
        <v>6.105E-2</v>
      </c>
      <c r="M152" s="35">
        <v>0</v>
      </c>
    </row>
    <row r="153" spans="1:13">
      <c r="A153" s="195" t="s">
        <v>890</v>
      </c>
      <c r="B153" s="194" t="s">
        <v>1293</v>
      </c>
      <c r="C153" s="194" t="s">
        <v>253</v>
      </c>
      <c r="D153" s="195" t="s">
        <v>1</v>
      </c>
      <c r="E153" s="64">
        <v>0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6.105E-2</v>
      </c>
      <c r="L153" s="64">
        <v>6.105E-2</v>
      </c>
      <c r="M153" s="64">
        <v>0</v>
      </c>
    </row>
    <row r="154" spans="1:13">
      <c r="A154" s="31" t="s">
        <v>891</v>
      </c>
      <c r="B154" s="199" t="s">
        <v>741</v>
      </c>
      <c r="C154" s="32" t="s">
        <v>259</v>
      </c>
      <c r="D154" s="31" t="s">
        <v>1</v>
      </c>
      <c r="E154" s="35">
        <v>59000</v>
      </c>
      <c r="F154" s="35">
        <v>59000</v>
      </c>
      <c r="G154" s="35">
        <v>0</v>
      </c>
      <c r="H154" s="35">
        <v>59000</v>
      </c>
      <c r="I154" s="35">
        <v>59000</v>
      </c>
      <c r="J154" s="35">
        <v>0</v>
      </c>
      <c r="K154" s="35">
        <v>0</v>
      </c>
      <c r="L154" s="35">
        <v>0</v>
      </c>
      <c r="M154" s="35">
        <v>0</v>
      </c>
    </row>
    <row r="155" spans="1:13">
      <c r="A155" s="31" t="s">
        <v>893</v>
      </c>
      <c r="B155" s="199" t="s">
        <v>743</v>
      </c>
      <c r="C155" s="32" t="s">
        <v>744</v>
      </c>
      <c r="D155" s="31" t="s">
        <v>1</v>
      </c>
      <c r="E155" s="35">
        <v>214131.60079999999</v>
      </c>
      <c r="F155" s="35">
        <v>175054</v>
      </c>
      <c r="G155" s="35">
        <v>39077.6008</v>
      </c>
      <c r="H155" s="35">
        <v>214131.60079999999</v>
      </c>
      <c r="I155" s="35">
        <v>175054</v>
      </c>
      <c r="J155" s="35">
        <v>39077.6008</v>
      </c>
      <c r="K155" s="35">
        <v>0</v>
      </c>
      <c r="L155" s="35">
        <v>0</v>
      </c>
      <c r="M155" s="35">
        <v>0</v>
      </c>
    </row>
    <row r="156" spans="1:13">
      <c r="A156" s="208" t="s">
        <v>896</v>
      </c>
      <c r="B156" s="200" t="s">
        <v>1294</v>
      </c>
      <c r="C156" s="200" t="s">
        <v>12</v>
      </c>
      <c r="D156" s="31" t="s">
        <v>1</v>
      </c>
      <c r="E156" s="35">
        <v>273131.60080000001</v>
      </c>
      <c r="F156" s="35">
        <v>234054</v>
      </c>
      <c r="G156" s="35">
        <v>39077.6008</v>
      </c>
      <c r="H156" s="35">
        <v>273131.60080000001</v>
      </c>
      <c r="I156" s="35">
        <v>234054</v>
      </c>
      <c r="J156" s="35">
        <v>39077.6008</v>
      </c>
      <c r="K156" s="35">
        <v>0</v>
      </c>
      <c r="L156" s="35">
        <v>0</v>
      </c>
      <c r="M156" s="35">
        <v>0</v>
      </c>
    </row>
    <row r="157" spans="1:13">
      <c r="A157" s="195" t="s">
        <v>898</v>
      </c>
      <c r="B157" s="194" t="s">
        <v>1295</v>
      </c>
      <c r="C157" s="194" t="s">
        <v>12</v>
      </c>
      <c r="D157" s="195" t="s">
        <v>1</v>
      </c>
      <c r="E157" s="64">
        <v>273131.60080000001</v>
      </c>
      <c r="F157" s="64">
        <v>234054</v>
      </c>
      <c r="G157" s="64">
        <v>39077.6008</v>
      </c>
      <c r="H157" s="64">
        <v>273131.60080000001</v>
      </c>
      <c r="I157" s="64">
        <v>234054</v>
      </c>
      <c r="J157" s="64">
        <v>39077.6008</v>
      </c>
      <c r="K157" s="64">
        <v>0</v>
      </c>
      <c r="L157" s="64">
        <v>0</v>
      </c>
      <c r="M157" s="64">
        <v>0</v>
      </c>
    </row>
    <row r="158" spans="1:13" ht="15.75">
      <c r="A158" s="209" t="s">
        <v>900</v>
      </c>
      <c r="B158" s="201" t="s">
        <v>1243</v>
      </c>
      <c r="C158" s="202" t="s">
        <v>432</v>
      </c>
      <c r="D158" s="196" t="s">
        <v>1</v>
      </c>
      <c r="E158" s="51">
        <v>273131.60080000001</v>
      </c>
      <c r="F158" s="51">
        <v>234054</v>
      </c>
      <c r="G158" s="51">
        <v>39077.6008</v>
      </c>
      <c r="H158" s="51">
        <v>273131.60080000001</v>
      </c>
      <c r="I158" s="51">
        <v>234054</v>
      </c>
      <c r="J158" s="51">
        <v>39077.6008</v>
      </c>
      <c r="K158" s="51">
        <v>6.105E-2</v>
      </c>
      <c r="L158" s="51">
        <v>6.105E-2</v>
      </c>
      <c r="M158" s="51">
        <v>0</v>
      </c>
    </row>
    <row r="159" spans="1:13">
      <c r="A159" s="299" t="s">
        <v>1244</v>
      </c>
      <c r="B159" s="299"/>
      <c r="C159" s="299"/>
      <c r="D159" s="43"/>
      <c r="E159" s="44"/>
      <c r="F159" s="44"/>
      <c r="G159" s="44"/>
      <c r="H159" s="44"/>
      <c r="I159" s="44"/>
      <c r="J159" s="44"/>
      <c r="K159" s="44"/>
      <c r="L159" s="44"/>
      <c r="M159" s="44"/>
    </row>
    <row r="160" spans="1:13">
      <c r="A160" s="31" t="s">
        <v>902</v>
      </c>
      <c r="B160" s="199" t="s">
        <v>615</v>
      </c>
      <c r="C160" s="32" t="s">
        <v>363</v>
      </c>
      <c r="D160" s="31" t="s">
        <v>1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52759.373299999999</v>
      </c>
      <c r="L160" s="35">
        <v>39654.900479999997</v>
      </c>
      <c r="M160" s="35">
        <v>13104.472820000001</v>
      </c>
    </row>
    <row r="161" spans="1:13">
      <c r="A161" s="31" t="s">
        <v>905</v>
      </c>
      <c r="B161" s="199" t="s">
        <v>1169</v>
      </c>
      <c r="C161" s="32" t="s">
        <v>484</v>
      </c>
      <c r="D161" s="31" t="s">
        <v>1</v>
      </c>
      <c r="E161" s="35">
        <v>1.98</v>
      </c>
      <c r="F161" s="35">
        <v>1.98</v>
      </c>
      <c r="G161" s="35">
        <v>0</v>
      </c>
      <c r="H161" s="35">
        <v>1.98</v>
      </c>
      <c r="I161" s="35">
        <v>1.98</v>
      </c>
      <c r="J161" s="35">
        <v>0</v>
      </c>
      <c r="K161" s="35">
        <v>0</v>
      </c>
      <c r="L161" s="35">
        <v>0</v>
      </c>
      <c r="M161" s="35">
        <v>0</v>
      </c>
    </row>
    <row r="162" spans="1:13">
      <c r="A162" s="31" t="s">
        <v>907</v>
      </c>
      <c r="B162" s="199" t="s">
        <v>750</v>
      </c>
      <c r="C162" s="32" t="s">
        <v>368</v>
      </c>
      <c r="D162" s="31" t="s">
        <v>1</v>
      </c>
      <c r="E162" s="35">
        <v>473.55736999999999</v>
      </c>
      <c r="F162" s="35">
        <v>94.921970000000002</v>
      </c>
      <c r="G162" s="35">
        <v>378.6354</v>
      </c>
      <c r="H162" s="35">
        <v>473.55736999999999</v>
      </c>
      <c r="I162" s="35">
        <v>94.921970000000002</v>
      </c>
      <c r="J162" s="35">
        <v>378.6354</v>
      </c>
      <c r="K162" s="35">
        <v>0</v>
      </c>
      <c r="L162" s="35">
        <v>0</v>
      </c>
      <c r="M162" s="35">
        <v>0</v>
      </c>
    </row>
    <row r="163" spans="1:13">
      <c r="A163" s="31" t="s">
        <v>911</v>
      </c>
      <c r="B163" s="199" t="s">
        <v>752</v>
      </c>
      <c r="C163" s="32" t="s">
        <v>369</v>
      </c>
      <c r="D163" s="31" t="s">
        <v>1</v>
      </c>
      <c r="E163" s="35">
        <v>67.092839999999995</v>
      </c>
      <c r="F163" s="35">
        <v>67.092839999999995</v>
      </c>
      <c r="G163" s="35">
        <v>0</v>
      </c>
      <c r="H163" s="35">
        <v>70.608519999999999</v>
      </c>
      <c r="I163" s="35">
        <v>70.608519999999999</v>
      </c>
      <c r="J163" s="35">
        <v>0</v>
      </c>
      <c r="K163" s="35">
        <v>5.1933499999999997</v>
      </c>
      <c r="L163" s="35">
        <v>5.1933499999999997</v>
      </c>
      <c r="M163" s="35">
        <v>0</v>
      </c>
    </row>
    <row r="164" spans="1:13">
      <c r="A164" s="31" t="s">
        <v>914</v>
      </c>
      <c r="B164" s="199" t="s">
        <v>754</v>
      </c>
      <c r="C164" s="32" t="s">
        <v>370</v>
      </c>
      <c r="D164" s="31" t="s">
        <v>1</v>
      </c>
      <c r="E164" s="35">
        <v>125.96554999999999</v>
      </c>
      <c r="F164" s="35">
        <v>125.96554999999999</v>
      </c>
      <c r="G164" s="35">
        <v>0</v>
      </c>
      <c r="H164" s="35">
        <v>71.078559999999996</v>
      </c>
      <c r="I164" s="35">
        <v>71.078559999999996</v>
      </c>
      <c r="J164" s="35">
        <v>0</v>
      </c>
      <c r="K164" s="35">
        <v>59.110410000000002</v>
      </c>
      <c r="L164" s="35">
        <v>59.110410000000002</v>
      </c>
      <c r="M164" s="35">
        <v>0</v>
      </c>
    </row>
    <row r="165" spans="1:13">
      <c r="A165" s="208" t="s">
        <v>917</v>
      </c>
      <c r="B165" s="200" t="s">
        <v>1252</v>
      </c>
      <c r="C165" s="200" t="s">
        <v>363</v>
      </c>
      <c r="D165" s="31" t="s">
        <v>1</v>
      </c>
      <c r="E165" s="35">
        <v>668.59576000000004</v>
      </c>
      <c r="F165" s="35">
        <v>289.96035999999998</v>
      </c>
      <c r="G165" s="35">
        <v>378.6354</v>
      </c>
      <c r="H165" s="35">
        <v>617.22445000000005</v>
      </c>
      <c r="I165" s="35">
        <v>238.58904999999999</v>
      </c>
      <c r="J165" s="35">
        <v>378.6354</v>
      </c>
      <c r="K165" s="35">
        <v>52823.677060000002</v>
      </c>
      <c r="L165" s="35">
        <v>39719.204239999999</v>
      </c>
      <c r="M165" s="35">
        <v>13104.472820000001</v>
      </c>
    </row>
    <row r="166" spans="1:13">
      <c r="A166" s="31" t="s">
        <v>919</v>
      </c>
      <c r="B166" s="199" t="s">
        <v>756</v>
      </c>
      <c r="C166" s="32" t="s">
        <v>372</v>
      </c>
      <c r="D166" s="31" t="s">
        <v>1</v>
      </c>
      <c r="E166" s="35">
        <v>0</v>
      </c>
      <c r="F166" s="35">
        <v>0</v>
      </c>
      <c r="G166" s="35">
        <v>0</v>
      </c>
      <c r="H166" s="35">
        <v>205.24839</v>
      </c>
      <c r="I166" s="35">
        <v>205.24839</v>
      </c>
      <c r="J166" s="35">
        <v>0</v>
      </c>
      <c r="K166" s="35">
        <v>716.27049999999997</v>
      </c>
      <c r="L166" s="35">
        <v>716.27049999999997</v>
      </c>
      <c r="M166" s="35">
        <v>0</v>
      </c>
    </row>
    <row r="167" spans="1:13" ht="22.5">
      <c r="A167" s="31" t="s">
        <v>923</v>
      </c>
      <c r="B167" s="199" t="s">
        <v>758</v>
      </c>
      <c r="C167" s="32" t="s">
        <v>373</v>
      </c>
      <c r="D167" s="31" t="s">
        <v>1230</v>
      </c>
      <c r="E167" s="35">
        <v>5.772E-2</v>
      </c>
      <c r="F167" s="35">
        <v>5.772E-2</v>
      </c>
      <c r="G167" s="35">
        <v>0</v>
      </c>
      <c r="H167" s="35">
        <v>7.2639999999999996E-2</v>
      </c>
      <c r="I167" s="35">
        <v>7.2639999999999996E-2</v>
      </c>
      <c r="J167" s="35">
        <v>0</v>
      </c>
      <c r="K167" s="35">
        <v>0</v>
      </c>
      <c r="L167" s="35">
        <v>0</v>
      </c>
      <c r="M167" s="35">
        <v>0</v>
      </c>
    </row>
    <row r="168" spans="1:13" ht="22.5">
      <c r="A168" s="31" t="s">
        <v>926</v>
      </c>
      <c r="B168" s="199" t="s">
        <v>758</v>
      </c>
      <c r="C168" s="32" t="s">
        <v>373</v>
      </c>
      <c r="D168" s="31" t="s">
        <v>1</v>
      </c>
      <c r="E168" s="35">
        <v>0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1.346E-2</v>
      </c>
      <c r="L168" s="35">
        <v>1.346E-2</v>
      </c>
      <c r="M168" s="35">
        <v>0</v>
      </c>
    </row>
    <row r="169" spans="1:13">
      <c r="A169" s="31" t="s">
        <v>930</v>
      </c>
      <c r="B169" s="199" t="s">
        <v>760</v>
      </c>
      <c r="C169" s="32" t="s">
        <v>374</v>
      </c>
      <c r="D169" s="31" t="s">
        <v>1</v>
      </c>
      <c r="E169" s="35">
        <v>5.2483899999999997</v>
      </c>
      <c r="F169" s="35">
        <v>5.2483899999999997</v>
      </c>
      <c r="G169" s="35">
        <v>0</v>
      </c>
      <c r="H169" s="35">
        <v>6.6592700000000002</v>
      </c>
      <c r="I169" s="35">
        <v>6.6592700000000002</v>
      </c>
      <c r="J169" s="35">
        <v>0</v>
      </c>
      <c r="K169" s="35">
        <v>6.6592700000000002</v>
      </c>
      <c r="L169" s="35">
        <v>6.6592700000000002</v>
      </c>
      <c r="M169" s="35">
        <v>0</v>
      </c>
    </row>
    <row r="170" spans="1:13">
      <c r="A170" s="208" t="s">
        <v>933</v>
      </c>
      <c r="B170" s="200" t="s">
        <v>1296</v>
      </c>
      <c r="C170" s="200" t="s">
        <v>371</v>
      </c>
      <c r="D170" s="31" t="s">
        <v>1</v>
      </c>
      <c r="E170" s="35">
        <v>5.3061100000000003</v>
      </c>
      <c r="F170" s="35">
        <v>5.3061100000000003</v>
      </c>
      <c r="G170" s="35">
        <v>0</v>
      </c>
      <c r="H170" s="35">
        <v>211.9803</v>
      </c>
      <c r="I170" s="35">
        <v>211.9803</v>
      </c>
      <c r="J170" s="35">
        <v>0</v>
      </c>
      <c r="K170" s="35">
        <v>722.94322999999997</v>
      </c>
      <c r="L170" s="35">
        <v>722.94322999999997</v>
      </c>
      <c r="M170" s="35">
        <v>0</v>
      </c>
    </row>
    <row r="171" spans="1:13">
      <c r="A171" s="31" t="s">
        <v>935</v>
      </c>
      <c r="B171" s="199" t="s">
        <v>618</v>
      </c>
      <c r="C171" s="32" t="s">
        <v>220</v>
      </c>
      <c r="D171" s="31" t="s">
        <v>1</v>
      </c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16673.681059999999</v>
      </c>
      <c r="L171" s="35">
        <v>6914.0320700000002</v>
      </c>
      <c r="M171" s="35">
        <v>9759.6489899999997</v>
      </c>
    </row>
    <row r="172" spans="1:13">
      <c r="A172" s="31" t="s">
        <v>937</v>
      </c>
      <c r="B172" s="199" t="s">
        <v>764</v>
      </c>
      <c r="C172" s="32" t="s">
        <v>262</v>
      </c>
      <c r="D172" s="31" t="s">
        <v>1</v>
      </c>
      <c r="E172" s="35">
        <v>8.0278299999999998</v>
      </c>
      <c r="F172" s="35">
        <v>8.0278299999999998</v>
      </c>
      <c r="G172" s="35">
        <v>0</v>
      </c>
      <c r="H172" s="35">
        <v>8.9762400000000007</v>
      </c>
      <c r="I172" s="35">
        <v>8.9762400000000007</v>
      </c>
      <c r="J172" s="35">
        <v>0</v>
      </c>
      <c r="K172" s="35">
        <v>1.1988799999999999</v>
      </c>
      <c r="L172" s="35">
        <v>1.1988799999999999</v>
      </c>
      <c r="M172" s="35">
        <v>0</v>
      </c>
    </row>
    <row r="173" spans="1:13">
      <c r="A173" s="208" t="s">
        <v>939</v>
      </c>
      <c r="B173" s="200" t="s">
        <v>1253</v>
      </c>
      <c r="C173" s="200" t="s">
        <v>220</v>
      </c>
      <c r="D173" s="31" t="s">
        <v>1</v>
      </c>
      <c r="E173" s="35">
        <v>8.0278299999999998</v>
      </c>
      <c r="F173" s="35">
        <v>8.0278299999999998</v>
      </c>
      <c r="G173" s="35">
        <v>0</v>
      </c>
      <c r="H173" s="35">
        <v>8.9762400000000007</v>
      </c>
      <c r="I173" s="35">
        <v>8.9762400000000007</v>
      </c>
      <c r="J173" s="35">
        <v>0</v>
      </c>
      <c r="K173" s="35">
        <v>16674.879939999999</v>
      </c>
      <c r="L173" s="35">
        <v>6915.2309500000001</v>
      </c>
      <c r="M173" s="35">
        <v>9759.6489899999997</v>
      </c>
    </row>
    <row r="174" spans="1:13">
      <c r="A174" s="31" t="s">
        <v>944</v>
      </c>
      <c r="B174" s="199" t="s">
        <v>766</v>
      </c>
      <c r="C174" s="32" t="s">
        <v>264</v>
      </c>
      <c r="D174" s="31" t="s">
        <v>1</v>
      </c>
      <c r="E174" s="35">
        <v>4620.7850799999997</v>
      </c>
      <c r="F174" s="35">
        <v>2244.12255</v>
      </c>
      <c r="G174" s="35">
        <v>2376.6625300000001</v>
      </c>
      <c r="H174" s="35">
        <v>3912.98578</v>
      </c>
      <c r="I174" s="35">
        <v>2275.3653100000001</v>
      </c>
      <c r="J174" s="35">
        <v>1637.6204700000001</v>
      </c>
      <c r="K174" s="35">
        <v>34216.057130000001</v>
      </c>
      <c r="L174" s="35">
        <v>15347.509899999999</v>
      </c>
      <c r="M174" s="35">
        <v>18868.54723</v>
      </c>
    </row>
    <row r="175" spans="1:13">
      <c r="A175" s="31" t="s">
        <v>951</v>
      </c>
      <c r="B175" s="199" t="s">
        <v>768</v>
      </c>
      <c r="C175" s="32" t="s">
        <v>265</v>
      </c>
      <c r="D175" s="31" t="s">
        <v>1230</v>
      </c>
      <c r="E175" s="35">
        <v>2.16473</v>
      </c>
      <c r="F175" s="35">
        <v>1.74105</v>
      </c>
      <c r="G175" s="35">
        <v>0.42368</v>
      </c>
      <c r="H175" s="35">
        <v>4.6442699999999997</v>
      </c>
      <c r="I175" s="35">
        <v>1.34649</v>
      </c>
      <c r="J175" s="35">
        <v>3.2977799999999999</v>
      </c>
      <c r="K175" s="35">
        <v>-11.83719</v>
      </c>
      <c r="L175" s="35">
        <v>-3.86612</v>
      </c>
      <c r="M175" s="35">
        <v>-7.9710700000000001</v>
      </c>
    </row>
    <row r="176" spans="1:13">
      <c r="A176" s="31" t="s">
        <v>953</v>
      </c>
      <c r="B176" s="199" t="s">
        <v>768</v>
      </c>
      <c r="C176" s="32" t="s">
        <v>265</v>
      </c>
      <c r="D176" s="31" t="s">
        <v>1</v>
      </c>
      <c r="E176" s="35">
        <v>0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1.05071</v>
      </c>
      <c r="L176" s="35">
        <v>0.88209000000000004</v>
      </c>
      <c r="M176" s="35">
        <v>0.16861999999999999</v>
      </c>
    </row>
    <row r="177" spans="1:13">
      <c r="A177" s="31" t="s">
        <v>956</v>
      </c>
      <c r="B177" s="199" t="s">
        <v>771</v>
      </c>
      <c r="C177" s="32" t="s">
        <v>266</v>
      </c>
      <c r="D177" s="31" t="s">
        <v>1</v>
      </c>
      <c r="E177" s="35">
        <v>220.88168999999999</v>
      </c>
      <c r="F177" s="35">
        <v>172.72424000000001</v>
      </c>
      <c r="G177" s="35">
        <v>48.157449999999997</v>
      </c>
      <c r="H177" s="35">
        <v>228.57568000000001</v>
      </c>
      <c r="I177" s="35">
        <v>178.2936</v>
      </c>
      <c r="J177" s="35">
        <v>50.282080000000001</v>
      </c>
      <c r="K177" s="35">
        <v>453.93961000000002</v>
      </c>
      <c r="L177" s="35">
        <v>295.14679999999998</v>
      </c>
      <c r="M177" s="35">
        <v>158.79281</v>
      </c>
    </row>
    <row r="178" spans="1:13">
      <c r="A178" s="208" t="s">
        <v>958</v>
      </c>
      <c r="B178" s="200" t="s">
        <v>1297</v>
      </c>
      <c r="C178" s="200" t="s">
        <v>263</v>
      </c>
      <c r="D178" s="31" t="s">
        <v>1</v>
      </c>
      <c r="E178" s="35">
        <v>4843.8315000000002</v>
      </c>
      <c r="F178" s="35">
        <v>2418.5878400000001</v>
      </c>
      <c r="G178" s="35">
        <v>2425.2436600000001</v>
      </c>
      <c r="H178" s="35">
        <v>4146.2057299999997</v>
      </c>
      <c r="I178" s="35">
        <v>2455.0054</v>
      </c>
      <c r="J178" s="35">
        <v>1691.2003299999999</v>
      </c>
      <c r="K178" s="35">
        <v>34659.21026</v>
      </c>
      <c r="L178" s="35">
        <v>15639.67267</v>
      </c>
      <c r="M178" s="35">
        <v>19019.53759</v>
      </c>
    </row>
    <row r="179" spans="1:13">
      <c r="A179" s="31" t="s">
        <v>962</v>
      </c>
      <c r="B179" s="199" t="s">
        <v>625</v>
      </c>
      <c r="C179" s="32" t="s">
        <v>268</v>
      </c>
      <c r="D179" s="31" t="s">
        <v>1</v>
      </c>
      <c r="E179" s="35">
        <v>0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627.02526999999998</v>
      </c>
      <c r="L179" s="35">
        <v>369.37484000000001</v>
      </c>
      <c r="M179" s="35">
        <v>257.65042999999997</v>
      </c>
    </row>
    <row r="180" spans="1:13">
      <c r="A180" s="208" t="s">
        <v>964</v>
      </c>
      <c r="B180" s="200" t="s">
        <v>1254</v>
      </c>
      <c r="C180" s="200" t="s">
        <v>267</v>
      </c>
      <c r="D180" s="31" t="s">
        <v>1</v>
      </c>
      <c r="E180" s="35">
        <v>0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627.02526999999998</v>
      </c>
      <c r="L180" s="35">
        <v>369.37484000000001</v>
      </c>
      <c r="M180" s="35">
        <v>257.65042999999997</v>
      </c>
    </row>
    <row r="181" spans="1:13">
      <c r="A181" s="195" t="s">
        <v>967</v>
      </c>
      <c r="B181" s="194" t="s">
        <v>1255</v>
      </c>
      <c r="C181" s="194" t="s">
        <v>362</v>
      </c>
      <c r="D181" s="195" t="s">
        <v>1</v>
      </c>
      <c r="E181" s="64">
        <v>5525.7611999999999</v>
      </c>
      <c r="F181" s="64">
        <v>2721.8821400000002</v>
      </c>
      <c r="G181" s="64">
        <v>2803.8790600000002</v>
      </c>
      <c r="H181" s="64">
        <v>4984.3867200000004</v>
      </c>
      <c r="I181" s="64">
        <v>2914.5509900000002</v>
      </c>
      <c r="J181" s="64">
        <v>2069.8357299999998</v>
      </c>
      <c r="K181" s="64">
        <v>105507.73576</v>
      </c>
      <c r="L181" s="64">
        <v>63366.425929999998</v>
      </c>
      <c r="M181" s="64">
        <v>42141.309829999998</v>
      </c>
    </row>
    <row r="182" spans="1:13" ht="22.5">
      <c r="A182" s="31" t="s">
        <v>972</v>
      </c>
      <c r="B182" s="199" t="s">
        <v>779</v>
      </c>
      <c r="C182" s="32" t="s">
        <v>408</v>
      </c>
      <c r="D182" s="31" t="s">
        <v>1</v>
      </c>
      <c r="E182" s="35">
        <v>8541.7927299999992</v>
      </c>
      <c r="F182" s="35">
        <v>4269.0948600000002</v>
      </c>
      <c r="G182" s="35">
        <v>4272.69787</v>
      </c>
      <c r="H182" s="35">
        <v>8541.7816500000008</v>
      </c>
      <c r="I182" s="35">
        <v>4269.0948600000002</v>
      </c>
      <c r="J182" s="35">
        <v>4272.6867899999997</v>
      </c>
      <c r="K182" s="35">
        <v>0</v>
      </c>
      <c r="L182" s="35">
        <v>0</v>
      </c>
      <c r="M182" s="35">
        <v>0</v>
      </c>
    </row>
    <row r="183" spans="1:13">
      <c r="A183" s="31" t="s">
        <v>974</v>
      </c>
      <c r="B183" s="199" t="s">
        <v>781</v>
      </c>
      <c r="C183" s="32" t="s">
        <v>272</v>
      </c>
      <c r="D183" s="31" t="s">
        <v>1</v>
      </c>
      <c r="E183" s="35">
        <v>8420.3693000000003</v>
      </c>
      <c r="F183" s="35">
        <v>8420.3693000000003</v>
      </c>
      <c r="G183" s="35">
        <v>0</v>
      </c>
      <c r="H183" s="35">
        <v>8661.8149900000008</v>
      </c>
      <c r="I183" s="35">
        <v>8661.8149900000008</v>
      </c>
      <c r="J183" s="35">
        <v>0</v>
      </c>
      <c r="K183" s="35">
        <v>243.71718999999999</v>
      </c>
      <c r="L183" s="35">
        <v>243.71718999999999</v>
      </c>
      <c r="M183" s="35">
        <v>0</v>
      </c>
    </row>
    <row r="184" spans="1:13">
      <c r="A184" s="31" t="s">
        <v>977</v>
      </c>
      <c r="B184" s="199" t="s">
        <v>783</v>
      </c>
      <c r="C184" s="32" t="s">
        <v>376</v>
      </c>
      <c r="D184" s="31" t="s">
        <v>1</v>
      </c>
      <c r="E184" s="35">
        <v>0.41537000000000002</v>
      </c>
      <c r="F184" s="35">
        <v>0</v>
      </c>
      <c r="G184" s="35">
        <v>0.41537000000000002</v>
      </c>
      <c r="H184" s="35">
        <v>0.33900000000000002</v>
      </c>
      <c r="I184" s="35">
        <v>0</v>
      </c>
      <c r="J184" s="35">
        <v>0.33900000000000002</v>
      </c>
      <c r="K184" s="35">
        <v>42.667250000000003</v>
      </c>
      <c r="L184" s="35">
        <v>29.71312</v>
      </c>
      <c r="M184" s="35">
        <v>12.954129999999999</v>
      </c>
    </row>
    <row r="185" spans="1:13">
      <c r="A185" s="31" t="s">
        <v>980</v>
      </c>
      <c r="B185" s="199" t="s">
        <v>785</v>
      </c>
      <c r="C185" s="32" t="s">
        <v>377</v>
      </c>
      <c r="D185" s="31" t="s">
        <v>1</v>
      </c>
      <c r="E185" s="35">
        <v>470.94009</v>
      </c>
      <c r="F185" s="35">
        <v>232.6756</v>
      </c>
      <c r="G185" s="35">
        <v>238.26449</v>
      </c>
      <c r="H185" s="35">
        <v>483.69839000000002</v>
      </c>
      <c r="I185" s="35">
        <v>239.93894</v>
      </c>
      <c r="J185" s="35">
        <v>243.75944999999999</v>
      </c>
      <c r="K185" s="35">
        <v>911.11224000000004</v>
      </c>
      <c r="L185" s="35">
        <v>467.44112000000001</v>
      </c>
      <c r="M185" s="35">
        <v>443.67111999999997</v>
      </c>
    </row>
    <row r="186" spans="1:13">
      <c r="A186" s="208" t="s">
        <v>982</v>
      </c>
      <c r="B186" s="200" t="s">
        <v>1298</v>
      </c>
      <c r="C186" s="200" t="s">
        <v>375</v>
      </c>
      <c r="D186" s="31" t="s">
        <v>1</v>
      </c>
      <c r="E186" s="35">
        <v>17433.517489999998</v>
      </c>
      <c r="F186" s="35">
        <v>12922.13976</v>
      </c>
      <c r="G186" s="35">
        <v>4511.3777300000002</v>
      </c>
      <c r="H186" s="35">
        <v>17687.634030000001</v>
      </c>
      <c r="I186" s="35">
        <v>13170.84879</v>
      </c>
      <c r="J186" s="35">
        <v>4516.7852400000002</v>
      </c>
      <c r="K186" s="35">
        <v>1197.49668</v>
      </c>
      <c r="L186" s="35">
        <v>740.87143000000003</v>
      </c>
      <c r="M186" s="35">
        <v>456.62524999999999</v>
      </c>
    </row>
    <row r="187" spans="1:13" ht="22.5">
      <c r="A187" s="31" t="s">
        <v>985</v>
      </c>
      <c r="B187" s="199" t="s">
        <v>637</v>
      </c>
      <c r="C187" s="32" t="s">
        <v>6</v>
      </c>
      <c r="D187" s="31" t="s">
        <v>1</v>
      </c>
      <c r="E187" s="35">
        <v>0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763.32700999999997</v>
      </c>
      <c r="L187" s="35">
        <v>3.33</v>
      </c>
      <c r="M187" s="35">
        <v>759.99701000000005</v>
      </c>
    </row>
    <row r="188" spans="1:13">
      <c r="A188" s="208" t="s">
        <v>987</v>
      </c>
      <c r="B188" s="200" t="s">
        <v>1259</v>
      </c>
      <c r="C188" s="200" t="s">
        <v>367</v>
      </c>
      <c r="D188" s="31" t="s">
        <v>1</v>
      </c>
      <c r="E188" s="35">
        <v>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763.32700999999997</v>
      </c>
      <c r="L188" s="35">
        <v>3.33</v>
      </c>
      <c r="M188" s="35">
        <v>759.99701000000005</v>
      </c>
    </row>
    <row r="189" spans="1:13" ht="24">
      <c r="A189" s="195" t="s">
        <v>991</v>
      </c>
      <c r="B189" s="194" t="s">
        <v>1260</v>
      </c>
      <c r="C189" s="194" t="s">
        <v>366</v>
      </c>
      <c r="D189" s="195" t="s">
        <v>1</v>
      </c>
      <c r="E189" s="64">
        <v>17433.517489999998</v>
      </c>
      <c r="F189" s="64">
        <v>12922.13976</v>
      </c>
      <c r="G189" s="64">
        <v>4511.3777300000002</v>
      </c>
      <c r="H189" s="64">
        <v>17687.634030000001</v>
      </c>
      <c r="I189" s="64">
        <v>13170.84879</v>
      </c>
      <c r="J189" s="64">
        <v>4516.7852400000002</v>
      </c>
      <c r="K189" s="64">
        <v>1960.8236899999999</v>
      </c>
      <c r="L189" s="64">
        <v>744.20142999999996</v>
      </c>
      <c r="M189" s="64">
        <v>1216.6222600000001</v>
      </c>
    </row>
    <row r="190" spans="1:13" ht="15.75">
      <c r="A190" s="209" t="s">
        <v>993</v>
      </c>
      <c r="B190" s="201" t="s">
        <v>1261</v>
      </c>
      <c r="C190" s="202" t="s">
        <v>433</v>
      </c>
      <c r="D190" s="196" t="s">
        <v>1</v>
      </c>
      <c r="E190" s="51">
        <v>22959.278689999999</v>
      </c>
      <c r="F190" s="51">
        <v>15644.0219</v>
      </c>
      <c r="G190" s="51">
        <v>7315.2567900000004</v>
      </c>
      <c r="H190" s="51">
        <v>22672.02075</v>
      </c>
      <c r="I190" s="51">
        <v>16085.39978</v>
      </c>
      <c r="J190" s="51">
        <v>6586.6209699999999</v>
      </c>
      <c r="K190" s="51">
        <v>107468.55945</v>
      </c>
      <c r="L190" s="51">
        <v>64110.627359999999</v>
      </c>
      <c r="M190" s="51">
        <v>43357.932090000002</v>
      </c>
    </row>
    <row r="191" spans="1:13">
      <c r="A191" s="299" t="s">
        <v>1262</v>
      </c>
      <c r="B191" s="299"/>
      <c r="C191" s="299"/>
      <c r="D191" s="43"/>
      <c r="E191" s="44"/>
      <c r="F191" s="44"/>
      <c r="G191" s="44"/>
      <c r="H191" s="44"/>
      <c r="I191" s="44"/>
      <c r="J191" s="44"/>
      <c r="K191" s="44"/>
      <c r="L191" s="44"/>
      <c r="M191" s="44"/>
    </row>
    <row r="192" spans="1:13">
      <c r="A192" s="31" t="s">
        <v>996</v>
      </c>
      <c r="B192" s="199" t="s">
        <v>790</v>
      </c>
      <c r="C192" s="32" t="s">
        <v>274</v>
      </c>
      <c r="D192" s="31" t="s">
        <v>1</v>
      </c>
      <c r="E192" s="35">
        <v>78.780569999999997</v>
      </c>
      <c r="F192" s="35">
        <v>77.833119999999994</v>
      </c>
      <c r="G192" s="35">
        <v>0.94745000000000001</v>
      </c>
      <c r="H192" s="35">
        <v>72.779709999999994</v>
      </c>
      <c r="I192" s="35">
        <v>71.832260000000005</v>
      </c>
      <c r="J192" s="35">
        <v>0.94745000000000001</v>
      </c>
      <c r="K192" s="35">
        <v>209.20285000000001</v>
      </c>
      <c r="L192" s="35">
        <v>209.20285000000001</v>
      </c>
      <c r="M192" s="35">
        <v>0</v>
      </c>
    </row>
    <row r="193" spans="1:13">
      <c r="A193" s="208" t="s">
        <v>998</v>
      </c>
      <c r="B193" s="200" t="s">
        <v>1299</v>
      </c>
      <c r="C193" s="200" t="s">
        <v>274</v>
      </c>
      <c r="D193" s="31" t="s">
        <v>1</v>
      </c>
      <c r="E193" s="35">
        <v>78.780569999999997</v>
      </c>
      <c r="F193" s="35">
        <v>77.833119999999994</v>
      </c>
      <c r="G193" s="35">
        <v>0.94745000000000001</v>
      </c>
      <c r="H193" s="35">
        <v>72.779709999999994</v>
      </c>
      <c r="I193" s="35">
        <v>71.832260000000005</v>
      </c>
      <c r="J193" s="35">
        <v>0.94745000000000001</v>
      </c>
      <c r="K193" s="35">
        <v>209.20285000000001</v>
      </c>
      <c r="L193" s="35">
        <v>209.20285000000001</v>
      </c>
      <c r="M193" s="35">
        <v>0</v>
      </c>
    </row>
    <row r="194" spans="1:13">
      <c r="A194" s="31" t="s">
        <v>1000</v>
      </c>
      <c r="B194" s="199" t="s">
        <v>793</v>
      </c>
      <c r="C194" s="32" t="s">
        <v>794</v>
      </c>
      <c r="D194" s="31" t="s">
        <v>1</v>
      </c>
      <c r="E194" s="35">
        <v>29.391999999999999</v>
      </c>
      <c r="F194" s="35">
        <v>29.391999999999999</v>
      </c>
      <c r="G194" s="35">
        <v>0</v>
      </c>
      <c r="H194" s="35">
        <v>35.789200000000001</v>
      </c>
      <c r="I194" s="35">
        <v>35.789200000000001</v>
      </c>
      <c r="J194" s="35">
        <v>0</v>
      </c>
      <c r="K194" s="35">
        <v>6.3971999999999998</v>
      </c>
      <c r="L194" s="35">
        <v>6.3971999999999998</v>
      </c>
      <c r="M194" s="35">
        <v>0</v>
      </c>
    </row>
    <row r="195" spans="1:13">
      <c r="A195" s="31" t="s">
        <v>1003</v>
      </c>
      <c r="B195" s="199" t="s">
        <v>796</v>
      </c>
      <c r="C195" s="32" t="s">
        <v>276</v>
      </c>
      <c r="D195" s="31" t="s">
        <v>1</v>
      </c>
      <c r="E195" s="35">
        <v>545.16246000000001</v>
      </c>
      <c r="F195" s="35">
        <v>545.16246000000001</v>
      </c>
      <c r="G195" s="35">
        <v>0</v>
      </c>
      <c r="H195" s="35">
        <v>327.57148000000001</v>
      </c>
      <c r="I195" s="35">
        <v>323.18543</v>
      </c>
      <c r="J195" s="35">
        <v>4.38605</v>
      </c>
      <c r="K195" s="35">
        <v>254.74826999999999</v>
      </c>
      <c r="L195" s="35">
        <v>250.36222000000001</v>
      </c>
      <c r="M195" s="35">
        <v>4.38605</v>
      </c>
    </row>
    <row r="196" spans="1:13">
      <c r="A196" s="208" t="s">
        <v>1006</v>
      </c>
      <c r="B196" s="200" t="s">
        <v>1300</v>
      </c>
      <c r="C196" s="200" t="s">
        <v>275</v>
      </c>
      <c r="D196" s="31" t="s">
        <v>1</v>
      </c>
      <c r="E196" s="35">
        <v>574.55445999999995</v>
      </c>
      <c r="F196" s="35">
        <v>574.55445999999995</v>
      </c>
      <c r="G196" s="35">
        <v>0</v>
      </c>
      <c r="H196" s="35">
        <v>363.36068</v>
      </c>
      <c r="I196" s="35">
        <v>358.97462999999999</v>
      </c>
      <c r="J196" s="35">
        <v>4.38605</v>
      </c>
      <c r="K196" s="35">
        <v>261.14546999999999</v>
      </c>
      <c r="L196" s="35">
        <v>256.75941999999998</v>
      </c>
      <c r="M196" s="35">
        <v>4.38605</v>
      </c>
    </row>
    <row r="197" spans="1:13">
      <c r="A197" s="31" t="s">
        <v>1008</v>
      </c>
      <c r="B197" s="199" t="s">
        <v>799</v>
      </c>
      <c r="C197" s="32" t="s">
        <v>485</v>
      </c>
      <c r="D197" s="31" t="s">
        <v>1</v>
      </c>
      <c r="E197" s="35">
        <v>334.35575</v>
      </c>
      <c r="F197" s="35">
        <v>334.35575</v>
      </c>
      <c r="G197" s="35">
        <v>0</v>
      </c>
      <c r="H197" s="35">
        <v>1056.2144599999999</v>
      </c>
      <c r="I197" s="35">
        <v>1056.2144599999999</v>
      </c>
      <c r="J197" s="35">
        <v>0</v>
      </c>
      <c r="K197" s="35">
        <v>1705.9751699999999</v>
      </c>
      <c r="L197" s="35">
        <v>1705.9751699999999</v>
      </c>
      <c r="M197" s="35">
        <v>0</v>
      </c>
    </row>
    <row r="198" spans="1:13" ht="22.5">
      <c r="A198" s="31" t="s">
        <v>1010</v>
      </c>
      <c r="B198" s="199" t="s">
        <v>801</v>
      </c>
      <c r="C198" s="32" t="s">
        <v>277</v>
      </c>
      <c r="D198" s="31" t="s">
        <v>1</v>
      </c>
      <c r="E198" s="35">
        <v>1304.96209</v>
      </c>
      <c r="F198" s="35">
        <v>1304.96209</v>
      </c>
      <c r="G198" s="35">
        <v>0</v>
      </c>
      <c r="H198" s="35">
        <v>1339.4376600000001</v>
      </c>
      <c r="I198" s="35">
        <v>1339.4376600000001</v>
      </c>
      <c r="J198" s="35">
        <v>0</v>
      </c>
      <c r="K198" s="35">
        <v>230.16652999999999</v>
      </c>
      <c r="L198" s="35">
        <v>230.16652999999999</v>
      </c>
      <c r="M198" s="35">
        <v>0</v>
      </c>
    </row>
    <row r="199" spans="1:13" ht="22.5">
      <c r="A199" s="31" t="s">
        <v>1013</v>
      </c>
      <c r="B199" s="199" t="s">
        <v>803</v>
      </c>
      <c r="C199" s="32" t="s">
        <v>278</v>
      </c>
      <c r="D199" s="31" t="s">
        <v>1</v>
      </c>
      <c r="E199" s="35">
        <v>0</v>
      </c>
      <c r="F199" s="35">
        <v>0</v>
      </c>
      <c r="G199" s="35">
        <v>0</v>
      </c>
      <c r="H199" s="35">
        <v>61.173490000000001</v>
      </c>
      <c r="I199" s="35">
        <v>61.173490000000001</v>
      </c>
      <c r="J199" s="35">
        <v>0</v>
      </c>
      <c r="K199" s="35">
        <v>132.02265</v>
      </c>
      <c r="L199" s="35">
        <v>132.02265</v>
      </c>
      <c r="M199" s="35">
        <v>0</v>
      </c>
    </row>
    <row r="200" spans="1:13">
      <c r="A200" s="208" t="s">
        <v>1015</v>
      </c>
      <c r="B200" s="200" t="s">
        <v>1301</v>
      </c>
      <c r="C200" s="200" t="s">
        <v>9</v>
      </c>
      <c r="D200" s="31" t="s">
        <v>1</v>
      </c>
      <c r="E200" s="35">
        <v>1639.3178399999999</v>
      </c>
      <c r="F200" s="35">
        <v>1639.3178399999999</v>
      </c>
      <c r="G200" s="35">
        <v>0</v>
      </c>
      <c r="H200" s="35">
        <v>2456.8256099999999</v>
      </c>
      <c r="I200" s="35">
        <v>2456.8256099999999</v>
      </c>
      <c r="J200" s="35">
        <v>0</v>
      </c>
      <c r="K200" s="35">
        <v>2068.16435</v>
      </c>
      <c r="L200" s="35">
        <v>2068.16435</v>
      </c>
      <c r="M200" s="35">
        <v>0</v>
      </c>
    </row>
    <row r="201" spans="1:13" ht="22.5">
      <c r="A201" s="31" t="s">
        <v>1018</v>
      </c>
      <c r="B201" s="199" t="s">
        <v>806</v>
      </c>
      <c r="C201" s="32" t="s">
        <v>280</v>
      </c>
      <c r="D201" s="31" t="s">
        <v>1</v>
      </c>
      <c r="E201" s="35">
        <v>0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2.93988</v>
      </c>
      <c r="L201" s="35">
        <v>2.93988</v>
      </c>
      <c r="M201" s="35">
        <v>0</v>
      </c>
    </row>
    <row r="202" spans="1:13">
      <c r="A202" s="208" t="s">
        <v>1020</v>
      </c>
      <c r="B202" s="200" t="s">
        <v>1302</v>
      </c>
      <c r="C202" s="200" t="s">
        <v>279</v>
      </c>
      <c r="D202" s="31" t="s">
        <v>1</v>
      </c>
      <c r="E202" s="35">
        <v>0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2.93988</v>
      </c>
      <c r="L202" s="35">
        <v>2.93988</v>
      </c>
      <c r="M202" s="35">
        <v>0</v>
      </c>
    </row>
    <row r="203" spans="1:13" ht="22.5">
      <c r="A203" s="31" t="s">
        <v>1022</v>
      </c>
      <c r="B203" s="199" t="s">
        <v>809</v>
      </c>
      <c r="C203" s="32" t="s">
        <v>409</v>
      </c>
      <c r="D203" s="31" t="s">
        <v>1</v>
      </c>
      <c r="E203" s="35">
        <v>559808.00384999998</v>
      </c>
      <c r="F203" s="35">
        <v>281812.85989999998</v>
      </c>
      <c r="G203" s="35">
        <v>277995.14395</v>
      </c>
      <c r="H203" s="35">
        <v>559808.00384999998</v>
      </c>
      <c r="I203" s="35">
        <v>281812.85989999998</v>
      </c>
      <c r="J203" s="35">
        <v>277995.14395</v>
      </c>
      <c r="K203" s="35">
        <v>0</v>
      </c>
      <c r="L203" s="35">
        <v>0</v>
      </c>
      <c r="M203" s="35">
        <v>0</v>
      </c>
    </row>
    <row r="204" spans="1:13" ht="22.5">
      <c r="A204" s="208" t="s">
        <v>1024</v>
      </c>
      <c r="B204" s="200" t="s">
        <v>1303</v>
      </c>
      <c r="C204" s="200" t="s">
        <v>281</v>
      </c>
      <c r="D204" s="31" t="s">
        <v>1</v>
      </c>
      <c r="E204" s="35">
        <v>559808.00384999998</v>
      </c>
      <c r="F204" s="35">
        <v>281812.85989999998</v>
      </c>
      <c r="G204" s="35">
        <v>277995.14395</v>
      </c>
      <c r="H204" s="35">
        <v>559808.00384999998</v>
      </c>
      <c r="I204" s="35">
        <v>281812.85989999998</v>
      </c>
      <c r="J204" s="35">
        <v>277995.14395</v>
      </c>
      <c r="K204" s="35">
        <v>0</v>
      </c>
      <c r="L204" s="35">
        <v>0</v>
      </c>
      <c r="M204" s="35">
        <v>0</v>
      </c>
    </row>
    <row r="205" spans="1:13">
      <c r="A205" s="31" t="s">
        <v>1027</v>
      </c>
      <c r="B205" s="199" t="s">
        <v>812</v>
      </c>
      <c r="C205" s="32" t="s">
        <v>813</v>
      </c>
      <c r="D205" s="31" t="s">
        <v>1</v>
      </c>
      <c r="E205" s="35">
        <v>0.24795</v>
      </c>
      <c r="F205" s="35">
        <v>0.24795</v>
      </c>
      <c r="G205" s="35">
        <v>0</v>
      </c>
      <c r="H205" s="35">
        <v>0.24795</v>
      </c>
      <c r="I205" s="35">
        <v>0.24795</v>
      </c>
      <c r="J205" s="35">
        <v>0</v>
      </c>
      <c r="K205" s="35">
        <v>0</v>
      </c>
      <c r="L205" s="35">
        <v>0</v>
      </c>
      <c r="M205" s="35">
        <v>0</v>
      </c>
    </row>
    <row r="206" spans="1:13">
      <c r="A206" s="31" t="s">
        <v>1029</v>
      </c>
      <c r="B206" s="199" t="s">
        <v>815</v>
      </c>
      <c r="C206" s="32" t="s">
        <v>283</v>
      </c>
      <c r="D206" s="31" t="s">
        <v>1</v>
      </c>
      <c r="E206" s="35">
        <v>3116.72669</v>
      </c>
      <c r="F206" s="35">
        <v>3116.72669</v>
      </c>
      <c r="G206" s="35">
        <v>0</v>
      </c>
      <c r="H206" s="35">
        <v>3116.72669</v>
      </c>
      <c r="I206" s="35">
        <v>3116.72669</v>
      </c>
      <c r="J206" s="35">
        <v>0</v>
      </c>
      <c r="K206" s="35">
        <v>12.670920000000001</v>
      </c>
      <c r="L206" s="35">
        <v>12.670920000000001</v>
      </c>
      <c r="M206" s="35">
        <v>0</v>
      </c>
    </row>
    <row r="207" spans="1:13">
      <c r="A207" s="31" t="s">
        <v>1032</v>
      </c>
      <c r="B207" s="199" t="s">
        <v>817</v>
      </c>
      <c r="C207" s="32" t="s">
        <v>284</v>
      </c>
      <c r="D207" s="31" t="s">
        <v>1</v>
      </c>
      <c r="E207" s="35">
        <v>628.42695000000003</v>
      </c>
      <c r="F207" s="35">
        <v>628.42695000000003</v>
      </c>
      <c r="G207" s="35">
        <v>0</v>
      </c>
      <c r="H207" s="35">
        <v>628.42695000000003</v>
      </c>
      <c r="I207" s="35">
        <v>628.42695000000003</v>
      </c>
      <c r="J207" s="35">
        <v>0</v>
      </c>
      <c r="K207" s="35">
        <v>0</v>
      </c>
      <c r="L207" s="35">
        <v>0</v>
      </c>
      <c r="M207" s="35">
        <v>0</v>
      </c>
    </row>
    <row r="208" spans="1:13">
      <c r="A208" s="31" t="s">
        <v>1034</v>
      </c>
      <c r="B208" s="199" t="s">
        <v>819</v>
      </c>
      <c r="C208" s="32" t="s">
        <v>13</v>
      </c>
      <c r="D208" s="31" t="s">
        <v>1</v>
      </c>
      <c r="E208" s="35">
        <v>166.43199999999999</v>
      </c>
      <c r="F208" s="35">
        <v>166.43199999999999</v>
      </c>
      <c r="G208" s="35">
        <v>0</v>
      </c>
      <c r="H208" s="35">
        <v>284.19488999999999</v>
      </c>
      <c r="I208" s="35">
        <v>284.19488999999999</v>
      </c>
      <c r="J208" s="35">
        <v>0</v>
      </c>
      <c r="K208" s="35">
        <v>3015.7312499999998</v>
      </c>
      <c r="L208" s="35">
        <v>3015.7312499999998</v>
      </c>
      <c r="M208" s="35">
        <v>0</v>
      </c>
    </row>
    <row r="209" spans="1:13">
      <c r="A209" s="208" t="s">
        <v>1036</v>
      </c>
      <c r="B209" s="200" t="s">
        <v>1304</v>
      </c>
      <c r="C209" s="200" t="s">
        <v>282</v>
      </c>
      <c r="D209" s="31" t="s">
        <v>1</v>
      </c>
      <c r="E209" s="35">
        <v>3911.8335900000002</v>
      </c>
      <c r="F209" s="35">
        <v>3911.8335900000002</v>
      </c>
      <c r="G209" s="35">
        <v>0</v>
      </c>
      <c r="H209" s="35">
        <v>4029.5964800000002</v>
      </c>
      <c r="I209" s="35">
        <v>4029.5964800000002</v>
      </c>
      <c r="J209" s="35">
        <v>0</v>
      </c>
      <c r="K209" s="35">
        <v>3028.4021699999998</v>
      </c>
      <c r="L209" s="35">
        <v>3028.4021699999998</v>
      </c>
      <c r="M209" s="35">
        <v>0</v>
      </c>
    </row>
    <row r="210" spans="1:13">
      <c r="A210" s="31" t="s">
        <v>1039</v>
      </c>
      <c r="B210" s="199" t="s">
        <v>822</v>
      </c>
      <c r="C210" s="32" t="s">
        <v>823</v>
      </c>
      <c r="D210" s="31" t="s">
        <v>1</v>
      </c>
      <c r="E210" s="35">
        <v>0.01</v>
      </c>
      <c r="F210" s="35">
        <v>0.01</v>
      </c>
      <c r="G210" s="35">
        <v>0</v>
      </c>
      <c r="H210" s="35">
        <v>0.01</v>
      </c>
      <c r="I210" s="35">
        <v>0.01</v>
      </c>
      <c r="J210" s="35">
        <v>0</v>
      </c>
      <c r="K210" s="35">
        <v>0</v>
      </c>
      <c r="L210" s="35">
        <v>0</v>
      </c>
      <c r="M210" s="35">
        <v>0</v>
      </c>
    </row>
    <row r="211" spans="1:13">
      <c r="A211" s="31" t="s">
        <v>1042</v>
      </c>
      <c r="B211" s="199" t="s">
        <v>825</v>
      </c>
      <c r="C211" s="32" t="s">
        <v>467</v>
      </c>
      <c r="D211" s="31" t="s">
        <v>1</v>
      </c>
      <c r="E211" s="35">
        <v>90.044309999999996</v>
      </c>
      <c r="F211" s="35">
        <v>90.044309999999996</v>
      </c>
      <c r="G211" s="35">
        <v>0</v>
      </c>
      <c r="H211" s="35">
        <v>90.044309999999996</v>
      </c>
      <c r="I211" s="35">
        <v>90.044309999999996</v>
      </c>
      <c r="J211" s="35">
        <v>0</v>
      </c>
      <c r="K211" s="35">
        <v>0</v>
      </c>
      <c r="L211" s="35">
        <v>0</v>
      </c>
      <c r="M211" s="35">
        <v>0</v>
      </c>
    </row>
    <row r="212" spans="1:13">
      <c r="A212" s="208" t="s">
        <v>1046</v>
      </c>
      <c r="B212" s="200" t="s">
        <v>1305</v>
      </c>
      <c r="C212" s="200" t="s">
        <v>285</v>
      </c>
      <c r="D212" s="31" t="s">
        <v>1</v>
      </c>
      <c r="E212" s="35">
        <v>90.054310000000001</v>
      </c>
      <c r="F212" s="35">
        <v>90.054310000000001</v>
      </c>
      <c r="G212" s="35">
        <v>0</v>
      </c>
      <c r="H212" s="35">
        <v>90.054310000000001</v>
      </c>
      <c r="I212" s="35">
        <v>90.054310000000001</v>
      </c>
      <c r="J212" s="35">
        <v>0</v>
      </c>
      <c r="K212" s="35">
        <v>0</v>
      </c>
      <c r="L212" s="35">
        <v>0</v>
      </c>
      <c r="M212" s="35">
        <v>0</v>
      </c>
    </row>
    <row r="213" spans="1:13">
      <c r="A213" s="195" t="s">
        <v>1048</v>
      </c>
      <c r="B213" s="194" t="s">
        <v>1306</v>
      </c>
      <c r="C213" s="194" t="s">
        <v>273</v>
      </c>
      <c r="D213" s="195" t="s">
        <v>1</v>
      </c>
      <c r="E213" s="64">
        <v>566102.54461999994</v>
      </c>
      <c r="F213" s="64">
        <v>288106.45322000002</v>
      </c>
      <c r="G213" s="64">
        <v>277996.09139999998</v>
      </c>
      <c r="H213" s="64">
        <v>566820.62063999998</v>
      </c>
      <c r="I213" s="64">
        <v>288820.14318999997</v>
      </c>
      <c r="J213" s="64">
        <v>278000.47745000001</v>
      </c>
      <c r="K213" s="64">
        <v>5569.8547200000003</v>
      </c>
      <c r="L213" s="64">
        <v>5565.4686700000002</v>
      </c>
      <c r="M213" s="64">
        <v>4.38605</v>
      </c>
    </row>
    <row r="214" spans="1:13">
      <c r="A214" s="31" t="s">
        <v>1052</v>
      </c>
      <c r="B214" s="199" t="s">
        <v>829</v>
      </c>
      <c r="C214" s="32" t="s">
        <v>286</v>
      </c>
      <c r="D214" s="31" t="s">
        <v>1</v>
      </c>
      <c r="E214" s="35">
        <v>149.70724000000001</v>
      </c>
      <c r="F214" s="35">
        <v>146.72877</v>
      </c>
      <c r="G214" s="35">
        <v>2.9784700000000002</v>
      </c>
      <c r="H214" s="35">
        <v>149.08452</v>
      </c>
      <c r="I214" s="35">
        <v>146.19198</v>
      </c>
      <c r="J214" s="35">
        <v>2.8925399999999999</v>
      </c>
      <c r="K214" s="35">
        <v>77.892060000000001</v>
      </c>
      <c r="L214" s="35">
        <v>0</v>
      </c>
      <c r="M214" s="35">
        <v>77.892060000000001</v>
      </c>
    </row>
    <row r="215" spans="1:13">
      <c r="A215" s="208" t="s">
        <v>1054</v>
      </c>
      <c r="B215" s="200" t="s">
        <v>1307</v>
      </c>
      <c r="C215" s="200" t="s">
        <v>286</v>
      </c>
      <c r="D215" s="31" t="s">
        <v>1</v>
      </c>
      <c r="E215" s="35">
        <v>149.70724000000001</v>
      </c>
      <c r="F215" s="35">
        <v>146.72877</v>
      </c>
      <c r="G215" s="35">
        <v>2.9784700000000002</v>
      </c>
      <c r="H215" s="35">
        <v>149.08452</v>
      </c>
      <c r="I215" s="35">
        <v>146.19198</v>
      </c>
      <c r="J215" s="35">
        <v>2.8925399999999999</v>
      </c>
      <c r="K215" s="35">
        <v>77.892060000000001</v>
      </c>
      <c r="L215" s="35">
        <v>0</v>
      </c>
      <c r="M215" s="35">
        <v>77.892060000000001</v>
      </c>
    </row>
    <row r="216" spans="1:13">
      <c r="A216" s="31" t="s">
        <v>1055</v>
      </c>
      <c r="B216" s="199" t="s">
        <v>697</v>
      </c>
      <c r="C216" s="32" t="s">
        <v>247</v>
      </c>
      <c r="D216" s="31" t="s">
        <v>1</v>
      </c>
      <c r="E216" s="35">
        <v>0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1868.8666700000001</v>
      </c>
      <c r="L216" s="35">
        <v>1868.8666700000001</v>
      </c>
      <c r="M216" s="35">
        <v>0</v>
      </c>
    </row>
    <row r="217" spans="1:13">
      <c r="A217" s="208" t="s">
        <v>1057</v>
      </c>
      <c r="B217" s="200" t="s">
        <v>1275</v>
      </c>
      <c r="C217" s="200" t="s">
        <v>246</v>
      </c>
      <c r="D217" s="31" t="s">
        <v>1</v>
      </c>
      <c r="E217" s="35">
        <v>0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1868.8666700000001</v>
      </c>
      <c r="L217" s="35">
        <v>1868.8666700000001</v>
      </c>
      <c r="M217" s="35">
        <v>0</v>
      </c>
    </row>
    <row r="218" spans="1:13">
      <c r="A218" s="195" t="s">
        <v>1058</v>
      </c>
      <c r="B218" s="194" t="s">
        <v>1276</v>
      </c>
      <c r="C218" s="194" t="s">
        <v>245</v>
      </c>
      <c r="D218" s="195" t="s">
        <v>1</v>
      </c>
      <c r="E218" s="64">
        <v>149.70724000000001</v>
      </c>
      <c r="F218" s="64">
        <v>146.72877</v>
      </c>
      <c r="G218" s="64">
        <v>2.9784700000000002</v>
      </c>
      <c r="H218" s="64">
        <v>149.08452</v>
      </c>
      <c r="I218" s="64">
        <v>146.19198</v>
      </c>
      <c r="J218" s="64">
        <v>2.8925399999999999</v>
      </c>
      <c r="K218" s="64">
        <v>1946.75873</v>
      </c>
      <c r="L218" s="64">
        <v>1868.8666700000001</v>
      </c>
      <c r="M218" s="64">
        <v>77.892060000000001</v>
      </c>
    </row>
    <row r="219" spans="1:13">
      <c r="A219" s="31" t="s">
        <v>1060</v>
      </c>
      <c r="B219" s="199" t="s">
        <v>701</v>
      </c>
      <c r="C219" s="32" t="s">
        <v>404</v>
      </c>
      <c r="D219" s="31" t="s">
        <v>1</v>
      </c>
      <c r="E219" s="35">
        <v>0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536819.27046999999</v>
      </c>
      <c r="L219" s="35">
        <v>0</v>
      </c>
      <c r="M219" s="35">
        <v>536819.27046999999</v>
      </c>
    </row>
    <row r="220" spans="1:13">
      <c r="A220" s="31" t="s">
        <v>1068</v>
      </c>
      <c r="B220" s="199" t="s">
        <v>703</v>
      </c>
      <c r="C220" s="32" t="s">
        <v>405</v>
      </c>
      <c r="D220" s="31" t="s">
        <v>1230</v>
      </c>
      <c r="E220" s="35">
        <v>331361.87313000002</v>
      </c>
      <c r="F220" s="35">
        <v>331361.87313000002</v>
      </c>
      <c r="G220" s="35">
        <v>0</v>
      </c>
      <c r="H220" s="35">
        <v>326537.61872999999</v>
      </c>
      <c r="I220" s="35">
        <v>326537.61872999999</v>
      </c>
      <c r="J220" s="35">
        <v>0</v>
      </c>
      <c r="K220" s="35">
        <v>-536819.27046999999</v>
      </c>
      <c r="L220" s="35">
        <v>-536819.27046999999</v>
      </c>
      <c r="M220" s="35">
        <v>0</v>
      </c>
    </row>
    <row r="221" spans="1:13">
      <c r="A221" s="208" t="s">
        <v>1073</v>
      </c>
      <c r="B221" s="200" t="s">
        <v>1277</v>
      </c>
      <c r="C221" s="200" t="s">
        <v>404</v>
      </c>
      <c r="D221" s="31" t="s">
        <v>1</v>
      </c>
      <c r="E221" s="35">
        <v>331361.87313000002</v>
      </c>
      <c r="F221" s="35">
        <v>331361.87313000002</v>
      </c>
      <c r="G221" s="35">
        <v>0</v>
      </c>
      <c r="H221" s="35">
        <v>326537.61872999999</v>
      </c>
      <c r="I221" s="35">
        <v>326537.61872999999</v>
      </c>
      <c r="J221" s="35">
        <v>0</v>
      </c>
      <c r="K221" s="35">
        <v>0</v>
      </c>
      <c r="L221" s="35">
        <v>-536819.27046999999</v>
      </c>
      <c r="M221" s="35">
        <v>536819.27046999999</v>
      </c>
    </row>
    <row r="222" spans="1:13">
      <c r="A222" s="195" t="s">
        <v>1078</v>
      </c>
      <c r="B222" s="194" t="s">
        <v>1278</v>
      </c>
      <c r="C222" s="194" t="s">
        <v>404</v>
      </c>
      <c r="D222" s="195" t="s">
        <v>1</v>
      </c>
      <c r="E222" s="64">
        <v>331361.87313000002</v>
      </c>
      <c r="F222" s="64">
        <v>331361.87313000002</v>
      </c>
      <c r="G222" s="64">
        <v>0</v>
      </c>
      <c r="H222" s="64">
        <v>326537.61872999999</v>
      </c>
      <c r="I222" s="64">
        <v>326537.61872999999</v>
      </c>
      <c r="J222" s="64">
        <v>0</v>
      </c>
      <c r="K222" s="64">
        <v>0</v>
      </c>
      <c r="L222" s="64">
        <v>-536819.27046999999</v>
      </c>
      <c r="M222" s="64">
        <v>536819.27046999999</v>
      </c>
    </row>
    <row r="223" spans="1:13" ht="15.75">
      <c r="A223" s="209" t="s">
        <v>1081</v>
      </c>
      <c r="B223" s="201" t="s">
        <v>1279</v>
      </c>
      <c r="C223" s="202" t="s">
        <v>434</v>
      </c>
      <c r="D223" s="196" t="s">
        <v>1</v>
      </c>
      <c r="E223" s="51">
        <v>897614.12499000004</v>
      </c>
      <c r="F223" s="51">
        <v>619615.05512000003</v>
      </c>
      <c r="G223" s="51">
        <v>277999.06987000001</v>
      </c>
      <c r="H223" s="51">
        <v>893507.32389</v>
      </c>
      <c r="I223" s="51">
        <v>615503.95389999996</v>
      </c>
      <c r="J223" s="51">
        <v>278003.36998999998</v>
      </c>
      <c r="K223" s="51">
        <v>7516.6134499999998</v>
      </c>
      <c r="L223" s="51">
        <v>-529384.93513</v>
      </c>
      <c r="M223" s="51">
        <v>536901.54857999994</v>
      </c>
    </row>
    <row r="224" spans="1:13" ht="31.5">
      <c r="A224" s="31" t="s">
        <v>1083</v>
      </c>
      <c r="B224" s="201" t="s">
        <v>1308</v>
      </c>
      <c r="C224" s="32" t="s">
        <v>1308</v>
      </c>
      <c r="D224" s="203" t="s">
        <v>1</v>
      </c>
      <c r="E224" s="204">
        <v>1193705.0044799999</v>
      </c>
      <c r="F224" s="204">
        <v>869313.07701999997</v>
      </c>
      <c r="G224" s="204">
        <v>324391.92745999998</v>
      </c>
      <c r="H224" s="204">
        <v>1189310.9454399999</v>
      </c>
      <c r="I224" s="204">
        <v>865643.35367999994</v>
      </c>
      <c r="J224" s="204">
        <v>323667.59175999998</v>
      </c>
      <c r="K224" s="204">
        <v>114985.23394999999</v>
      </c>
      <c r="L224" s="204">
        <v>-465274.24672</v>
      </c>
      <c r="M224" s="204">
        <v>580259.48066999996</v>
      </c>
    </row>
    <row r="225" spans="1:13">
      <c r="A225" s="298" t="s">
        <v>1309</v>
      </c>
      <c r="B225" s="298"/>
      <c r="C225" s="298"/>
      <c r="D225" s="206"/>
      <c r="E225" s="207"/>
      <c r="F225" s="207"/>
      <c r="G225" s="207"/>
      <c r="H225" s="207"/>
      <c r="I225" s="207"/>
      <c r="J225" s="207"/>
      <c r="K225" s="207"/>
      <c r="L225" s="207"/>
      <c r="M225" s="207"/>
    </row>
    <row r="226" spans="1:13">
      <c r="A226" s="299" t="s">
        <v>1310</v>
      </c>
      <c r="B226" s="299"/>
      <c r="C226" s="299"/>
      <c r="D226" s="43"/>
      <c r="E226" s="44"/>
      <c r="F226" s="44"/>
      <c r="G226" s="44"/>
      <c r="H226" s="44"/>
      <c r="I226" s="44"/>
      <c r="J226" s="44"/>
      <c r="K226" s="44"/>
      <c r="L226" s="44"/>
      <c r="M226" s="44"/>
    </row>
    <row r="227" spans="1:13">
      <c r="A227" s="31" t="s">
        <v>1085</v>
      </c>
      <c r="B227" s="199" t="s">
        <v>839</v>
      </c>
      <c r="C227" s="32" t="s">
        <v>287</v>
      </c>
      <c r="D227" s="31" t="s">
        <v>1</v>
      </c>
      <c r="E227" s="35">
        <v>0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1500000</v>
      </c>
      <c r="L227" s="35">
        <v>1500000</v>
      </c>
      <c r="M227" s="35">
        <v>0</v>
      </c>
    </row>
    <row r="228" spans="1:13">
      <c r="A228" s="208" t="s">
        <v>1089</v>
      </c>
      <c r="B228" s="200" t="s">
        <v>1311</v>
      </c>
      <c r="C228" s="200" t="s">
        <v>15</v>
      </c>
      <c r="D228" s="31" t="s">
        <v>1</v>
      </c>
      <c r="E228" s="35">
        <v>0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1500000</v>
      </c>
      <c r="L228" s="35">
        <v>1500000</v>
      </c>
      <c r="M228" s="35">
        <v>0</v>
      </c>
    </row>
    <row r="229" spans="1:13">
      <c r="A229" s="31" t="s">
        <v>1092</v>
      </c>
      <c r="B229" s="199" t="s">
        <v>842</v>
      </c>
      <c r="C229" s="32" t="s">
        <v>289</v>
      </c>
      <c r="D229" s="31" t="s">
        <v>1</v>
      </c>
      <c r="E229" s="35">
        <v>0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3.2749999999999999</v>
      </c>
      <c r="L229" s="35">
        <v>3.2749999999999999</v>
      </c>
      <c r="M229" s="35">
        <v>0</v>
      </c>
    </row>
    <row r="230" spans="1:13">
      <c r="A230" s="208" t="s">
        <v>1094</v>
      </c>
      <c r="B230" s="200" t="s">
        <v>1312</v>
      </c>
      <c r="C230" s="200" t="s">
        <v>288</v>
      </c>
      <c r="D230" s="31" t="s">
        <v>1</v>
      </c>
      <c r="E230" s="35">
        <v>0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3.2749999999999999</v>
      </c>
      <c r="L230" s="35">
        <v>3.2749999999999999</v>
      </c>
      <c r="M230" s="35">
        <v>0</v>
      </c>
    </row>
    <row r="231" spans="1:13">
      <c r="A231" s="31" t="s">
        <v>1096</v>
      </c>
      <c r="B231" s="199" t="s">
        <v>845</v>
      </c>
      <c r="C231" s="32" t="s">
        <v>290</v>
      </c>
      <c r="D231" s="31" t="s">
        <v>1230</v>
      </c>
      <c r="E231" s="35">
        <v>8590.7008900000001</v>
      </c>
      <c r="F231" s="35">
        <v>8590.7008900000001</v>
      </c>
      <c r="G231" s="35">
        <v>0</v>
      </c>
      <c r="H231" s="35">
        <v>0</v>
      </c>
      <c r="I231" s="35">
        <v>0</v>
      </c>
      <c r="J231" s="35">
        <v>0</v>
      </c>
      <c r="K231" s="35">
        <v>-1157976.3638500001</v>
      </c>
      <c r="L231" s="35">
        <v>-1157976.3638500001</v>
      </c>
      <c r="M231" s="35">
        <v>0</v>
      </c>
    </row>
    <row r="232" spans="1:13">
      <c r="A232" s="208" t="s">
        <v>1100</v>
      </c>
      <c r="B232" s="200" t="s">
        <v>1313</v>
      </c>
      <c r="C232" s="200" t="s">
        <v>16</v>
      </c>
      <c r="D232" s="31" t="s">
        <v>1</v>
      </c>
      <c r="E232" s="35">
        <v>8590.7008900000001</v>
      </c>
      <c r="F232" s="35">
        <v>8590.7008900000001</v>
      </c>
      <c r="G232" s="35">
        <v>0</v>
      </c>
      <c r="H232" s="35">
        <v>0</v>
      </c>
      <c r="I232" s="35">
        <v>0</v>
      </c>
      <c r="J232" s="35">
        <v>0</v>
      </c>
      <c r="K232" s="35">
        <v>-1157976.3638500001</v>
      </c>
      <c r="L232" s="35">
        <v>-1157976.3638500001</v>
      </c>
      <c r="M232" s="35">
        <v>0</v>
      </c>
    </row>
    <row r="233" spans="1:13">
      <c r="A233" s="195" t="s">
        <v>1103</v>
      </c>
      <c r="B233" s="194" t="s">
        <v>1315</v>
      </c>
      <c r="C233" s="194" t="s">
        <v>14</v>
      </c>
      <c r="D233" s="195" t="s">
        <v>1</v>
      </c>
      <c r="E233" s="64">
        <v>8590.7008900000001</v>
      </c>
      <c r="F233" s="64">
        <v>8590.7008900000001</v>
      </c>
      <c r="G233" s="64">
        <v>0</v>
      </c>
      <c r="H233" s="64">
        <v>0</v>
      </c>
      <c r="I233" s="64">
        <v>0</v>
      </c>
      <c r="J233" s="64">
        <v>0</v>
      </c>
      <c r="K233" s="64">
        <v>342026.91115</v>
      </c>
      <c r="L233" s="64">
        <v>342026.91115</v>
      </c>
      <c r="M233" s="64">
        <v>0</v>
      </c>
    </row>
    <row r="234" spans="1:13">
      <c r="A234" s="31" t="s">
        <v>1105</v>
      </c>
      <c r="B234" s="199" t="s">
        <v>852</v>
      </c>
      <c r="C234" s="32" t="s">
        <v>486</v>
      </c>
      <c r="D234" s="31" t="s">
        <v>1</v>
      </c>
      <c r="E234" s="35">
        <v>0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15.046530000000001</v>
      </c>
      <c r="L234" s="35">
        <v>15.046530000000001</v>
      </c>
      <c r="M234" s="35">
        <v>0</v>
      </c>
    </row>
    <row r="235" spans="1:13" ht="22.5">
      <c r="A235" s="31" t="s">
        <v>1107</v>
      </c>
      <c r="B235" s="199" t="s">
        <v>854</v>
      </c>
      <c r="C235" s="32" t="s">
        <v>292</v>
      </c>
      <c r="D235" s="31" t="s">
        <v>1230</v>
      </c>
      <c r="E235" s="35">
        <v>5112.0203600000004</v>
      </c>
      <c r="F235" s="35">
        <v>5112.0203600000004</v>
      </c>
      <c r="G235" s="35">
        <v>0</v>
      </c>
      <c r="H235" s="35">
        <v>6211.0138500000003</v>
      </c>
      <c r="I235" s="35">
        <v>6211.0138500000003</v>
      </c>
      <c r="J235" s="35">
        <v>0</v>
      </c>
      <c r="K235" s="35">
        <v>0</v>
      </c>
      <c r="L235" s="35">
        <v>0</v>
      </c>
      <c r="M235" s="35">
        <v>0</v>
      </c>
    </row>
    <row r="236" spans="1:13" ht="22.5">
      <c r="A236" s="31" t="s">
        <v>1110</v>
      </c>
      <c r="B236" s="199" t="s">
        <v>854</v>
      </c>
      <c r="C236" s="32" t="s">
        <v>292</v>
      </c>
      <c r="D236" s="31" t="s">
        <v>1</v>
      </c>
      <c r="E236" s="35">
        <v>0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4811.6436400000002</v>
      </c>
      <c r="L236" s="35">
        <v>4811.6436400000002</v>
      </c>
      <c r="M236" s="35">
        <v>0</v>
      </c>
    </row>
    <row r="237" spans="1:13">
      <c r="A237" s="208" t="s">
        <v>1112</v>
      </c>
      <c r="B237" s="200" t="s">
        <v>1316</v>
      </c>
      <c r="C237" s="200" t="s">
        <v>17</v>
      </c>
      <c r="D237" s="31" t="s">
        <v>1</v>
      </c>
      <c r="E237" s="35">
        <v>5112.0203600000004</v>
      </c>
      <c r="F237" s="35">
        <v>5112.0203600000004</v>
      </c>
      <c r="G237" s="35">
        <v>0</v>
      </c>
      <c r="H237" s="35">
        <v>6211.0138500000003</v>
      </c>
      <c r="I237" s="35">
        <v>6211.0138500000003</v>
      </c>
      <c r="J237" s="35">
        <v>0</v>
      </c>
      <c r="K237" s="35">
        <v>4826.6901699999999</v>
      </c>
      <c r="L237" s="35">
        <v>4826.6901699999999</v>
      </c>
      <c r="M237" s="35">
        <v>0</v>
      </c>
    </row>
    <row r="238" spans="1:13">
      <c r="A238" s="195" t="s">
        <v>1115</v>
      </c>
      <c r="B238" s="194" t="s">
        <v>1317</v>
      </c>
      <c r="C238" s="194" t="s">
        <v>17</v>
      </c>
      <c r="D238" s="195" t="s">
        <v>1</v>
      </c>
      <c r="E238" s="64">
        <v>5112.0203600000004</v>
      </c>
      <c r="F238" s="64">
        <v>5112.0203600000004</v>
      </c>
      <c r="G238" s="64">
        <v>0</v>
      </c>
      <c r="H238" s="64">
        <v>6211.0138500000003</v>
      </c>
      <c r="I238" s="64">
        <v>6211.0138500000003</v>
      </c>
      <c r="J238" s="64">
        <v>0</v>
      </c>
      <c r="K238" s="64">
        <v>4826.6901699999999</v>
      </c>
      <c r="L238" s="64">
        <v>4826.6901699999999</v>
      </c>
      <c r="M238" s="64">
        <v>0</v>
      </c>
    </row>
    <row r="239" spans="1:13">
      <c r="A239" s="31" t="s">
        <v>1117</v>
      </c>
      <c r="B239" s="199" t="s">
        <v>858</v>
      </c>
      <c r="C239" s="32" t="s">
        <v>423</v>
      </c>
      <c r="D239" s="31" t="s">
        <v>1</v>
      </c>
      <c r="E239" s="35">
        <v>0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9979.4070200000006</v>
      </c>
      <c r="L239" s="35">
        <v>9979.4070200000006</v>
      </c>
      <c r="M239" s="35">
        <v>0</v>
      </c>
    </row>
    <row r="240" spans="1:13">
      <c r="A240" s="208" t="s">
        <v>1123</v>
      </c>
      <c r="B240" s="200" t="s">
        <v>1318</v>
      </c>
      <c r="C240" s="200" t="s">
        <v>860</v>
      </c>
      <c r="D240" s="31" t="s">
        <v>1</v>
      </c>
      <c r="E240" s="35">
        <v>0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9979.4070200000006</v>
      </c>
      <c r="L240" s="35">
        <v>9979.4070200000006</v>
      </c>
      <c r="M240" s="35">
        <v>0</v>
      </c>
    </row>
    <row r="241" spans="1:13">
      <c r="A241" s="195" t="s">
        <v>1126</v>
      </c>
      <c r="B241" s="194" t="s">
        <v>1319</v>
      </c>
      <c r="C241" s="194" t="s">
        <v>1320</v>
      </c>
      <c r="D241" s="195" t="s">
        <v>1</v>
      </c>
      <c r="E241" s="64">
        <v>0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9979.4070200000006</v>
      </c>
      <c r="L241" s="64">
        <v>9979.4070200000006</v>
      </c>
      <c r="M241" s="64">
        <v>0</v>
      </c>
    </row>
    <row r="242" spans="1:13" ht="15.75">
      <c r="A242" s="209" t="s">
        <v>1129</v>
      </c>
      <c r="B242" s="201" t="s">
        <v>1321</v>
      </c>
      <c r="C242" s="202" t="s">
        <v>1322</v>
      </c>
      <c r="D242" s="203" t="s">
        <v>1</v>
      </c>
      <c r="E242" s="204">
        <v>13702.721250000001</v>
      </c>
      <c r="F242" s="204">
        <v>13702.721250000001</v>
      </c>
      <c r="G242" s="204">
        <v>0</v>
      </c>
      <c r="H242" s="204">
        <v>6211.0138500000003</v>
      </c>
      <c r="I242" s="204">
        <v>6211.0138500000003</v>
      </c>
      <c r="J242" s="204">
        <v>0</v>
      </c>
      <c r="K242" s="204">
        <v>356833.00834</v>
      </c>
      <c r="L242" s="204">
        <v>356833.00834</v>
      </c>
      <c r="M242" s="204">
        <v>0</v>
      </c>
    </row>
    <row r="243" spans="1:13" ht="15.75">
      <c r="A243" s="31" t="s">
        <v>1137</v>
      </c>
      <c r="B243" s="201" t="s">
        <v>1323</v>
      </c>
      <c r="C243" s="32" t="s">
        <v>1323</v>
      </c>
      <c r="D243" s="203" t="s">
        <v>1</v>
      </c>
      <c r="E243" s="204">
        <v>13702.721250000001</v>
      </c>
      <c r="F243" s="204">
        <v>13702.721250000001</v>
      </c>
      <c r="G243" s="204">
        <v>0</v>
      </c>
      <c r="H243" s="204">
        <v>6211.0138500000003</v>
      </c>
      <c r="I243" s="204">
        <v>6211.0138500000003</v>
      </c>
      <c r="J243" s="204">
        <v>0</v>
      </c>
      <c r="K243" s="204">
        <v>356833.00834</v>
      </c>
      <c r="L243" s="204">
        <v>356833.00834</v>
      </c>
      <c r="M243" s="204">
        <v>0</v>
      </c>
    </row>
    <row r="244" spans="1:13" ht="15.75">
      <c r="A244" s="31" t="s">
        <v>1142</v>
      </c>
      <c r="B244" s="201" t="s">
        <v>1324</v>
      </c>
      <c r="C244" s="32" t="s">
        <v>1324</v>
      </c>
      <c r="D244" s="203" t="s">
        <v>1</v>
      </c>
      <c r="E244" s="204">
        <v>1207407.7257300001</v>
      </c>
      <c r="F244" s="204">
        <v>883015.79827000003</v>
      </c>
      <c r="G244" s="204">
        <v>324391.92745999998</v>
      </c>
      <c r="H244" s="204">
        <v>1195521.9592899999</v>
      </c>
      <c r="I244" s="204">
        <v>871854.36753000005</v>
      </c>
      <c r="J244" s="204">
        <v>323667.59175999998</v>
      </c>
      <c r="K244" s="204">
        <v>471818.24229000002</v>
      </c>
      <c r="L244" s="204">
        <v>-108441.23838</v>
      </c>
      <c r="M244" s="204">
        <v>580259.48066999996</v>
      </c>
    </row>
    <row r="245" spans="1:13" ht="15.75">
      <c r="A245" s="248" t="s">
        <v>1325</v>
      </c>
      <c r="B245" s="248"/>
      <c r="C245" s="248"/>
      <c r="D245" s="45"/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1:13">
      <c r="A246" s="300" t="s">
        <v>1326</v>
      </c>
      <c r="B246" s="300"/>
      <c r="C246" s="300"/>
      <c r="D246" s="198"/>
      <c r="E246" s="205"/>
      <c r="F246" s="205"/>
      <c r="G246" s="205"/>
      <c r="H246" s="205"/>
      <c r="I246" s="205"/>
      <c r="J246" s="205"/>
      <c r="K246" s="205"/>
      <c r="L246" s="205"/>
      <c r="M246" s="205"/>
    </row>
    <row r="247" spans="1:13">
      <c r="A247" s="299" t="s">
        <v>1327</v>
      </c>
      <c r="B247" s="299"/>
      <c r="C247" s="299"/>
      <c r="D247" s="43"/>
      <c r="E247" s="44"/>
      <c r="F247" s="44"/>
      <c r="G247" s="44"/>
      <c r="H247" s="44"/>
      <c r="I247" s="44"/>
      <c r="J247" s="44"/>
      <c r="K247" s="44"/>
      <c r="L247" s="44"/>
      <c r="M247" s="44"/>
    </row>
    <row r="248" spans="1:13" ht="22.5">
      <c r="A248" s="31" t="s">
        <v>1146</v>
      </c>
      <c r="B248" s="199" t="s">
        <v>1210</v>
      </c>
      <c r="C248" s="32" t="s">
        <v>1211</v>
      </c>
      <c r="D248" s="31" t="s">
        <v>1230</v>
      </c>
      <c r="E248" s="35">
        <v>0</v>
      </c>
      <c r="F248" s="35">
        <v>0</v>
      </c>
      <c r="G248" s="35">
        <v>0</v>
      </c>
      <c r="H248" s="35">
        <v>2.1319999999999999E-2</v>
      </c>
      <c r="I248" s="35">
        <v>2.1319999999999999E-2</v>
      </c>
      <c r="J248" s="35">
        <v>0</v>
      </c>
      <c r="K248" s="35">
        <v>0</v>
      </c>
      <c r="L248" s="35">
        <v>0</v>
      </c>
      <c r="M248" s="35">
        <v>0</v>
      </c>
    </row>
    <row r="249" spans="1:13" ht="22.5">
      <c r="A249" s="31" t="s">
        <v>1150</v>
      </c>
      <c r="B249" s="199" t="s">
        <v>1210</v>
      </c>
      <c r="C249" s="32" t="s">
        <v>1211</v>
      </c>
      <c r="D249" s="31" t="s">
        <v>1</v>
      </c>
      <c r="E249" s="35">
        <v>0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8.3309999999999995E-2</v>
      </c>
      <c r="L249" s="35">
        <v>8.3309999999999995E-2</v>
      </c>
      <c r="M249" s="35">
        <v>0</v>
      </c>
    </row>
    <row r="250" spans="1:13" ht="22.5">
      <c r="A250" s="31" t="s">
        <v>1154</v>
      </c>
      <c r="B250" s="199" t="s">
        <v>868</v>
      </c>
      <c r="C250" s="32" t="s">
        <v>293</v>
      </c>
      <c r="D250" s="31" t="s">
        <v>1230</v>
      </c>
      <c r="E250" s="35">
        <v>0</v>
      </c>
      <c r="F250" s="35">
        <v>0</v>
      </c>
      <c r="G250" s="35">
        <v>0</v>
      </c>
      <c r="H250" s="35">
        <v>0.22545000000000001</v>
      </c>
      <c r="I250" s="35">
        <v>0.22545000000000001</v>
      </c>
      <c r="J250" s="35">
        <v>0</v>
      </c>
      <c r="K250" s="35">
        <v>0</v>
      </c>
      <c r="L250" s="35">
        <v>0</v>
      </c>
      <c r="M250" s="35">
        <v>0</v>
      </c>
    </row>
    <row r="251" spans="1:13" ht="22.5">
      <c r="A251" s="31" t="s">
        <v>1155</v>
      </c>
      <c r="B251" s="199" t="s">
        <v>868</v>
      </c>
      <c r="C251" s="32" t="s">
        <v>293</v>
      </c>
      <c r="D251" s="31" t="s">
        <v>1</v>
      </c>
      <c r="E251" s="35">
        <v>0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2.8981300000000001</v>
      </c>
      <c r="L251" s="35">
        <v>2.8981300000000001</v>
      </c>
      <c r="M251" s="35">
        <v>0</v>
      </c>
    </row>
    <row r="252" spans="1:13" ht="22.5">
      <c r="A252" s="31" t="s">
        <v>1177</v>
      </c>
      <c r="B252" s="199" t="s">
        <v>871</v>
      </c>
      <c r="C252" s="32" t="s">
        <v>294</v>
      </c>
      <c r="D252" s="31" t="s">
        <v>1230</v>
      </c>
      <c r="E252" s="35">
        <v>0</v>
      </c>
      <c r="F252" s="35">
        <v>0</v>
      </c>
      <c r="G252" s="35">
        <v>0</v>
      </c>
      <c r="H252" s="35">
        <v>7.1328199999999997</v>
      </c>
      <c r="I252" s="35">
        <v>7.1328199999999997</v>
      </c>
      <c r="J252" s="35">
        <v>0</v>
      </c>
      <c r="K252" s="35">
        <v>0</v>
      </c>
      <c r="L252" s="35">
        <v>0</v>
      </c>
      <c r="M252" s="35">
        <v>0</v>
      </c>
    </row>
    <row r="253" spans="1:13" ht="22.5">
      <c r="A253" s="31" t="s">
        <v>1178</v>
      </c>
      <c r="B253" s="199" t="s">
        <v>871</v>
      </c>
      <c r="C253" s="32" t="s">
        <v>294</v>
      </c>
      <c r="D253" s="31" t="s">
        <v>1</v>
      </c>
      <c r="E253" s="35">
        <v>0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274.09663999999998</v>
      </c>
      <c r="L253" s="35">
        <v>274.09663999999998</v>
      </c>
      <c r="M253" s="35">
        <v>0</v>
      </c>
    </row>
    <row r="254" spans="1:13" ht="22.5">
      <c r="A254" s="31" t="s">
        <v>1179</v>
      </c>
      <c r="B254" s="199" t="s">
        <v>874</v>
      </c>
      <c r="C254" s="32" t="s">
        <v>295</v>
      </c>
      <c r="D254" s="31" t="s">
        <v>1230</v>
      </c>
      <c r="E254" s="35">
        <v>0</v>
      </c>
      <c r="F254" s="35">
        <v>0</v>
      </c>
      <c r="G254" s="35">
        <v>0</v>
      </c>
      <c r="H254" s="35">
        <v>42.657530000000001</v>
      </c>
      <c r="I254" s="35">
        <v>42.657530000000001</v>
      </c>
      <c r="J254" s="35">
        <v>0</v>
      </c>
      <c r="K254" s="35">
        <v>0</v>
      </c>
      <c r="L254" s="35">
        <v>0</v>
      </c>
      <c r="M254" s="35">
        <v>0</v>
      </c>
    </row>
    <row r="255" spans="1:13" ht="22.5">
      <c r="A255" s="31" t="s">
        <v>1180</v>
      </c>
      <c r="B255" s="199" t="s">
        <v>874</v>
      </c>
      <c r="C255" s="32" t="s">
        <v>295</v>
      </c>
      <c r="D255" s="31" t="s">
        <v>1</v>
      </c>
      <c r="E255" s="35">
        <v>0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1535.8897199999999</v>
      </c>
      <c r="L255" s="35">
        <v>1535.8897199999999</v>
      </c>
      <c r="M255" s="35">
        <v>0</v>
      </c>
    </row>
    <row r="256" spans="1:13">
      <c r="A256" s="208" t="s">
        <v>1181</v>
      </c>
      <c r="B256" s="200" t="s">
        <v>1328</v>
      </c>
      <c r="C256" s="200" t="s">
        <v>19</v>
      </c>
      <c r="D256" s="31" t="s">
        <v>1</v>
      </c>
      <c r="E256" s="35">
        <v>0</v>
      </c>
      <c r="F256" s="35">
        <v>0</v>
      </c>
      <c r="G256" s="35">
        <v>0</v>
      </c>
      <c r="H256" s="35">
        <v>50.037120000000002</v>
      </c>
      <c r="I256" s="35">
        <v>50.037120000000002</v>
      </c>
      <c r="J256" s="35">
        <v>0</v>
      </c>
      <c r="K256" s="35">
        <v>1812.9677999999999</v>
      </c>
      <c r="L256" s="35">
        <v>1812.9677999999999</v>
      </c>
      <c r="M256" s="35">
        <v>0</v>
      </c>
    </row>
    <row r="257" spans="1:13" ht="22.5">
      <c r="A257" s="31" t="s">
        <v>1189</v>
      </c>
      <c r="B257" s="199" t="s">
        <v>878</v>
      </c>
      <c r="C257" s="32" t="s">
        <v>297</v>
      </c>
      <c r="D257" s="31" t="s">
        <v>1230</v>
      </c>
      <c r="E257" s="35">
        <v>0</v>
      </c>
      <c r="F257" s="35">
        <v>0</v>
      </c>
      <c r="G257" s="35">
        <v>0</v>
      </c>
      <c r="H257" s="35">
        <v>5.357E-2</v>
      </c>
      <c r="I257" s="35">
        <v>5.357E-2</v>
      </c>
      <c r="J257" s="35">
        <v>0</v>
      </c>
      <c r="K257" s="35">
        <v>0</v>
      </c>
      <c r="L257" s="35">
        <v>0</v>
      </c>
      <c r="M257" s="35">
        <v>0</v>
      </c>
    </row>
    <row r="258" spans="1:13" ht="22.5">
      <c r="A258" s="31" t="s">
        <v>1192</v>
      </c>
      <c r="B258" s="199" t="s">
        <v>878</v>
      </c>
      <c r="C258" s="32" t="s">
        <v>297</v>
      </c>
      <c r="D258" s="31" t="s">
        <v>1</v>
      </c>
      <c r="E258" s="35">
        <v>0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85.272869999999998</v>
      </c>
      <c r="L258" s="35">
        <v>85.272869999999998</v>
      </c>
      <c r="M258" s="35">
        <v>0</v>
      </c>
    </row>
    <row r="259" spans="1:13" ht="22.5">
      <c r="A259" s="31" t="s">
        <v>1193</v>
      </c>
      <c r="B259" s="199" t="s">
        <v>881</v>
      </c>
      <c r="C259" s="32" t="s">
        <v>298</v>
      </c>
      <c r="D259" s="31" t="s">
        <v>1230</v>
      </c>
      <c r="E259" s="35">
        <v>0.32468999999999998</v>
      </c>
      <c r="F259" s="35">
        <v>0.32468999999999998</v>
      </c>
      <c r="G259" s="35">
        <v>0</v>
      </c>
      <c r="H259" s="35">
        <v>1.1004499999999999</v>
      </c>
      <c r="I259" s="35">
        <v>1.1004499999999999</v>
      </c>
      <c r="J259" s="35">
        <v>0</v>
      </c>
      <c r="K259" s="35">
        <v>-3.2000000000000003E-4</v>
      </c>
      <c r="L259" s="35">
        <v>-3.2000000000000003E-4</v>
      </c>
      <c r="M259" s="35">
        <v>0</v>
      </c>
    </row>
    <row r="260" spans="1:13" ht="22.5">
      <c r="A260" s="31" t="s">
        <v>1194</v>
      </c>
      <c r="B260" s="199" t="s">
        <v>881</v>
      </c>
      <c r="C260" s="32" t="s">
        <v>298</v>
      </c>
      <c r="D260" s="31" t="s">
        <v>1</v>
      </c>
      <c r="E260" s="35">
        <v>0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554.28344000000004</v>
      </c>
      <c r="L260" s="35">
        <v>554.28344000000004</v>
      </c>
      <c r="M260" s="35">
        <v>0</v>
      </c>
    </row>
    <row r="261" spans="1:13" ht="22.5">
      <c r="A261" s="31" t="s">
        <v>1195</v>
      </c>
      <c r="B261" s="199" t="s">
        <v>884</v>
      </c>
      <c r="C261" s="32" t="s">
        <v>299</v>
      </c>
      <c r="D261" s="31" t="s">
        <v>1230</v>
      </c>
      <c r="E261" s="35">
        <v>154.52446</v>
      </c>
      <c r="F261" s="35">
        <v>154.52446</v>
      </c>
      <c r="G261" s="35">
        <v>0</v>
      </c>
      <c r="H261" s="35">
        <v>308.11115999999998</v>
      </c>
      <c r="I261" s="35">
        <v>308.11115999999998</v>
      </c>
      <c r="J261" s="35">
        <v>0</v>
      </c>
      <c r="K261" s="35">
        <v>0</v>
      </c>
      <c r="L261" s="35">
        <v>0</v>
      </c>
      <c r="M261" s="35">
        <v>0</v>
      </c>
    </row>
    <row r="262" spans="1:13" ht="22.5">
      <c r="A262" s="31" t="s">
        <v>1196</v>
      </c>
      <c r="B262" s="199" t="s">
        <v>884</v>
      </c>
      <c r="C262" s="32" t="s">
        <v>299</v>
      </c>
      <c r="D262" s="31" t="s">
        <v>1</v>
      </c>
      <c r="E262" s="35">
        <v>0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5">
        <v>1977.0309400000001</v>
      </c>
      <c r="L262" s="35">
        <v>1977.0309400000001</v>
      </c>
      <c r="M262" s="35">
        <v>0</v>
      </c>
    </row>
    <row r="263" spans="1:13" ht="22.5">
      <c r="A263" s="208" t="s">
        <v>1216</v>
      </c>
      <c r="B263" s="200" t="s">
        <v>1329</v>
      </c>
      <c r="C263" s="200" t="s">
        <v>296</v>
      </c>
      <c r="D263" s="31" t="s">
        <v>1</v>
      </c>
      <c r="E263" s="35">
        <v>154.84915000000001</v>
      </c>
      <c r="F263" s="35">
        <v>154.84915000000001</v>
      </c>
      <c r="G263" s="35">
        <v>0</v>
      </c>
      <c r="H263" s="35">
        <v>309.26517999999999</v>
      </c>
      <c r="I263" s="35">
        <v>309.26517999999999</v>
      </c>
      <c r="J263" s="35">
        <v>0</v>
      </c>
      <c r="K263" s="35">
        <v>2616.5869299999999</v>
      </c>
      <c r="L263" s="35">
        <v>2616.5869299999999</v>
      </c>
      <c r="M263" s="35">
        <v>0</v>
      </c>
    </row>
    <row r="264" spans="1:13">
      <c r="A264" s="195" t="s">
        <v>1217</v>
      </c>
      <c r="B264" s="194" t="s">
        <v>1330</v>
      </c>
      <c r="C264" s="194" t="s">
        <v>18</v>
      </c>
      <c r="D264" s="195" t="s">
        <v>1</v>
      </c>
      <c r="E264" s="64">
        <v>154.84915000000001</v>
      </c>
      <c r="F264" s="64">
        <v>154.84915000000001</v>
      </c>
      <c r="G264" s="64">
        <v>0</v>
      </c>
      <c r="H264" s="64">
        <v>359.3023</v>
      </c>
      <c r="I264" s="64">
        <v>359.3023</v>
      </c>
      <c r="J264" s="64">
        <v>0</v>
      </c>
      <c r="K264" s="64">
        <v>4429.5547299999998</v>
      </c>
      <c r="L264" s="64">
        <v>4429.5547299999998</v>
      </c>
      <c r="M264" s="64">
        <v>0</v>
      </c>
    </row>
    <row r="265" spans="1:13" ht="22.5">
      <c r="A265" s="31" t="s">
        <v>1218</v>
      </c>
      <c r="B265" s="199" t="s">
        <v>1170</v>
      </c>
      <c r="C265" s="32" t="s">
        <v>1171</v>
      </c>
      <c r="D265" s="31" t="s">
        <v>1</v>
      </c>
      <c r="E265" s="35">
        <v>0</v>
      </c>
      <c r="F265" s="35">
        <v>0</v>
      </c>
      <c r="G265" s="35">
        <v>0</v>
      </c>
      <c r="H265" s="35">
        <v>6.0592699999999997</v>
      </c>
      <c r="I265" s="35">
        <v>6.0592699999999997</v>
      </c>
      <c r="J265" s="35">
        <v>0</v>
      </c>
      <c r="K265" s="35">
        <v>41.324829999999999</v>
      </c>
      <c r="L265" s="35">
        <v>41.324829999999999</v>
      </c>
      <c r="M265" s="35">
        <v>0</v>
      </c>
    </row>
    <row r="266" spans="1:13" ht="22.5">
      <c r="A266" s="208" t="s">
        <v>1219</v>
      </c>
      <c r="B266" s="200" t="s">
        <v>1331</v>
      </c>
      <c r="C266" s="200" t="s">
        <v>1173</v>
      </c>
      <c r="D266" s="31" t="s">
        <v>1</v>
      </c>
      <c r="E266" s="35">
        <v>0</v>
      </c>
      <c r="F266" s="35">
        <v>0</v>
      </c>
      <c r="G266" s="35">
        <v>0</v>
      </c>
      <c r="H266" s="35">
        <v>6.0592699999999997</v>
      </c>
      <c r="I266" s="35">
        <v>6.0592699999999997</v>
      </c>
      <c r="J266" s="35">
        <v>0</v>
      </c>
      <c r="K266" s="35">
        <v>41.324829999999999</v>
      </c>
      <c r="L266" s="35">
        <v>41.324829999999999</v>
      </c>
      <c r="M266" s="35">
        <v>0</v>
      </c>
    </row>
    <row r="267" spans="1:13" ht="33.75">
      <c r="A267" s="31" t="s">
        <v>1220</v>
      </c>
      <c r="B267" s="199" t="s">
        <v>889</v>
      </c>
      <c r="C267" s="32" t="s">
        <v>410</v>
      </c>
      <c r="D267" s="31" t="s">
        <v>1230</v>
      </c>
      <c r="E267" s="35">
        <v>19.768879999999999</v>
      </c>
      <c r="F267" s="35">
        <v>19.768879999999999</v>
      </c>
      <c r="G267" s="35">
        <v>0</v>
      </c>
      <c r="H267" s="35">
        <v>2303.9253600000002</v>
      </c>
      <c r="I267" s="35">
        <v>2303.9253600000002</v>
      </c>
      <c r="J267" s="35">
        <v>0</v>
      </c>
      <c r="K267" s="35">
        <v>0</v>
      </c>
      <c r="L267" s="35">
        <v>0</v>
      </c>
      <c r="M267" s="35">
        <v>0</v>
      </c>
    </row>
    <row r="268" spans="1:13" ht="33.75">
      <c r="A268" s="31" t="s">
        <v>1332</v>
      </c>
      <c r="B268" s="199" t="s">
        <v>889</v>
      </c>
      <c r="C268" s="32" t="s">
        <v>410</v>
      </c>
      <c r="D268" s="31" t="s">
        <v>1</v>
      </c>
      <c r="E268" s="35">
        <v>0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25686.410889999999</v>
      </c>
      <c r="L268" s="35">
        <v>25686.410889999999</v>
      </c>
      <c r="M268" s="35">
        <v>0</v>
      </c>
    </row>
    <row r="269" spans="1:13" ht="22.5">
      <c r="A269" s="31" t="s">
        <v>1333</v>
      </c>
      <c r="B269" s="199" t="s">
        <v>892</v>
      </c>
      <c r="C269" s="32" t="s">
        <v>411</v>
      </c>
      <c r="D269" s="31" t="s">
        <v>1230</v>
      </c>
      <c r="E269" s="35">
        <v>0.18878</v>
      </c>
      <c r="F269" s="35">
        <v>0.18878</v>
      </c>
      <c r="G269" s="35">
        <v>0</v>
      </c>
      <c r="H269" s="35">
        <v>534.56505000000004</v>
      </c>
      <c r="I269" s="35">
        <v>534.56505000000004</v>
      </c>
      <c r="J269" s="35">
        <v>0</v>
      </c>
      <c r="K269" s="35">
        <v>0</v>
      </c>
      <c r="L269" s="35">
        <v>0</v>
      </c>
      <c r="M269" s="35">
        <v>0</v>
      </c>
    </row>
    <row r="270" spans="1:13" ht="22.5">
      <c r="A270" s="31" t="s">
        <v>1334</v>
      </c>
      <c r="B270" s="199" t="s">
        <v>892</v>
      </c>
      <c r="C270" s="32" t="s">
        <v>411</v>
      </c>
      <c r="D270" s="31" t="s">
        <v>1</v>
      </c>
      <c r="E270" s="35">
        <v>0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5697.0930799999996</v>
      </c>
      <c r="L270" s="35">
        <v>5697.0930799999996</v>
      </c>
      <c r="M270" s="35">
        <v>0</v>
      </c>
    </row>
    <row r="271" spans="1:13">
      <c r="A271" s="208" t="s">
        <v>1335</v>
      </c>
      <c r="B271" s="200" t="s">
        <v>1336</v>
      </c>
      <c r="C271" s="200" t="s">
        <v>301</v>
      </c>
      <c r="D271" s="31" t="s">
        <v>1</v>
      </c>
      <c r="E271" s="35">
        <v>19.957660000000001</v>
      </c>
      <c r="F271" s="35">
        <v>19.957660000000001</v>
      </c>
      <c r="G271" s="35">
        <v>0</v>
      </c>
      <c r="H271" s="35">
        <v>2838.4904099999999</v>
      </c>
      <c r="I271" s="35">
        <v>2838.4904099999999</v>
      </c>
      <c r="J271" s="35">
        <v>0</v>
      </c>
      <c r="K271" s="35">
        <v>31383.503970000002</v>
      </c>
      <c r="L271" s="35">
        <v>31383.503970000002</v>
      </c>
      <c r="M271" s="35">
        <v>0</v>
      </c>
    </row>
    <row r="272" spans="1:13">
      <c r="A272" s="195" t="s">
        <v>1337</v>
      </c>
      <c r="B272" s="194" t="s">
        <v>1338</v>
      </c>
      <c r="C272" s="194" t="s">
        <v>300</v>
      </c>
      <c r="D272" s="195" t="s">
        <v>1</v>
      </c>
      <c r="E272" s="64">
        <v>19.957660000000001</v>
      </c>
      <c r="F272" s="64">
        <v>19.957660000000001</v>
      </c>
      <c r="G272" s="64">
        <v>0</v>
      </c>
      <c r="H272" s="64">
        <v>2844.5496800000001</v>
      </c>
      <c r="I272" s="64">
        <v>2844.5496800000001</v>
      </c>
      <c r="J272" s="64">
        <v>0</v>
      </c>
      <c r="K272" s="64">
        <v>31424.828799999999</v>
      </c>
      <c r="L272" s="64">
        <v>31424.828799999999</v>
      </c>
      <c r="M272" s="64">
        <v>0</v>
      </c>
    </row>
    <row r="273" spans="1:13">
      <c r="A273" s="31" t="s">
        <v>1339</v>
      </c>
      <c r="B273" s="199" t="s">
        <v>897</v>
      </c>
      <c r="C273" s="32" t="s">
        <v>412</v>
      </c>
      <c r="D273" s="31" t="s">
        <v>1230</v>
      </c>
      <c r="E273" s="35">
        <v>69134.502210000006</v>
      </c>
      <c r="F273" s="35">
        <v>69134.502210000006</v>
      </c>
      <c r="G273" s="35">
        <v>0</v>
      </c>
      <c r="H273" s="35">
        <v>68794.852360000004</v>
      </c>
      <c r="I273" s="35">
        <v>68794.852360000004</v>
      </c>
      <c r="J273" s="35">
        <v>0</v>
      </c>
      <c r="K273" s="35">
        <v>-29522.829519999999</v>
      </c>
      <c r="L273" s="35">
        <v>-29522.829519999999</v>
      </c>
      <c r="M273" s="35">
        <v>0</v>
      </c>
    </row>
    <row r="274" spans="1:13">
      <c r="A274" s="31" t="s">
        <v>1340</v>
      </c>
      <c r="B274" s="199" t="s">
        <v>897</v>
      </c>
      <c r="C274" s="32" t="s">
        <v>412</v>
      </c>
      <c r="D274" s="31" t="s">
        <v>1</v>
      </c>
      <c r="E274" s="35">
        <v>0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26694.636859999999</v>
      </c>
      <c r="L274" s="35">
        <v>26694.636859999999</v>
      </c>
      <c r="M274" s="35">
        <v>0</v>
      </c>
    </row>
    <row r="275" spans="1:13">
      <c r="A275" s="208" t="s">
        <v>1341</v>
      </c>
      <c r="B275" s="200" t="s">
        <v>1342</v>
      </c>
      <c r="C275" s="200" t="s">
        <v>303</v>
      </c>
      <c r="D275" s="31" t="s">
        <v>1</v>
      </c>
      <c r="E275" s="35">
        <v>69134.502210000006</v>
      </c>
      <c r="F275" s="35">
        <v>69134.502210000006</v>
      </c>
      <c r="G275" s="35">
        <v>0</v>
      </c>
      <c r="H275" s="35">
        <v>68794.852360000004</v>
      </c>
      <c r="I275" s="35">
        <v>68794.852360000004</v>
      </c>
      <c r="J275" s="35">
        <v>0</v>
      </c>
      <c r="K275" s="35">
        <v>-2828.1926600000002</v>
      </c>
      <c r="L275" s="35">
        <v>-2828.1926600000002</v>
      </c>
      <c r="M275" s="35">
        <v>0</v>
      </c>
    </row>
    <row r="276" spans="1:13">
      <c r="A276" s="31" t="s">
        <v>1343</v>
      </c>
      <c r="B276" s="199" t="s">
        <v>901</v>
      </c>
      <c r="C276" s="32" t="s">
        <v>413</v>
      </c>
      <c r="D276" s="31" t="s">
        <v>1230</v>
      </c>
      <c r="E276" s="35">
        <v>484.27188000000001</v>
      </c>
      <c r="F276" s="35">
        <v>484.27188000000001</v>
      </c>
      <c r="G276" s="35">
        <v>0</v>
      </c>
      <c r="H276" s="35">
        <v>644.18753000000004</v>
      </c>
      <c r="I276" s="35">
        <v>644.18753000000004</v>
      </c>
      <c r="J276" s="35">
        <v>0</v>
      </c>
      <c r="K276" s="35">
        <v>-0.36386000000000002</v>
      </c>
      <c r="L276" s="35">
        <v>-0.36386000000000002</v>
      </c>
      <c r="M276" s="35">
        <v>0</v>
      </c>
    </row>
    <row r="277" spans="1:13">
      <c r="A277" s="31" t="s">
        <v>1344</v>
      </c>
      <c r="B277" s="199" t="s">
        <v>901</v>
      </c>
      <c r="C277" s="32" t="s">
        <v>413</v>
      </c>
      <c r="D277" s="31" t="s">
        <v>1</v>
      </c>
      <c r="E277" s="35">
        <v>0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5">
        <v>1485.3087499999999</v>
      </c>
      <c r="L277" s="35">
        <v>1485.3087499999999</v>
      </c>
      <c r="M277" s="35">
        <v>0</v>
      </c>
    </row>
    <row r="278" spans="1:13">
      <c r="A278" s="208" t="s">
        <v>1345</v>
      </c>
      <c r="B278" s="200" t="s">
        <v>1346</v>
      </c>
      <c r="C278" s="200" t="s">
        <v>904</v>
      </c>
      <c r="D278" s="31" t="s">
        <v>1</v>
      </c>
      <c r="E278" s="35">
        <v>484.27188000000001</v>
      </c>
      <c r="F278" s="35">
        <v>484.27188000000001</v>
      </c>
      <c r="G278" s="35">
        <v>0</v>
      </c>
      <c r="H278" s="35">
        <v>644.18753000000004</v>
      </c>
      <c r="I278" s="35">
        <v>644.18753000000004</v>
      </c>
      <c r="J278" s="35">
        <v>0</v>
      </c>
      <c r="K278" s="35">
        <v>1484.94489</v>
      </c>
      <c r="L278" s="35">
        <v>1484.94489</v>
      </c>
      <c r="M278" s="35">
        <v>0</v>
      </c>
    </row>
    <row r="279" spans="1:13" ht="22.5">
      <c r="A279" s="31" t="s">
        <v>1347</v>
      </c>
      <c r="B279" s="199" t="s">
        <v>906</v>
      </c>
      <c r="C279" s="32" t="s">
        <v>306</v>
      </c>
      <c r="D279" s="31" t="s">
        <v>1230</v>
      </c>
      <c r="E279" s="35">
        <v>0</v>
      </c>
      <c r="F279" s="35">
        <v>0</v>
      </c>
      <c r="G279" s="35">
        <v>0</v>
      </c>
      <c r="H279" s="35">
        <v>4615.8556099999996</v>
      </c>
      <c r="I279" s="35">
        <v>4615.8556099999996</v>
      </c>
      <c r="J279" s="35">
        <v>0</v>
      </c>
      <c r="K279" s="35">
        <v>0</v>
      </c>
      <c r="L279" s="35">
        <v>0</v>
      </c>
      <c r="M279" s="35">
        <v>0</v>
      </c>
    </row>
    <row r="280" spans="1:13" ht="22.5">
      <c r="A280" s="31" t="s">
        <v>1348</v>
      </c>
      <c r="B280" s="199" t="s">
        <v>906</v>
      </c>
      <c r="C280" s="32" t="s">
        <v>306</v>
      </c>
      <c r="D280" s="31" t="s">
        <v>1</v>
      </c>
      <c r="E280" s="35">
        <v>0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67622.483600000007</v>
      </c>
      <c r="L280" s="35">
        <v>67622.483600000007</v>
      </c>
      <c r="M280" s="35">
        <v>0</v>
      </c>
    </row>
    <row r="281" spans="1:13" ht="22.5">
      <c r="A281" s="208" t="s">
        <v>1349</v>
      </c>
      <c r="B281" s="200" t="s">
        <v>1350</v>
      </c>
      <c r="C281" s="200" t="s">
        <v>305</v>
      </c>
      <c r="D281" s="31" t="s">
        <v>1</v>
      </c>
      <c r="E281" s="35">
        <v>0</v>
      </c>
      <c r="F281" s="35">
        <v>0</v>
      </c>
      <c r="G281" s="35">
        <v>0</v>
      </c>
      <c r="H281" s="35">
        <v>4615.8556099999996</v>
      </c>
      <c r="I281" s="35">
        <v>4615.8556099999996</v>
      </c>
      <c r="J281" s="35">
        <v>0</v>
      </c>
      <c r="K281" s="35">
        <v>67622.483600000007</v>
      </c>
      <c r="L281" s="35">
        <v>67622.483600000007</v>
      </c>
      <c r="M281" s="35">
        <v>0</v>
      </c>
    </row>
    <row r="282" spans="1:13">
      <c r="A282" s="195" t="s">
        <v>1351</v>
      </c>
      <c r="B282" s="194" t="s">
        <v>1352</v>
      </c>
      <c r="C282" s="194" t="s">
        <v>910</v>
      </c>
      <c r="D282" s="195" t="s">
        <v>1</v>
      </c>
      <c r="E282" s="64">
        <v>69618.774090000006</v>
      </c>
      <c r="F282" s="64">
        <v>69618.774090000006</v>
      </c>
      <c r="G282" s="64">
        <v>0</v>
      </c>
      <c r="H282" s="64">
        <v>74054.895499999999</v>
      </c>
      <c r="I282" s="64">
        <v>74054.895499999999</v>
      </c>
      <c r="J282" s="64">
        <v>0</v>
      </c>
      <c r="K282" s="64">
        <v>66279.235830000005</v>
      </c>
      <c r="L282" s="64">
        <v>66279.235830000005</v>
      </c>
      <c r="M282" s="64">
        <v>0</v>
      </c>
    </row>
    <row r="283" spans="1:13">
      <c r="A283" s="31" t="s">
        <v>1353</v>
      </c>
      <c r="B283" s="199" t="s">
        <v>912</v>
      </c>
      <c r="C283" s="32" t="s">
        <v>503</v>
      </c>
      <c r="D283" s="31" t="s">
        <v>1</v>
      </c>
      <c r="E283" s="35">
        <v>0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1656.15968</v>
      </c>
      <c r="L283" s="35">
        <v>1656.15968</v>
      </c>
      <c r="M283" s="35">
        <v>0</v>
      </c>
    </row>
    <row r="284" spans="1:13">
      <c r="A284" s="208" t="s">
        <v>1354</v>
      </c>
      <c r="B284" s="200" t="s">
        <v>1355</v>
      </c>
      <c r="C284" s="200" t="s">
        <v>503</v>
      </c>
      <c r="D284" s="31" t="s">
        <v>1</v>
      </c>
      <c r="E284" s="35">
        <v>0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1656.15968</v>
      </c>
      <c r="L284" s="35">
        <v>1656.15968</v>
      </c>
      <c r="M284" s="35">
        <v>0</v>
      </c>
    </row>
    <row r="285" spans="1:13">
      <c r="A285" s="31" t="s">
        <v>1356</v>
      </c>
      <c r="B285" s="199" t="s">
        <v>1598</v>
      </c>
      <c r="C285" s="32" t="s">
        <v>506</v>
      </c>
      <c r="D285" s="31" t="s">
        <v>1</v>
      </c>
      <c r="E285" s="35">
        <v>0</v>
      </c>
      <c r="F285" s="35">
        <v>0</v>
      </c>
      <c r="G285" s="35">
        <v>0</v>
      </c>
      <c r="H285" s="35">
        <v>4.1689999999999998E-2</v>
      </c>
      <c r="I285" s="35">
        <v>4.1689999999999998E-2</v>
      </c>
      <c r="J285" s="35">
        <v>0</v>
      </c>
      <c r="K285" s="35">
        <v>4.1689999999999998E-2</v>
      </c>
      <c r="L285" s="35">
        <v>4.1689999999999998E-2</v>
      </c>
      <c r="M285" s="35">
        <v>0</v>
      </c>
    </row>
    <row r="286" spans="1:13">
      <c r="A286" s="31" t="s">
        <v>1357</v>
      </c>
      <c r="B286" s="199" t="s">
        <v>915</v>
      </c>
      <c r="C286" s="32" t="s">
        <v>916</v>
      </c>
      <c r="D286" s="31" t="s">
        <v>1</v>
      </c>
      <c r="E286" s="35">
        <v>2.7096800000000001</v>
      </c>
      <c r="F286" s="35">
        <v>2.7096800000000001</v>
      </c>
      <c r="G286" s="35">
        <v>0</v>
      </c>
      <c r="H286" s="35">
        <v>4</v>
      </c>
      <c r="I286" s="35">
        <v>4</v>
      </c>
      <c r="J286" s="35">
        <v>0</v>
      </c>
      <c r="K286" s="35">
        <v>45.290320000000001</v>
      </c>
      <c r="L286" s="35">
        <v>45.290320000000001</v>
      </c>
      <c r="M286" s="35">
        <v>0</v>
      </c>
    </row>
    <row r="287" spans="1:13">
      <c r="A287" s="31" t="s">
        <v>1358</v>
      </c>
      <c r="B287" s="199" t="s">
        <v>918</v>
      </c>
      <c r="C287" s="32" t="s">
        <v>308</v>
      </c>
      <c r="D287" s="31" t="s">
        <v>1</v>
      </c>
      <c r="E287" s="35">
        <v>0</v>
      </c>
      <c r="F287" s="35">
        <v>0</v>
      </c>
      <c r="G287" s="35">
        <v>0</v>
      </c>
      <c r="H287" s="35">
        <v>16.85191</v>
      </c>
      <c r="I287" s="35">
        <v>16.85191</v>
      </c>
      <c r="J287" s="35">
        <v>0</v>
      </c>
      <c r="K287" s="35">
        <v>425.08681999999999</v>
      </c>
      <c r="L287" s="35">
        <v>425.08681999999999</v>
      </c>
      <c r="M287" s="35">
        <v>0</v>
      </c>
    </row>
    <row r="288" spans="1:13">
      <c r="A288" s="31" t="s">
        <v>1359</v>
      </c>
      <c r="B288" s="199" t="s">
        <v>920</v>
      </c>
      <c r="C288" s="32" t="s">
        <v>309</v>
      </c>
      <c r="D288" s="31" t="s">
        <v>1</v>
      </c>
      <c r="E288" s="35">
        <v>0</v>
      </c>
      <c r="F288" s="35">
        <v>0</v>
      </c>
      <c r="G288" s="35">
        <v>0</v>
      </c>
      <c r="H288" s="35">
        <v>47.298749999999998</v>
      </c>
      <c r="I288" s="35">
        <v>47.298749999999998</v>
      </c>
      <c r="J288" s="35">
        <v>0</v>
      </c>
      <c r="K288" s="35">
        <v>527.19456000000002</v>
      </c>
      <c r="L288" s="35">
        <v>527.19456000000002</v>
      </c>
      <c r="M288" s="35">
        <v>0</v>
      </c>
    </row>
    <row r="289" spans="1:13">
      <c r="A289" s="208" t="s">
        <v>1361</v>
      </c>
      <c r="B289" s="200" t="s">
        <v>1360</v>
      </c>
      <c r="C289" s="200" t="s">
        <v>20</v>
      </c>
      <c r="D289" s="31" t="s">
        <v>1</v>
      </c>
      <c r="E289" s="35">
        <v>2.7096800000000001</v>
      </c>
      <c r="F289" s="35">
        <v>2.7096800000000001</v>
      </c>
      <c r="G289" s="35">
        <v>0</v>
      </c>
      <c r="H289" s="35">
        <v>68.192350000000005</v>
      </c>
      <c r="I289" s="35">
        <v>68.192350000000005</v>
      </c>
      <c r="J289" s="35">
        <v>0</v>
      </c>
      <c r="K289" s="35">
        <v>997.61338999999998</v>
      </c>
      <c r="L289" s="35">
        <v>997.61338999999998</v>
      </c>
      <c r="M289" s="35">
        <v>0</v>
      </c>
    </row>
    <row r="290" spans="1:13">
      <c r="A290" s="195" t="s">
        <v>1363</v>
      </c>
      <c r="B290" s="194" t="s">
        <v>1362</v>
      </c>
      <c r="C290" s="194" t="s">
        <v>20</v>
      </c>
      <c r="D290" s="195" t="s">
        <v>1</v>
      </c>
      <c r="E290" s="64">
        <v>2.7096800000000001</v>
      </c>
      <c r="F290" s="64">
        <v>2.7096800000000001</v>
      </c>
      <c r="G290" s="64">
        <v>0</v>
      </c>
      <c r="H290" s="64">
        <v>68.192350000000005</v>
      </c>
      <c r="I290" s="64">
        <v>68.192350000000005</v>
      </c>
      <c r="J290" s="64">
        <v>0</v>
      </c>
      <c r="K290" s="64">
        <v>2653.7730700000002</v>
      </c>
      <c r="L290" s="64">
        <v>2653.7730700000002</v>
      </c>
      <c r="M290" s="64">
        <v>0</v>
      </c>
    </row>
    <row r="291" spans="1:13">
      <c r="A291" s="31" t="s">
        <v>1364</v>
      </c>
      <c r="B291" s="199" t="s">
        <v>924</v>
      </c>
      <c r="C291" s="32" t="s">
        <v>925</v>
      </c>
      <c r="D291" s="31" t="s">
        <v>1</v>
      </c>
      <c r="E291" s="35">
        <v>0</v>
      </c>
      <c r="F291" s="35">
        <v>0</v>
      </c>
      <c r="G291" s="35">
        <v>0</v>
      </c>
      <c r="H291" s="35">
        <v>18.58877</v>
      </c>
      <c r="I291" s="35">
        <v>18.58877</v>
      </c>
      <c r="J291" s="35">
        <v>0</v>
      </c>
      <c r="K291" s="35">
        <v>407.88754</v>
      </c>
      <c r="L291" s="35">
        <v>407.88754</v>
      </c>
      <c r="M291" s="35">
        <v>0</v>
      </c>
    </row>
    <row r="292" spans="1:13">
      <c r="A292" s="31" t="s">
        <v>1365</v>
      </c>
      <c r="B292" s="199" t="s">
        <v>927</v>
      </c>
      <c r="C292" s="32" t="s">
        <v>310</v>
      </c>
      <c r="D292" s="31" t="s">
        <v>1</v>
      </c>
      <c r="E292" s="35">
        <v>0</v>
      </c>
      <c r="F292" s="35">
        <v>0</v>
      </c>
      <c r="G292" s="35">
        <v>0</v>
      </c>
      <c r="H292" s="35">
        <v>38.317839999999997</v>
      </c>
      <c r="I292" s="35">
        <v>38.317839999999997</v>
      </c>
      <c r="J292" s="35">
        <v>0</v>
      </c>
      <c r="K292" s="35">
        <v>327.90908000000002</v>
      </c>
      <c r="L292" s="35">
        <v>327.90908000000002</v>
      </c>
      <c r="M292" s="35">
        <v>0</v>
      </c>
    </row>
    <row r="293" spans="1:13">
      <c r="A293" s="208" t="s">
        <v>1367</v>
      </c>
      <c r="B293" s="200" t="s">
        <v>1366</v>
      </c>
      <c r="C293" s="200" t="s">
        <v>21</v>
      </c>
      <c r="D293" s="31" t="s">
        <v>1</v>
      </c>
      <c r="E293" s="35">
        <v>0</v>
      </c>
      <c r="F293" s="35">
        <v>0</v>
      </c>
      <c r="G293" s="35">
        <v>0</v>
      </c>
      <c r="H293" s="35">
        <v>56.906610000000001</v>
      </c>
      <c r="I293" s="35">
        <v>56.906610000000001</v>
      </c>
      <c r="J293" s="35">
        <v>0</v>
      </c>
      <c r="K293" s="35">
        <v>735.79661999999996</v>
      </c>
      <c r="L293" s="35">
        <v>735.79661999999996</v>
      </c>
      <c r="M293" s="35">
        <v>0</v>
      </c>
    </row>
    <row r="294" spans="1:13">
      <c r="A294" s="195" t="s">
        <v>1369</v>
      </c>
      <c r="B294" s="194" t="s">
        <v>1368</v>
      </c>
      <c r="C294" s="194" t="s">
        <v>21</v>
      </c>
      <c r="D294" s="195" t="s">
        <v>1</v>
      </c>
      <c r="E294" s="64">
        <v>0</v>
      </c>
      <c r="F294" s="64">
        <v>0</v>
      </c>
      <c r="G294" s="64">
        <v>0</v>
      </c>
      <c r="H294" s="64">
        <v>56.906610000000001</v>
      </c>
      <c r="I294" s="64">
        <v>56.906610000000001</v>
      </c>
      <c r="J294" s="64">
        <v>0</v>
      </c>
      <c r="K294" s="64">
        <v>735.79661999999996</v>
      </c>
      <c r="L294" s="64">
        <v>735.79661999999996</v>
      </c>
      <c r="M294" s="64">
        <v>0</v>
      </c>
    </row>
    <row r="295" spans="1:13">
      <c r="A295" s="31" t="s">
        <v>1370</v>
      </c>
      <c r="B295" s="199" t="s">
        <v>931</v>
      </c>
      <c r="C295" s="32" t="s">
        <v>313</v>
      </c>
      <c r="D295" s="31" t="s">
        <v>1</v>
      </c>
      <c r="E295" s="35">
        <v>0</v>
      </c>
      <c r="F295" s="35">
        <v>0</v>
      </c>
      <c r="G295" s="35">
        <v>0</v>
      </c>
      <c r="H295" s="35">
        <v>40.688659999999999</v>
      </c>
      <c r="I295" s="35">
        <v>40.688659999999999</v>
      </c>
      <c r="J295" s="35">
        <v>0</v>
      </c>
      <c r="K295" s="35">
        <v>567.71618000000001</v>
      </c>
      <c r="L295" s="35">
        <v>567.71618000000001</v>
      </c>
      <c r="M295" s="35">
        <v>0</v>
      </c>
    </row>
    <row r="296" spans="1:13">
      <c r="A296" s="208" t="s">
        <v>1372</v>
      </c>
      <c r="B296" s="200" t="s">
        <v>1371</v>
      </c>
      <c r="C296" s="200" t="s">
        <v>312</v>
      </c>
      <c r="D296" s="31" t="s">
        <v>1</v>
      </c>
      <c r="E296" s="35">
        <v>0</v>
      </c>
      <c r="F296" s="35">
        <v>0</v>
      </c>
      <c r="G296" s="35">
        <v>0</v>
      </c>
      <c r="H296" s="35">
        <v>40.688659999999999</v>
      </c>
      <c r="I296" s="35">
        <v>40.688659999999999</v>
      </c>
      <c r="J296" s="35">
        <v>0</v>
      </c>
      <c r="K296" s="35">
        <v>567.71618000000001</v>
      </c>
      <c r="L296" s="35">
        <v>567.71618000000001</v>
      </c>
      <c r="M296" s="35">
        <v>0</v>
      </c>
    </row>
    <row r="297" spans="1:13">
      <c r="A297" s="31" t="s">
        <v>1373</v>
      </c>
      <c r="B297" s="199" t="s">
        <v>934</v>
      </c>
      <c r="C297" s="32" t="s">
        <v>379</v>
      </c>
      <c r="D297" s="31" t="s">
        <v>1</v>
      </c>
      <c r="E297" s="35">
        <v>4.6231200000000001</v>
      </c>
      <c r="F297" s="35">
        <v>4.6231200000000001</v>
      </c>
      <c r="G297" s="35">
        <v>0</v>
      </c>
      <c r="H297" s="35">
        <v>814.15074000000004</v>
      </c>
      <c r="I297" s="35">
        <v>814.15074000000004</v>
      </c>
      <c r="J297" s="35">
        <v>0</v>
      </c>
      <c r="K297" s="35">
        <v>7307.4908100000002</v>
      </c>
      <c r="L297" s="35">
        <v>7307.4908100000002</v>
      </c>
      <c r="M297" s="35">
        <v>0</v>
      </c>
    </row>
    <row r="298" spans="1:13">
      <c r="A298" s="31" t="s">
        <v>1374</v>
      </c>
      <c r="B298" s="199" t="s">
        <v>936</v>
      </c>
      <c r="C298" s="32" t="s">
        <v>509</v>
      </c>
      <c r="D298" s="31" t="s">
        <v>1</v>
      </c>
      <c r="E298" s="35">
        <v>0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2.07416</v>
      </c>
      <c r="L298" s="35">
        <v>2.07416</v>
      </c>
      <c r="M298" s="35">
        <v>0</v>
      </c>
    </row>
    <row r="299" spans="1:13">
      <c r="A299" s="31" t="s">
        <v>1375</v>
      </c>
      <c r="B299" s="199" t="s">
        <v>938</v>
      </c>
      <c r="C299" s="32" t="s">
        <v>380</v>
      </c>
      <c r="D299" s="31" t="s">
        <v>1</v>
      </c>
      <c r="E299" s="35">
        <v>0</v>
      </c>
      <c r="F299" s="35">
        <v>0</v>
      </c>
      <c r="G299" s="35">
        <v>0</v>
      </c>
      <c r="H299" s="35">
        <v>18.888120000000001</v>
      </c>
      <c r="I299" s="35">
        <v>18.888120000000001</v>
      </c>
      <c r="J299" s="35">
        <v>0</v>
      </c>
      <c r="K299" s="35">
        <v>192.09241</v>
      </c>
      <c r="L299" s="35">
        <v>192.09241</v>
      </c>
      <c r="M299" s="35">
        <v>0</v>
      </c>
    </row>
    <row r="300" spans="1:13" ht="22.5">
      <c r="A300" s="31" t="s">
        <v>1376</v>
      </c>
      <c r="B300" s="199" t="s">
        <v>940</v>
      </c>
      <c r="C300" s="32" t="s">
        <v>381</v>
      </c>
      <c r="D300" s="31" t="s">
        <v>1</v>
      </c>
      <c r="E300" s="35">
        <v>0</v>
      </c>
      <c r="F300" s="35">
        <v>0</v>
      </c>
      <c r="G300" s="35">
        <v>0</v>
      </c>
      <c r="H300" s="35">
        <v>9.5707400000000007</v>
      </c>
      <c r="I300" s="35">
        <v>9.5707400000000007</v>
      </c>
      <c r="J300" s="35">
        <v>0</v>
      </c>
      <c r="K300" s="35">
        <v>183.43729999999999</v>
      </c>
      <c r="L300" s="35">
        <v>183.43729999999999</v>
      </c>
      <c r="M300" s="35">
        <v>0</v>
      </c>
    </row>
    <row r="301" spans="1:13">
      <c r="A301" s="208" t="s">
        <v>1378</v>
      </c>
      <c r="B301" s="200" t="s">
        <v>1377</v>
      </c>
      <c r="C301" s="200" t="s">
        <v>942</v>
      </c>
      <c r="D301" s="31" t="s">
        <v>1</v>
      </c>
      <c r="E301" s="35">
        <v>4.6231200000000001</v>
      </c>
      <c r="F301" s="35">
        <v>4.6231200000000001</v>
      </c>
      <c r="G301" s="35">
        <v>0</v>
      </c>
      <c r="H301" s="35">
        <v>842.6096</v>
      </c>
      <c r="I301" s="35">
        <v>842.6096</v>
      </c>
      <c r="J301" s="35">
        <v>0</v>
      </c>
      <c r="K301" s="35">
        <v>7685.0946800000002</v>
      </c>
      <c r="L301" s="35">
        <v>7685.0946800000002</v>
      </c>
      <c r="M301" s="35">
        <v>0</v>
      </c>
    </row>
    <row r="302" spans="1:13">
      <c r="A302" s="195" t="s">
        <v>1380</v>
      </c>
      <c r="B302" s="194" t="s">
        <v>1379</v>
      </c>
      <c r="C302" s="194" t="s">
        <v>311</v>
      </c>
      <c r="D302" s="195" t="s">
        <v>1</v>
      </c>
      <c r="E302" s="64">
        <v>4.6231200000000001</v>
      </c>
      <c r="F302" s="64">
        <v>4.6231200000000001</v>
      </c>
      <c r="G302" s="64">
        <v>0</v>
      </c>
      <c r="H302" s="64">
        <v>883.29826000000003</v>
      </c>
      <c r="I302" s="64">
        <v>883.29826000000003</v>
      </c>
      <c r="J302" s="64">
        <v>0</v>
      </c>
      <c r="K302" s="64">
        <v>8252.8108599999996</v>
      </c>
      <c r="L302" s="64">
        <v>8252.8108599999996</v>
      </c>
      <c r="M302" s="64">
        <v>0</v>
      </c>
    </row>
    <row r="303" spans="1:13" ht="22.5">
      <c r="A303" s="31" t="s">
        <v>1381</v>
      </c>
      <c r="B303" s="199" t="s">
        <v>945</v>
      </c>
      <c r="C303" s="32" t="s">
        <v>487</v>
      </c>
      <c r="D303" s="31" t="s">
        <v>1</v>
      </c>
      <c r="E303" s="35">
        <v>0</v>
      </c>
      <c r="F303" s="35">
        <v>0</v>
      </c>
      <c r="G303" s="35">
        <v>0</v>
      </c>
      <c r="H303" s="35">
        <v>12.11637</v>
      </c>
      <c r="I303" s="35">
        <v>12.11637</v>
      </c>
      <c r="J303" s="35">
        <v>0</v>
      </c>
      <c r="K303" s="35">
        <v>1275.3629800000001</v>
      </c>
      <c r="L303" s="35">
        <v>1275.3629800000001</v>
      </c>
      <c r="M303" s="35">
        <v>0</v>
      </c>
    </row>
    <row r="304" spans="1:13" ht="22.5">
      <c r="A304" s="31" t="s">
        <v>1383</v>
      </c>
      <c r="B304" s="199" t="s">
        <v>1599</v>
      </c>
      <c r="C304" s="32" t="s">
        <v>1600</v>
      </c>
      <c r="D304" s="31" t="s">
        <v>1</v>
      </c>
      <c r="E304" s="35">
        <v>0</v>
      </c>
      <c r="F304" s="35">
        <v>0</v>
      </c>
      <c r="G304" s="35">
        <v>0</v>
      </c>
      <c r="H304" s="35">
        <v>0.1555</v>
      </c>
      <c r="I304" s="35">
        <v>0.1555</v>
      </c>
      <c r="J304" s="35">
        <v>0</v>
      </c>
      <c r="K304" s="35">
        <v>0.1555</v>
      </c>
      <c r="L304" s="35">
        <v>0.1555</v>
      </c>
      <c r="M304" s="35">
        <v>0</v>
      </c>
    </row>
    <row r="305" spans="1:13">
      <c r="A305" s="208" t="s">
        <v>1385</v>
      </c>
      <c r="B305" s="200" t="s">
        <v>1382</v>
      </c>
      <c r="C305" s="200" t="s">
        <v>22</v>
      </c>
      <c r="D305" s="31" t="s">
        <v>1</v>
      </c>
      <c r="E305" s="35">
        <v>0</v>
      </c>
      <c r="F305" s="35">
        <v>0</v>
      </c>
      <c r="G305" s="35">
        <v>0</v>
      </c>
      <c r="H305" s="35">
        <v>12.27187</v>
      </c>
      <c r="I305" s="35">
        <v>12.27187</v>
      </c>
      <c r="J305" s="35">
        <v>0</v>
      </c>
      <c r="K305" s="35">
        <v>1275.51848</v>
      </c>
      <c r="L305" s="35">
        <v>1275.51848</v>
      </c>
      <c r="M305" s="35">
        <v>0</v>
      </c>
    </row>
    <row r="306" spans="1:13">
      <c r="A306" s="195" t="s">
        <v>1387</v>
      </c>
      <c r="B306" s="194" t="s">
        <v>1384</v>
      </c>
      <c r="C306" s="194" t="s">
        <v>22</v>
      </c>
      <c r="D306" s="195" t="s">
        <v>1</v>
      </c>
      <c r="E306" s="64">
        <v>0</v>
      </c>
      <c r="F306" s="64">
        <v>0</v>
      </c>
      <c r="G306" s="64">
        <v>0</v>
      </c>
      <c r="H306" s="64">
        <v>12.27187</v>
      </c>
      <c r="I306" s="64">
        <v>12.27187</v>
      </c>
      <c r="J306" s="64">
        <v>0</v>
      </c>
      <c r="K306" s="64">
        <v>1275.51848</v>
      </c>
      <c r="L306" s="64">
        <v>1275.51848</v>
      </c>
      <c r="M306" s="64">
        <v>0</v>
      </c>
    </row>
    <row r="307" spans="1:13" ht="15.75">
      <c r="A307" s="209" t="s">
        <v>1391</v>
      </c>
      <c r="B307" s="201" t="s">
        <v>1386</v>
      </c>
      <c r="C307" s="202" t="s">
        <v>866</v>
      </c>
      <c r="D307" s="203" t="s">
        <v>1</v>
      </c>
      <c r="E307" s="204">
        <v>69800.913700000005</v>
      </c>
      <c r="F307" s="204">
        <v>69800.913700000005</v>
      </c>
      <c r="G307" s="204">
        <v>0</v>
      </c>
      <c r="H307" s="204">
        <v>78279.416570000001</v>
      </c>
      <c r="I307" s="204">
        <v>78279.416570000001</v>
      </c>
      <c r="J307" s="204">
        <v>0</v>
      </c>
      <c r="K307" s="204">
        <v>115051.51839</v>
      </c>
      <c r="L307" s="204">
        <v>115051.51839</v>
      </c>
      <c r="M307" s="204">
        <v>0</v>
      </c>
    </row>
    <row r="308" spans="1:13" ht="15.75">
      <c r="A308" s="31" t="s">
        <v>1392</v>
      </c>
      <c r="B308" s="201" t="s">
        <v>1388</v>
      </c>
      <c r="C308" s="32" t="s">
        <v>1388</v>
      </c>
      <c r="D308" s="203" t="s">
        <v>1</v>
      </c>
      <c r="E308" s="204">
        <v>69800.913700000005</v>
      </c>
      <c r="F308" s="204">
        <v>69800.913700000005</v>
      </c>
      <c r="G308" s="204">
        <v>0</v>
      </c>
      <c r="H308" s="204">
        <v>78279.416570000001</v>
      </c>
      <c r="I308" s="204">
        <v>78279.416570000001</v>
      </c>
      <c r="J308" s="204">
        <v>0</v>
      </c>
      <c r="K308" s="204">
        <v>115051.51839</v>
      </c>
      <c r="L308" s="204">
        <v>115051.51839</v>
      </c>
      <c r="M308" s="204">
        <v>0</v>
      </c>
    </row>
    <row r="309" spans="1:13">
      <c r="A309" s="300" t="s">
        <v>1389</v>
      </c>
      <c r="B309" s="300"/>
      <c r="C309" s="300"/>
      <c r="D309" s="198"/>
      <c r="E309" s="205"/>
      <c r="F309" s="205"/>
      <c r="G309" s="205"/>
      <c r="H309" s="205"/>
      <c r="I309" s="205"/>
      <c r="J309" s="205"/>
      <c r="K309" s="205"/>
      <c r="L309" s="205"/>
      <c r="M309" s="205"/>
    </row>
    <row r="310" spans="1:13">
      <c r="A310" s="299" t="s">
        <v>1390</v>
      </c>
      <c r="B310" s="299"/>
      <c r="C310" s="299"/>
      <c r="D310" s="43"/>
      <c r="E310" s="44"/>
      <c r="F310" s="44"/>
      <c r="G310" s="44"/>
      <c r="H310" s="44"/>
      <c r="I310" s="44"/>
      <c r="J310" s="44"/>
      <c r="K310" s="44"/>
      <c r="L310" s="44"/>
      <c r="M310" s="44"/>
    </row>
    <row r="311" spans="1:13" ht="22.5">
      <c r="A311" s="31" t="s">
        <v>1394</v>
      </c>
      <c r="B311" s="199" t="s">
        <v>1212</v>
      </c>
      <c r="C311" s="32" t="s">
        <v>1213</v>
      </c>
      <c r="D311" s="31" t="s">
        <v>1230</v>
      </c>
      <c r="E311" s="35">
        <v>0</v>
      </c>
      <c r="F311" s="35">
        <v>0</v>
      </c>
      <c r="G311" s="35">
        <v>0</v>
      </c>
      <c r="H311" s="35">
        <v>0</v>
      </c>
      <c r="I311" s="35">
        <v>0</v>
      </c>
      <c r="J311" s="35">
        <v>0</v>
      </c>
      <c r="K311" s="35">
        <v>5.1000000000000004E-4</v>
      </c>
      <c r="L311" s="35">
        <v>5.1000000000000004E-4</v>
      </c>
      <c r="M311" s="35">
        <v>0</v>
      </c>
    </row>
    <row r="312" spans="1:13" ht="22.5">
      <c r="A312" s="208" t="s">
        <v>1395</v>
      </c>
      <c r="B312" s="200" t="s">
        <v>1393</v>
      </c>
      <c r="C312" s="200" t="s">
        <v>1215</v>
      </c>
      <c r="D312" s="31" t="s">
        <v>1</v>
      </c>
      <c r="E312" s="35">
        <v>0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5.1000000000000004E-4</v>
      </c>
      <c r="L312" s="35">
        <v>5.1000000000000004E-4</v>
      </c>
      <c r="M312" s="35">
        <v>0</v>
      </c>
    </row>
    <row r="313" spans="1:13">
      <c r="A313" s="31" t="s">
        <v>1396</v>
      </c>
      <c r="B313" s="199" t="s">
        <v>952</v>
      </c>
      <c r="C313" s="32" t="s">
        <v>314</v>
      </c>
      <c r="D313" s="31" t="s">
        <v>1230</v>
      </c>
      <c r="E313" s="35">
        <v>1.03006</v>
      </c>
      <c r="F313" s="35">
        <v>1.03006</v>
      </c>
      <c r="G313" s="35">
        <v>0</v>
      </c>
      <c r="H313" s="35">
        <v>0</v>
      </c>
      <c r="I313" s="35">
        <v>0</v>
      </c>
      <c r="J313" s="35">
        <v>0</v>
      </c>
      <c r="K313" s="35">
        <v>3.9778699999999998</v>
      </c>
      <c r="L313" s="35">
        <v>3.9778699999999998</v>
      </c>
      <c r="M313" s="35">
        <v>0</v>
      </c>
    </row>
    <row r="314" spans="1:13" ht="22.5">
      <c r="A314" s="31" t="s">
        <v>1398</v>
      </c>
      <c r="B314" s="199" t="s">
        <v>954</v>
      </c>
      <c r="C314" s="32" t="s">
        <v>315</v>
      </c>
      <c r="D314" s="31" t="s">
        <v>1230</v>
      </c>
      <c r="E314" s="35">
        <v>0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256.60000000000002</v>
      </c>
      <c r="L314" s="35">
        <v>256.60000000000002</v>
      </c>
      <c r="M314" s="35">
        <v>0</v>
      </c>
    </row>
    <row r="315" spans="1:13">
      <c r="A315" s="208" t="s">
        <v>1399</v>
      </c>
      <c r="B315" s="200" t="s">
        <v>1397</v>
      </c>
      <c r="C315" s="200" t="s">
        <v>24</v>
      </c>
      <c r="D315" s="31" t="s">
        <v>1</v>
      </c>
      <c r="E315" s="35">
        <v>1.03006</v>
      </c>
      <c r="F315" s="35">
        <v>1.03006</v>
      </c>
      <c r="G315" s="35">
        <v>0</v>
      </c>
      <c r="H315" s="35">
        <v>0</v>
      </c>
      <c r="I315" s="35">
        <v>0</v>
      </c>
      <c r="J315" s="35">
        <v>0</v>
      </c>
      <c r="K315" s="35">
        <v>260.57787000000002</v>
      </c>
      <c r="L315" s="35">
        <v>260.57787000000002</v>
      </c>
      <c r="M315" s="35">
        <v>0</v>
      </c>
    </row>
    <row r="316" spans="1:13" ht="22.5">
      <c r="A316" s="31" t="s">
        <v>1400</v>
      </c>
      <c r="B316" s="199" t="s">
        <v>957</v>
      </c>
      <c r="C316" s="32" t="s">
        <v>382</v>
      </c>
      <c r="D316" s="31" t="s">
        <v>1230</v>
      </c>
      <c r="E316" s="35">
        <v>71.078559999999996</v>
      </c>
      <c r="F316" s="35">
        <v>71.078559999999996</v>
      </c>
      <c r="G316" s="35">
        <v>0</v>
      </c>
      <c r="H316" s="35">
        <v>0</v>
      </c>
      <c r="I316" s="35">
        <v>0</v>
      </c>
      <c r="J316" s="35">
        <v>0</v>
      </c>
      <c r="K316" s="35">
        <v>877.01274999999998</v>
      </c>
      <c r="L316" s="35">
        <v>877.01274999999998</v>
      </c>
      <c r="M316" s="35">
        <v>0</v>
      </c>
    </row>
    <row r="317" spans="1:13" ht="22.5">
      <c r="A317" s="31" t="s">
        <v>1402</v>
      </c>
      <c r="B317" s="199" t="s">
        <v>959</v>
      </c>
      <c r="C317" s="32" t="s">
        <v>383</v>
      </c>
      <c r="D317" s="31" t="s">
        <v>1230</v>
      </c>
      <c r="E317" s="35">
        <v>6.7319100000000001</v>
      </c>
      <c r="F317" s="35">
        <v>6.7319100000000001</v>
      </c>
      <c r="G317" s="35">
        <v>0</v>
      </c>
      <c r="H317" s="35">
        <v>5.772E-2</v>
      </c>
      <c r="I317" s="35">
        <v>5.772E-2</v>
      </c>
      <c r="J317" s="35">
        <v>0</v>
      </c>
      <c r="K317" s="35">
        <v>51.264180000000003</v>
      </c>
      <c r="L317" s="35">
        <v>51.264180000000003</v>
      </c>
      <c r="M317" s="35">
        <v>0</v>
      </c>
    </row>
    <row r="318" spans="1:13" ht="22.5">
      <c r="A318" s="208" t="s">
        <v>1403</v>
      </c>
      <c r="B318" s="200" t="s">
        <v>1401</v>
      </c>
      <c r="C318" s="200" t="s">
        <v>961</v>
      </c>
      <c r="D318" s="31" t="s">
        <v>1</v>
      </c>
      <c r="E318" s="35">
        <v>77.810469999999995</v>
      </c>
      <c r="F318" s="35">
        <v>77.810469999999995</v>
      </c>
      <c r="G318" s="35">
        <v>0</v>
      </c>
      <c r="H318" s="35">
        <v>5.772E-2</v>
      </c>
      <c r="I318" s="35">
        <v>5.772E-2</v>
      </c>
      <c r="J318" s="35">
        <v>0</v>
      </c>
      <c r="K318" s="35">
        <v>928.27692999999999</v>
      </c>
      <c r="L318" s="35">
        <v>928.27692999999999</v>
      </c>
      <c r="M318" s="35">
        <v>0</v>
      </c>
    </row>
    <row r="319" spans="1:13">
      <c r="A319" s="31" t="s">
        <v>1404</v>
      </c>
      <c r="B319" s="199" t="s">
        <v>963</v>
      </c>
      <c r="C319" s="32" t="s">
        <v>26</v>
      </c>
      <c r="D319" s="31" t="s">
        <v>1230</v>
      </c>
      <c r="E319" s="35">
        <v>8.8608100000000007</v>
      </c>
      <c r="F319" s="35">
        <v>8.8608100000000007</v>
      </c>
      <c r="G319" s="35">
        <v>0</v>
      </c>
      <c r="H319" s="35">
        <v>0</v>
      </c>
      <c r="I319" s="35">
        <v>0</v>
      </c>
      <c r="J319" s="35">
        <v>0</v>
      </c>
      <c r="K319" s="35">
        <v>86.48706</v>
      </c>
      <c r="L319" s="35">
        <v>86.48706</v>
      </c>
      <c r="M319" s="35">
        <v>0</v>
      </c>
    </row>
    <row r="320" spans="1:13">
      <c r="A320" s="31" t="s">
        <v>1406</v>
      </c>
      <c r="B320" s="199" t="s">
        <v>965</v>
      </c>
      <c r="C320" s="32" t="s">
        <v>27</v>
      </c>
      <c r="D320" s="31" t="s">
        <v>1230</v>
      </c>
      <c r="E320" s="35">
        <v>230.08726999999999</v>
      </c>
      <c r="F320" s="35">
        <v>230.08726999999999</v>
      </c>
      <c r="G320" s="35">
        <v>0</v>
      </c>
      <c r="H320" s="35">
        <v>2.0043799999999998</v>
      </c>
      <c r="I320" s="35">
        <v>2.0043799999999998</v>
      </c>
      <c r="J320" s="35">
        <v>0</v>
      </c>
      <c r="K320" s="35">
        <v>3594.5659799999999</v>
      </c>
      <c r="L320" s="35">
        <v>3594.5659799999999</v>
      </c>
      <c r="M320" s="35">
        <v>0</v>
      </c>
    </row>
    <row r="321" spans="1:13">
      <c r="A321" s="208" t="s">
        <v>1407</v>
      </c>
      <c r="B321" s="200" t="s">
        <v>1405</v>
      </c>
      <c r="C321" s="200" t="s">
        <v>25</v>
      </c>
      <c r="D321" s="31" t="s">
        <v>1</v>
      </c>
      <c r="E321" s="35">
        <v>238.94808</v>
      </c>
      <c r="F321" s="35">
        <v>238.94808</v>
      </c>
      <c r="G321" s="35">
        <v>0</v>
      </c>
      <c r="H321" s="35">
        <v>2.0043799999999998</v>
      </c>
      <c r="I321" s="35">
        <v>2.0043799999999998</v>
      </c>
      <c r="J321" s="35">
        <v>0</v>
      </c>
      <c r="K321" s="35">
        <v>3681.0530399999998</v>
      </c>
      <c r="L321" s="35">
        <v>3681.0530399999998</v>
      </c>
      <c r="M321" s="35">
        <v>0</v>
      </c>
    </row>
    <row r="322" spans="1:13">
      <c r="A322" s="31" t="s">
        <v>1409</v>
      </c>
      <c r="B322" s="199" t="s">
        <v>968</v>
      </c>
      <c r="C322" s="32" t="s">
        <v>969</v>
      </c>
      <c r="D322" s="31" t="s">
        <v>1230</v>
      </c>
      <c r="E322" s="35">
        <v>0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25.70797</v>
      </c>
      <c r="L322" s="35">
        <v>25.70797</v>
      </c>
      <c r="M322" s="35">
        <v>0</v>
      </c>
    </row>
    <row r="323" spans="1:13">
      <c r="A323" s="208" t="s">
        <v>1411</v>
      </c>
      <c r="B323" s="200" t="s">
        <v>1408</v>
      </c>
      <c r="C323" s="200" t="s">
        <v>316</v>
      </c>
      <c r="D323" s="31" t="s">
        <v>1</v>
      </c>
      <c r="E323" s="35">
        <v>0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K323" s="35">
        <v>25.70797</v>
      </c>
      <c r="L323" s="35">
        <v>25.70797</v>
      </c>
      <c r="M323" s="35">
        <v>0</v>
      </c>
    </row>
    <row r="324" spans="1:13">
      <c r="A324" s="195" t="s">
        <v>1412</v>
      </c>
      <c r="B324" s="194" t="s">
        <v>1410</v>
      </c>
      <c r="C324" s="194" t="s">
        <v>23</v>
      </c>
      <c r="D324" s="195" t="s">
        <v>1</v>
      </c>
      <c r="E324" s="64">
        <v>317.78861000000001</v>
      </c>
      <c r="F324" s="64">
        <v>317.78861000000001</v>
      </c>
      <c r="G324" s="64">
        <v>0</v>
      </c>
      <c r="H324" s="64">
        <v>2.0621</v>
      </c>
      <c r="I324" s="64">
        <v>2.0621</v>
      </c>
      <c r="J324" s="64">
        <v>0</v>
      </c>
      <c r="K324" s="64">
        <v>4895.6163200000001</v>
      </c>
      <c r="L324" s="64">
        <v>4895.6163200000001</v>
      </c>
      <c r="M324" s="64">
        <v>0</v>
      </c>
    </row>
    <row r="325" spans="1:13">
      <c r="A325" s="31" t="s">
        <v>1413</v>
      </c>
      <c r="B325" s="199" t="s">
        <v>973</v>
      </c>
      <c r="C325" s="32" t="s">
        <v>29</v>
      </c>
      <c r="D325" s="31" t="s">
        <v>1230</v>
      </c>
      <c r="E325" s="35">
        <v>10.746650000000001</v>
      </c>
      <c r="F325" s="35">
        <v>10.746650000000001</v>
      </c>
      <c r="G325" s="35">
        <v>0</v>
      </c>
      <c r="H325" s="35">
        <v>0</v>
      </c>
      <c r="I325" s="35">
        <v>0</v>
      </c>
      <c r="J325" s="35">
        <v>0</v>
      </c>
      <c r="K325" s="35">
        <v>130.95975000000001</v>
      </c>
      <c r="L325" s="35">
        <v>130.95975000000001</v>
      </c>
      <c r="M325" s="35">
        <v>0</v>
      </c>
    </row>
    <row r="326" spans="1:13">
      <c r="A326" s="31" t="s">
        <v>1415</v>
      </c>
      <c r="B326" s="199" t="s">
        <v>975</v>
      </c>
      <c r="C326" s="32" t="s">
        <v>317</v>
      </c>
      <c r="D326" s="31" t="s">
        <v>1230</v>
      </c>
      <c r="E326" s="35">
        <v>151.72980000000001</v>
      </c>
      <c r="F326" s="35">
        <v>151.72980000000001</v>
      </c>
      <c r="G326" s="35">
        <v>0</v>
      </c>
      <c r="H326" s="35">
        <v>0</v>
      </c>
      <c r="I326" s="35">
        <v>0</v>
      </c>
      <c r="J326" s="35">
        <v>0</v>
      </c>
      <c r="K326" s="35">
        <v>1728.86581</v>
      </c>
      <c r="L326" s="35">
        <v>1728.86581</v>
      </c>
      <c r="M326" s="35">
        <v>0</v>
      </c>
    </row>
    <row r="327" spans="1:13">
      <c r="A327" s="208" t="s">
        <v>1416</v>
      </c>
      <c r="B327" s="200" t="s">
        <v>1414</v>
      </c>
      <c r="C327" s="200" t="s">
        <v>414</v>
      </c>
      <c r="D327" s="31" t="s">
        <v>1</v>
      </c>
      <c r="E327" s="35">
        <v>162.47645</v>
      </c>
      <c r="F327" s="35">
        <v>162.47645</v>
      </c>
      <c r="G327" s="35">
        <v>0</v>
      </c>
      <c r="H327" s="35">
        <v>0</v>
      </c>
      <c r="I327" s="35">
        <v>0</v>
      </c>
      <c r="J327" s="35">
        <v>0</v>
      </c>
      <c r="K327" s="35">
        <v>1859.82556</v>
      </c>
      <c r="L327" s="35">
        <v>1859.82556</v>
      </c>
      <c r="M327" s="35">
        <v>0</v>
      </c>
    </row>
    <row r="328" spans="1:13">
      <c r="A328" s="31" t="s">
        <v>1418</v>
      </c>
      <c r="B328" s="199" t="s">
        <v>978</v>
      </c>
      <c r="C328" s="32" t="s">
        <v>510</v>
      </c>
      <c r="D328" s="31" t="s">
        <v>1230</v>
      </c>
      <c r="E328" s="35">
        <v>0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286.54309000000001</v>
      </c>
      <c r="L328" s="35">
        <v>286.54309000000001</v>
      </c>
      <c r="M328" s="35">
        <v>0</v>
      </c>
    </row>
    <row r="329" spans="1:13">
      <c r="A329" s="208" t="s">
        <v>1419</v>
      </c>
      <c r="B329" s="200" t="s">
        <v>1417</v>
      </c>
      <c r="C329" s="200" t="s">
        <v>510</v>
      </c>
      <c r="D329" s="31" t="s">
        <v>1</v>
      </c>
      <c r="E329" s="35">
        <v>0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286.54309000000001</v>
      </c>
      <c r="L329" s="35">
        <v>286.54309000000001</v>
      </c>
      <c r="M329" s="35">
        <v>0</v>
      </c>
    </row>
    <row r="330" spans="1:13">
      <c r="A330" s="31" t="s">
        <v>1421</v>
      </c>
      <c r="B330" s="199" t="s">
        <v>1174</v>
      </c>
      <c r="C330" s="32" t="s">
        <v>1175</v>
      </c>
      <c r="D330" s="31" t="s">
        <v>1230</v>
      </c>
      <c r="E330" s="35">
        <v>0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1743.5574099999999</v>
      </c>
      <c r="L330" s="35">
        <v>1743.5574099999999</v>
      </c>
      <c r="M330" s="35">
        <v>0</v>
      </c>
    </row>
    <row r="331" spans="1:13">
      <c r="A331" s="208" t="s">
        <v>1422</v>
      </c>
      <c r="B331" s="200" t="s">
        <v>1420</v>
      </c>
      <c r="C331" s="200" t="s">
        <v>1175</v>
      </c>
      <c r="D331" s="31" t="s">
        <v>1</v>
      </c>
      <c r="E331" s="35">
        <v>0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1743.5574099999999</v>
      </c>
      <c r="L331" s="35">
        <v>1743.5574099999999</v>
      </c>
      <c r="M331" s="35">
        <v>0</v>
      </c>
    </row>
    <row r="332" spans="1:13">
      <c r="A332" s="31" t="s">
        <v>1423</v>
      </c>
      <c r="B332" s="199" t="s">
        <v>981</v>
      </c>
      <c r="C332" s="32" t="s">
        <v>318</v>
      </c>
      <c r="D332" s="31" t="s">
        <v>1230</v>
      </c>
      <c r="E332" s="35">
        <v>25</v>
      </c>
      <c r="F332" s="35">
        <v>25</v>
      </c>
      <c r="G332" s="35">
        <v>0</v>
      </c>
      <c r="H332" s="35">
        <v>0</v>
      </c>
      <c r="I332" s="35">
        <v>0</v>
      </c>
      <c r="J332" s="35">
        <v>0</v>
      </c>
      <c r="K332" s="35">
        <v>137.35</v>
      </c>
      <c r="L332" s="35">
        <v>137.35</v>
      </c>
      <c r="M332" s="35">
        <v>0</v>
      </c>
    </row>
    <row r="333" spans="1:13">
      <c r="A333" s="31" t="s">
        <v>1424</v>
      </c>
      <c r="B333" s="199" t="s">
        <v>1190</v>
      </c>
      <c r="C333" s="32" t="s">
        <v>1191</v>
      </c>
      <c r="D333" s="31" t="s">
        <v>1230</v>
      </c>
      <c r="E333" s="35">
        <v>355</v>
      </c>
      <c r="F333" s="35">
        <v>355</v>
      </c>
      <c r="G333" s="35">
        <v>0</v>
      </c>
      <c r="H333" s="35">
        <v>0</v>
      </c>
      <c r="I333" s="35">
        <v>0</v>
      </c>
      <c r="J333" s="35">
        <v>0</v>
      </c>
      <c r="K333" s="35">
        <v>2104.2156300000001</v>
      </c>
      <c r="L333" s="35">
        <v>2104.2156300000001</v>
      </c>
      <c r="M333" s="35">
        <v>0</v>
      </c>
    </row>
    <row r="334" spans="1:13">
      <c r="A334" s="31" t="s">
        <v>1425</v>
      </c>
      <c r="B334" s="199" t="s">
        <v>1188</v>
      </c>
      <c r="C334" s="32" t="s">
        <v>507</v>
      </c>
      <c r="D334" s="31" t="s">
        <v>1230</v>
      </c>
      <c r="E334" s="35">
        <v>3453.3058999999998</v>
      </c>
      <c r="F334" s="35">
        <v>3453.3058999999998</v>
      </c>
      <c r="G334" s="35">
        <v>0</v>
      </c>
      <c r="H334" s="35">
        <v>0</v>
      </c>
      <c r="I334" s="35">
        <v>0</v>
      </c>
      <c r="J334" s="35">
        <v>0</v>
      </c>
      <c r="K334" s="35">
        <v>8667.6049000000003</v>
      </c>
      <c r="L334" s="35">
        <v>8667.6049000000003</v>
      </c>
      <c r="M334" s="35">
        <v>0</v>
      </c>
    </row>
    <row r="335" spans="1:13">
      <c r="A335" s="31" t="s">
        <v>1426</v>
      </c>
      <c r="B335" s="199" t="s">
        <v>983</v>
      </c>
      <c r="C335" s="32" t="s">
        <v>984</v>
      </c>
      <c r="D335" s="31" t="s">
        <v>1230</v>
      </c>
      <c r="E335" s="35">
        <v>90.044309999999996</v>
      </c>
      <c r="F335" s="35">
        <v>90.044309999999996</v>
      </c>
      <c r="G335" s="35">
        <v>0</v>
      </c>
      <c r="H335" s="35">
        <v>0</v>
      </c>
      <c r="I335" s="35">
        <v>0</v>
      </c>
      <c r="J335" s="35">
        <v>0</v>
      </c>
      <c r="K335" s="35">
        <v>1085.5278599999999</v>
      </c>
      <c r="L335" s="35">
        <v>1085.5278599999999</v>
      </c>
      <c r="M335" s="35">
        <v>0</v>
      </c>
    </row>
    <row r="336" spans="1:13">
      <c r="A336" s="31" t="s">
        <v>1429</v>
      </c>
      <c r="B336" s="199" t="s">
        <v>986</v>
      </c>
      <c r="C336" s="32" t="s">
        <v>319</v>
      </c>
      <c r="D336" s="31" t="s">
        <v>1230</v>
      </c>
      <c r="E336" s="35">
        <v>18986.806560000001</v>
      </c>
      <c r="F336" s="35">
        <v>18986.806560000001</v>
      </c>
      <c r="G336" s="35">
        <v>0</v>
      </c>
      <c r="H336" s="35">
        <v>12231.93705</v>
      </c>
      <c r="I336" s="35">
        <v>12231.93705</v>
      </c>
      <c r="J336" s="35">
        <v>0</v>
      </c>
      <c r="K336" s="35">
        <v>10926.13113</v>
      </c>
      <c r="L336" s="35">
        <v>10926.13113</v>
      </c>
      <c r="M336" s="35">
        <v>0</v>
      </c>
    </row>
    <row r="337" spans="1:13">
      <c r="A337" s="31" t="s">
        <v>1430</v>
      </c>
      <c r="B337" s="199" t="s">
        <v>1427</v>
      </c>
      <c r="C337" s="32" t="s">
        <v>1428</v>
      </c>
      <c r="D337" s="31" t="s">
        <v>1230</v>
      </c>
      <c r="E337" s="35">
        <v>0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0.16582</v>
      </c>
      <c r="L337" s="35">
        <v>0.16582</v>
      </c>
      <c r="M337" s="35">
        <v>0</v>
      </c>
    </row>
    <row r="338" spans="1:13">
      <c r="A338" s="31" t="s">
        <v>1432</v>
      </c>
      <c r="B338" s="199" t="s">
        <v>988</v>
      </c>
      <c r="C338" s="32" t="s">
        <v>320</v>
      </c>
      <c r="D338" s="31" t="s">
        <v>1230</v>
      </c>
      <c r="E338" s="35">
        <v>0.22731000000000001</v>
      </c>
      <c r="F338" s="35">
        <v>0.22731000000000001</v>
      </c>
      <c r="G338" s="35">
        <v>0</v>
      </c>
      <c r="H338" s="35">
        <v>0</v>
      </c>
      <c r="I338" s="35">
        <v>0</v>
      </c>
      <c r="J338" s="35">
        <v>0</v>
      </c>
      <c r="K338" s="35">
        <v>204.37701999999999</v>
      </c>
      <c r="L338" s="35">
        <v>204.37701999999999</v>
      </c>
      <c r="M338" s="35">
        <v>0</v>
      </c>
    </row>
    <row r="339" spans="1:13">
      <c r="A339" s="208" t="s">
        <v>1434</v>
      </c>
      <c r="B339" s="200" t="s">
        <v>1431</v>
      </c>
      <c r="C339" s="200" t="s">
        <v>28</v>
      </c>
      <c r="D339" s="31" t="s">
        <v>1</v>
      </c>
      <c r="E339" s="35">
        <v>22910.38408</v>
      </c>
      <c r="F339" s="35">
        <v>22910.38408</v>
      </c>
      <c r="G339" s="35">
        <v>0</v>
      </c>
      <c r="H339" s="35">
        <v>12231.93705</v>
      </c>
      <c r="I339" s="35">
        <v>12231.93705</v>
      </c>
      <c r="J339" s="35">
        <v>0</v>
      </c>
      <c r="K339" s="35">
        <v>23125.372360000001</v>
      </c>
      <c r="L339" s="35">
        <v>23125.372360000001</v>
      </c>
      <c r="M339" s="35">
        <v>0</v>
      </c>
    </row>
    <row r="340" spans="1:13">
      <c r="A340" s="195" t="s">
        <v>1435</v>
      </c>
      <c r="B340" s="194" t="s">
        <v>1433</v>
      </c>
      <c r="C340" s="194" t="s">
        <v>28</v>
      </c>
      <c r="D340" s="195" t="s">
        <v>1</v>
      </c>
      <c r="E340" s="64">
        <v>23072.860530000002</v>
      </c>
      <c r="F340" s="64">
        <v>23072.860530000002</v>
      </c>
      <c r="G340" s="64">
        <v>0</v>
      </c>
      <c r="H340" s="64">
        <v>12231.93705</v>
      </c>
      <c r="I340" s="64">
        <v>12231.93705</v>
      </c>
      <c r="J340" s="64">
        <v>0</v>
      </c>
      <c r="K340" s="64">
        <v>27015.298419999999</v>
      </c>
      <c r="L340" s="64">
        <v>27015.298419999999</v>
      </c>
      <c r="M340" s="64">
        <v>0</v>
      </c>
    </row>
    <row r="341" spans="1:13">
      <c r="A341" s="31" t="s">
        <v>1436</v>
      </c>
      <c r="B341" s="199" t="s">
        <v>992</v>
      </c>
      <c r="C341" s="32" t="s">
        <v>322</v>
      </c>
      <c r="D341" s="31" t="s">
        <v>1230</v>
      </c>
      <c r="E341" s="35">
        <v>3047.1027199999999</v>
      </c>
      <c r="F341" s="35">
        <v>3047.1027199999999</v>
      </c>
      <c r="G341" s="35">
        <v>0</v>
      </c>
      <c r="H341" s="35">
        <v>0.16836000000000001</v>
      </c>
      <c r="I341" s="35">
        <v>0.16836000000000001</v>
      </c>
      <c r="J341" s="35">
        <v>0</v>
      </c>
      <c r="K341" s="35">
        <v>35941.12962</v>
      </c>
      <c r="L341" s="35">
        <v>35941.12962</v>
      </c>
      <c r="M341" s="35">
        <v>0</v>
      </c>
    </row>
    <row r="342" spans="1:13">
      <c r="A342" s="31" t="s">
        <v>1437</v>
      </c>
      <c r="B342" s="199" t="s">
        <v>994</v>
      </c>
      <c r="C342" s="32" t="s">
        <v>995</v>
      </c>
      <c r="D342" s="31" t="s">
        <v>1230</v>
      </c>
      <c r="E342" s="35">
        <v>620.02461000000005</v>
      </c>
      <c r="F342" s="35">
        <v>620.02461000000005</v>
      </c>
      <c r="G342" s="35">
        <v>0</v>
      </c>
      <c r="H342" s="35">
        <v>4.7926299999999999</v>
      </c>
      <c r="I342" s="35">
        <v>4.7926299999999999</v>
      </c>
      <c r="J342" s="35">
        <v>0</v>
      </c>
      <c r="K342" s="35">
        <v>7095.7203499999996</v>
      </c>
      <c r="L342" s="35">
        <v>7095.7203499999996</v>
      </c>
      <c r="M342" s="35">
        <v>0</v>
      </c>
    </row>
    <row r="343" spans="1:13">
      <c r="A343" s="31" t="s">
        <v>1438</v>
      </c>
      <c r="B343" s="199" t="s">
        <v>997</v>
      </c>
      <c r="C343" s="32" t="s">
        <v>323</v>
      </c>
      <c r="D343" s="31" t="s">
        <v>1230</v>
      </c>
      <c r="E343" s="35">
        <v>170.92767000000001</v>
      </c>
      <c r="F343" s="35">
        <v>170.92767000000001</v>
      </c>
      <c r="G343" s="35">
        <v>0</v>
      </c>
      <c r="H343" s="35">
        <v>0</v>
      </c>
      <c r="I343" s="35">
        <v>0</v>
      </c>
      <c r="J343" s="35">
        <v>0</v>
      </c>
      <c r="K343" s="35">
        <v>646.10361999999998</v>
      </c>
      <c r="L343" s="35">
        <v>646.10361999999998</v>
      </c>
      <c r="M343" s="35">
        <v>0</v>
      </c>
    </row>
    <row r="344" spans="1:13">
      <c r="A344" s="31" t="s">
        <v>1439</v>
      </c>
      <c r="B344" s="199" t="s">
        <v>999</v>
      </c>
      <c r="C344" s="32" t="s">
        <v>461</v>
      </c>
      <c r="D344" s="31" t="s">
        <v>1230</v>
      </c>
      <c r="E344" s="35">
        <v>0.9</v>
      </c>
      <c r="F344" s="35">
        <v>0.9</v>
      </c>
      <c r="G344" s="35">
        <v>0</v>
      </c>
      <c r="H344" s="35">
        <v>0</v>
      </c>
      <c r="I344" s="35">
        <v>0</v>
      </c>
      <c r="J344" s="35">
        <v>0</v>
      </c>
      <c r="K344" s="35">
        <v>46</v>
      </c>
      <c r="L344" s="35">
        <v>46</v>
      </c>
      <c r="M344" s="35">
        <v>0</v>
      </c>
    </row>
    <row r="345" spans="1:13">
      <c r="A345" s="31" t="s">
        <v>1441</v>
      </c>
      <c r="B345" s="199" t="s">
        <v>1001</v>
      </c>
      <c r="C345" s="32" t="s">
        <v>508</v>
      </c>
      <c r="D345" s="31" t="s">
        <v>1230</v>
      </c>
      <c r="E345" s="35">
        <v>0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0.86</v>
      </c>
      <c r="L345" s="35">
        <v>0.86</v>
      </c>
      <c r="M345" s="35">
        <v>0</v>
      </c>
    </row>
    <row r="346" spans="1:13">
      <c r="A346" s="208" t="s">
        <v>1442</v>
      </c>
      <c r="B346" s="200" t="s">
        <v>1440</v>
      </c>
      <c r="C346" s="200" t="s">
        <v>31</v>
      </c>
      <c r="D346" s="31" t="s">
        <v>1</v>
      </c>
      <c r="E346" s="35">
        <v>3838.9549999999999</v>
      </c>
      <c r="F346" s="35">
        <v>3838.9549999999999</v>
      </c>
      <c r="G346" s="35">
        <v>0</v>
      </c>
      <c r="H346" s="35">
        <v>4.9609899999999998</v>
      </c>
      <c r="I346" s="35">
        <v>4.9609899999999998</v>
      </c>
      <c r="J346" s="35">
        <v>0</v>
      </c>
      <c r="K346" s="35">
        <v>43729.813589999998</v>
      </c>
      <c r="L346" s="35">
        <v>43729.813589999998</v>
      </c>
      <c r="M346" s="35">
        <v>0</v>
      </c>
    </row>
    <row r="347" spans="1:13">
      <c r="A347" s="31" t="s">
        <v>1443</v>
      </c>
      <c r="B347" s="199" t="s">
        <v>1004</v>
      </c>
      <c r="C347" s="32" t="s">
        <v>1005</v>
      </c>
      <c r="D347" s="31" t="s">
        <v>1230</v>
      </c>
      <c r="E347" s="35">
        <v>0.99714999999999998</v>
      </c>
      <c r="F347" s="35">
        <v>0.99714999999999998</v>
      </c>
      <c r="G347" s="35">
        <v>0</v>
      </c>
      <c r="H347" s="35">
        <v>0</v>
      </c>
      <c r="I347" s="35">
        <v>0</v>
      </c>
      <c r="J347" s="35">
        <v>0</v>
      </c>
      <c r="K347" s="35">
        <v>16.93928</v>
      </c>
      <c r="L347" s="35">
        <v>16.93928</v>
      </c>
      <c r="M347" s="35">
        <v>0</v>
      </c>
    </row>
    <row r="348" spans="1:13">
      <c r="A348" s="31" t="s">
        <v>1444</v>
      </c>
      <c r="B348" s="199" t="s">
        <v>1007</v>
      </c>
      <c r="C348" s="32" t="s">
        <v>33</v>
      </c>
      <c r="D348" s="31" t="s">
        <v>1230</v>
      </c>
      <c r="E348" s="35">
        <v>328.33497</v>
      </c>
      <c r="F348" s="35">
        <v>328.33497</v>
      </c>
      <c r="G348" s="35">
        <v>0</v>
      </c>
      <c r="H348" s="35">
        <v>0</v>
      </c>
      <c r="I348" s="35">
        <v>0</v>
      </c>
      <c r="J348" s="35">
        <v>0</v>
      </c>
      <c r="K348" s="35">
        <v>3929.9361399999998</v>
      </c>
      <c r="L348" s="35">
        <v>3929.9361399999998</v>
      </c>
      <c r="M348" s="35">
        <v>0</v>
      </c>
    </row>
    <row r="349" spans="1:13">
      <c r="A349" s="31" t="s">
        <v>1445</v>
      </c>
      <c r="B349" s="199" t="s">
        <v>1009</v>
      </c>
      <c r="C349" s="32" t="s">
        <v>34</v>
      </c>
      <c r="D349" s="31" t="s">
        <v>1230</v>
      </c>
      <c r="E349" s="35">
        <v>61.173490000000001</v>
      </c>
      <c r="F349" s="35">
        <v>61.173490000000001</v>
      </c>
      <c r="G349" s="35">
        <v>0</v>
      </c>
      <c r="H349" s="35">
        <v>0</v>
      </c>
      <c r="I349" s="35">
        <v>0</v>
      </c>
      <c r="J349" s="35">
        <v>0</v>
      </c>
      <c r="K349" s="35">
        <v>636.07577000000003</v>
      </c>
      <c r="L349" s="35">
        <v>636.07577000000003</v>
      </c>
      <c r="M349" s="35">
        <v>0</v>
      </c>
    </row>
    <row r="350" spans="1:13">
      <c r="A350" s="31" t="s">
        <v>1447</v>
      </c>
      <c r="B350" s="199" t="s">
        <v>1011</v>
      </c>
      <c r="C350" s="32" t="s">
        <v>324</v>
      </c>
      <c r="D350" s="31" t="s">
        <v>1230</v>
      </c>
      <c r="E350" s="35">
        <v>59.643389999999997</v>
      </c>
      <c r="F350" s="35">
        <v>59.643389999999997</v>
      </c>
      <c r="G350" s="35">
        <v>0</v>
      </c>
      <c r="H350" s="35">
        <v>0</v>
      </c>
      <c r="I350" s="35">
        <v>0</v>
      </c>
      <c r="J350" s="35">
        <v>0</v>
      </c>
      <c r="K350" s="35">
        <v>819.73605999999995</v>
      </c>
      <c r="L350" s="35">
        <v>819.73605999999995</v>
      </c>
      <c r="M350" s="35">
        <v>0</v>
      </c>
    </row>
    <row r="351" spans="1:13">
      <c r="A351" s="208" t="s">
        <v>1448</v>
      </c>
      <c r="B351" s="200" t="s">
        <v>1446</v>
      </c>
      <c r="C351" s="200" t="s">
        <v>32</v>
      </c>
      <c r="D351" s="31" t="s">
        <v>1</v>
      </c>
      <c r="E351" s="35">
        <v>450.149</v>
      </c>
      <c r="F351" s="35">
        <v>450.149</v>
      </c>
      <c r="G351" s="35">
        <v>0</v>
      </c>
      <c r="H351" s="35">
        <v>0</v>
      </c>
      <c r="I351" s="35">
        <v>0</v>
      </c>
      <c r="J351" s="35">
        <v>0</v>
      </c>
      <c r="K351" s="35">
        <v>5402.6872499999999</v>
      </c>
      <c r="L351" s="35">
        <v>5402.6872499999999</v>
      </c>
      <c r="M351" s="35">
        <v>0</v>
      </c>
    </row>
    <row r="352" spans="1:13">
      <c r="A352" s="31" t="s">
        <v>1449</v>
      </c>
      <c r="B352" s="199" t="s">
        <v>1014</v>
      </c>
      <c r="C352" s="32" t="s">
        <v>36</v>
      </c>
      <c r="D352" s="31" t="s">
        <v>1230</v>
      </c>
      <c r="E352" s="35">
        <v>477.00657999999999</v>
      </c>
      <c r="F352" s="35">
        <v>477.00657999999999</v>
      </c>
      <c r="G352" s="35">
        <v>0</v>
      </c>
      <c r="H352" s="35">
        <v>3.9</v>
      </c>
      <c r="I352" s="35">
        <v>3.9</v>
      </c>
      <c r="J352" s="35">
        <v>0</v>
      </c>
      <c r="K352" s="35">
        <v>2628.2078700000002</v>
      </c>
      <c r="L352" s="35">
        <v>2628.2078700000002</v>
      </c>
      <c r="M352" s="35">
        <v>0</v>
      </c>
    </row>
    <row r="353" spans="1:13">
      <c r="A353" s="31" t="s">
        <v>1451</v>
      </c>
      <c r="B353" s="199" t="s">
        <v>1016</v>
      </c>
      <c r="C353" s="32" t="s">
        <v>325</v>
      </c>
      <c r="D353" s="31" t="s">
        <v>1230</v>
      </c>
      <c r="E353" s="35">
        <v>1505.2557099999999</v>
      </c>
      <c r="F353" s="35">
        <v>1505.2557099999999</v>
      </c>
      <c r="G353" s="35">
        <v>0</v>
      </c>
      <c r="H353" s="35">
        <v>0</v>
      </c>
      <c r="I353" s="35">
        <v>0</v>
      </c>
      <c r="J353" s="35">
        <v>0</v>
      </c>
      <c r="K353" s="35">
        <v>16802.246859999999</v>
      </c>
      <c r="L353" s="35">
        <v>16802.246859999999</v>
      </c>
      <c r="M353" s="35">
        <v>0</v>
      </c>
    </row>
    <row r="354" spans="1:13">
      <c r="A354" s="208" t="s">
        <v>1452</v>
      </c>
      <c r="B354" s="200" t="s">
        <v>1450</v>
      </c>
      <c r="C354" s="200" t="s">
        <v>35</v>
      </c>
      <c r="D354" s="31" t="s">
        <v>1</v>
      </c>
      <c r="E354" s="35">
        <v>1982.2622899999999</v>
      </c>
      <c r="F354" s="35">
        <v>1982.2622899999999</v>
      </c>
      <c r="G354" s="35">
        <v>0</v>
      </c>
      <c r="H354" s="35">
        <v>3.9</v>
      </c>
      <c r="I354" s="35">
        <v>3.9</v>
      </c>
      <c r="J354" s="35">
        <v>0</v>
      </c>
      <c r="K354" s="35">
        <v>19430.454730000001</v>
      </c>
      <c r="L354" s="35">
        <v>19430.454730000001</v>
      </c>
      <c r="M354" s="35">
        <v>0</v>
      </c>
    </row>
    <row r="355" spans="1:13">
      <c r="A355" s="31" t="s">
        <v>1453</v>
      </c>
      <c r="B355" s="199" t="s">
        <v>1019</v>
      </c>
      <c r="C355" s="32" t="s">
        <v>327</v>
      </c>
      <c r="D355" s="31" t="s">
        <v>1230</v>
      </c>
      <c r="E355" s="35">
        <v>158.38636</v>
      </c>
      <c r="F355" s="35">
        <v>158.38636</v>
      </c>
      <c r="G355" s="35">
        <v>0</v>
      </c>
      <c r="H355" s="35">
        <v>0</v>
      </c>
      <c r="I355" s="35">
        <v>0</v>
      </c>
      <c r="J355" s="35">
        <v>0</v>
      </c>
      <c r="K355" s="35">
        <v>1175.8323399999999</v>
      </c>
      <c r="L355" s="35">
        <v>1175.8323399999999</v>
      </c>
      <c r="M355" s="35">
        <v>0</v>
      </c>
    </row>
    <row r="356" spans="1:13">
      <c r="A356" s="31" t="s">
        <v>1454</v>
      </c>
      <c r="B356" s="199" t="s">
        <v>1021</v>
      </c>
      <c r="C356" s="32" t="s">
        <v>328</v>
      </c>
      <c r="D356" s="31" t="s">
        <v>1230</v>
      </c>
      <c r="E356" s="35">
        <v>69.783339999999995</v>
      </c>
      <c r="F356" s="35">
        <v>69.783339999999995</v>
      </c>
      <c r="G356" s="35">
        <v>0</v>
      </c>
      <c r="H356" s="35">
        <v>0</v>
      </c>
      <c r="I356" s="35">
        <v>0</v>
      </c>
      <c r="J356" s="35">
        <v>0</v>
      </c>
      <c r="K356" s="35">
        <v>1526.50315</v>
      </c>
      <c r="L356" s="35">
        <v>1526.50315</v>
      </c>
      <c r="M356" s="35">
        <v>0</v>
      </c>
    </row>
    <row r="357" spans="1:13">
      <c r="A357" s="31" t="s">
        <v>1455</v>
      </c>
      <c r="B357" s="199" t="s">
        <v>1023</v>
      </c>
      <c r="C357" s="32" t="s">
        <v>37</v>
      </c>
      <c r="D357" s="31" t="s">
        <v>1230</v>
      </c>
      <c r="E357" s="35">
        <v>50.127980000000001</v>
      </c>
      <c r="F357" s="35">
        <v>50.127980000000001</v>
      </c>
      <c r="G357" s="35">
        <v>0</v>
      </c>
      <c r="H357" s="35">
        <v>0</v>
      </c>
      <c r="I357" s="35">
        <v>0</v>
      </c>
      <c r="J357" s="35">
        <v>0</v>
      </c>
      <c r="K357" s="35">
        <v>612.85943999999995</v>
      </c>
      <c r="L357" s="35">
        <v>612.85943999999995</v>
      </c>
      <c r="M357" s="35">
        <v>0</v>
      </c>
    </row>
    <row r="358" spans="1:13">
      <c r="A358" s="31" t="s">
        <v>1457</v>
      </c>
      <c r="B358" s="199" t="s">
        <v>1025</v>
      </c>
      <c r="C358" s="32" t="s">
        <v>38</v>
      </c>
      <c r="D358" s="31" t="s">
        <v>1230</v>
      </c>
      <c r="E358" s="35">
        <v>71.804990000000004</v>
      </c>
      <c r="F358" s="35">
        <v>71.804990000000004</v>
      </c>
      <c r="G358" s="35">
        <v>0</v>
      </c>
      <c r="H358" s="35">
        <v>3.9478300000000002</v>
      </c>
      <c r="I358" s="35">
        <v>3.9478300000000002</v>
      </c>
      <c r="J358" s="35">
        <v>0</v>
      </c>
      <c r="K358" s="35">
        <v>630.89903000000004</v>
      </c>
      <c r="L358" s="35">
        <v>630.89903000000004</v>
      </c>
      <c r="M358" s="35">
        <v>0</v>
      </c>
    </row>
    <row r="359" spans="1:13">
      <c r="A359" s="208" t="s">
        <v>1458</v>
      </c>
      <c r="B359" s="200" t="s">
        <v>1456</v>
      </c>
      <c r="C359" s="200" t="s">
        <v>326</v>
      </c>
      <c r="D359" s="31" t="s">
        <v>1</v>
      </c>
      <c r="E359" s="35">
        <v>350.10266999999999</v>
      </c>
      <c r="F359" s="35">
        <v>350.10266999999999</v>
      </c>
      <c r="G359" s="35">
        <v>0</v>
      </c>
      <c r="H359" s="35">
        <v>3.9478300000000002</v>
      </c>
      <c r="I359" s="35">
        <v>3.9478300000000002</v>
      </c>
      <c r="J359" s="35">
        <v>0</v>
      </c>
      <c r="K359" s="35">
        <v>3946.0939600000002</v>
      </c>
      <c r="L359" s="35">
        <v>3946.0939600000002</v>
      </c>
      <c r="M359" s="35">
        <v>0</v>
      </c>
    </row>
    <row r="360" spans="1:13">
      <c r="A360" s="31" t="s">
        <v>1459</v>
      </c>
      <c r="B360" s="199" t="s">
        <v>1028</v>
      </c>
      <c r="C360" s="32" t="s">
        <v>330</v>
      </c>
      <c r="D360" s="31" t="s">
        <v>1230</v>
      </c>
      <c r="E360" s="35">
        <v>48.568260000000002</v>
      </c>
      <c r="F360" s="35">
        <v>48.568260000000002</v>
      </c>
      <c r="G360" s="35">
        <v>0</v>
      </c>
      <c r="H360" s="35">
        <v>0</v>
      </c>
      <c r="I360" s="35">
        <v>0</v>
      </c>
      <c r="J360" s="35">
        <v>0</v>
      </c>
      <c r="K360" s="35">
        <v>324.99489999999997</v>
      </c>
      <c r="L360" s="35">
        <v>324.99489999999997</v>
      </c>
      <c r="M360" s="35">
        <v>0</v>
      </c>
    </row>
    <row r="361" spans="1:13">
      <c r="A361" s="31" t="s">
        <v>1460</v>
      </c>
      <c r="B361" s="199" t="s">
        <v>1030</v>
      </c>
      <c r="C361" s="32" t="s">
        <v>1031</v>
      </c>
      <c r="D361" s="31" t="s">
        <v>1230</v>
      </c>
      <c r="E361" s="35">
        <v>0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70.56174</v>
      </c>
      <c r="L361" s="35">
        <v>70.56174</v>
      </c>
      <c r="M361" s="35">
        <v>0</v>
      </c>
    </row>
    <row r="362" spans="1:13">
      <c r="A362" s="31" t="s">
        <v>1461</v>
      </c>
      <c r="B362" s="199" t="s">
        <v>1033</v>
      </c>
      <c r="C362" s="32" t="s">
        <v>331</v>
      </c>
      <c r="D362" s="31" t="s">
        <v>1230</v>
      </c>
      <c r="E362" s="35">
        <v>4.4024799999999997</v>
      </c>
      <c r="F362" s="35">
        <v>4.4024799999999997</v>
      </c>
      <c r="G362" s="35">
        <v>0</v>
      </c>
      <c r="H362" s="35">
        <v>0</v>
      </c>
      <c r="I362" s="35">
        <v>0</v>
      </c>
      <c r="J362" s="35">
        <v>0</v>
      </c>
      <c r="K362" s="35">
        <v>77.493039999999993</v>
      </c>
      <c r="L362" s="35">
        <v>77.493039999999993</v>
      </c>
      <c r="M362" s="35">
        <v>0</v>
      </c>
    </row>
    <row r="363" spans="1:13">
      <c r="A363" s="31" t="s">
        <v>1462</v>
      </c>
      <c r="B363" s="199" t="s">
        <v>1035</v>
      </c>
      <c r="C363" s="32" t="s">
        <v>332</v>
      </c>
      <c r="D363" s="31" t="s">
        <v>1230</v>
      </c>
      <c r="E363" s="35">
        <v>0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5">
        <v>204.03800000000001</v>
      </c>
      <c r="L363" s="35">
        <v>204.03800000000001</v>
      </c>
      <c r="M363" s="35">
        <v>0</v>
      </c>
    </row>
    <row r="364" spans="1:13">
      <c r="A364" s="31" t="s">
        <v>1464</v>
      </c>
      <c r="B364" s="199" t="s">
        <v>1037</v>
      </c>
      <c r="C364" s="32" t="s">
        <v>329</v>
      </c>
      <c r="D364" s="31" t="s">
        <v>1230</v>
      </c>
      <c r="E364" s="35">
        <v>8.7079000000000004</v>
      </c>
      <c r="F364" s="35">
        <v>8.7079000000000004</v>
      </c>
      <c r="G364" s="35">
        <v>0</v>
      </c>
      <c r="H364" s="35">
        <v>0</v>
      </c>
      <c r="I364" s="35">
        <v>0</v>
      </c>
      <c r="J364" s="35">
        <v>0</v>
      </c>
      <c r="K364" s="35">
        <v>119.53944</v>
      </c>
      <c r="L364" s="35">
        <v>119.53944</v>
      </c>
      <c r="M364" s="35">
        <v>0</v>
      </c>
    </row>
    <row r="365" spans="1:13">
      <c r="A365" s="208" t="s">
        <v>1465</v>
      </c>
      <c r="B365" s="200" t="s">
        <v>1463</v>
      </c>
      <c r="C365" s="200" t="s">
        <v>329</v>
      </c>
      <c r="D365" s="31" t="s">
        <v>1</v>
      </c>
      <c r="E365" s="35">
        <v>61.678640000000001</v>
      </c>
      <c r="F365" s="35">
        <v>61.678640000000001</v>
      </c>
      <c r="G365" s="35">
        <v>0</v>
      </c>
      <c r="H365" s="35">
        <v>0</v>
      </c>
      <c r="I365" s="35">
        <v>0</v>
      </c>
      <c r="J365" s="35">
        <v>0</v>
      </c>
      <c r="K365" s="35">
        <v>796.62711999999999</v>
      </c>
      <c r="L365" s="35">
        <v>796.62711999999999</v>
      </c>
      <c r="M365" s="35">
        <v>0</v>
      </c>
    </row>
    <row r="366" spans="1:13">
      <c r="A366" s="31" t="s">
        <v>1466</v>
      </c>
      <c r="B366" s="199" t="s">
        <v>1040</v>
      </c>
      <c r="C366" s="32" t="s">
        <v>1041</v>
      </c>
      <c r="D366" s="31" t="s">
        <v>1230</v>
      </c>
      <c r="E366" s="35">
        <v>1.1394</v>
      </c>
      <c r="F366" s="35">
        <v>1.1394</v>
      </c>
      <c r="G366" s="35">
        <v>0</v>
      </c>
      <c r="H366" s="35">
        <v>0</v>
      </c>
      <c r="I366" s="35">
        <v>0</v>
      </c>
      <c r="J366" s="35">
        <v>0</v>
      </c>
      <c r="K366" s="35">
        <v>34.16413</v>
      </c>
      <c r="L366" s="35">
        <v>34.16413</v>
      </c>
      <c r="M366" s="35">
        <v>0</v>
      </c>
    </row>
    <row r="367" spans="1:13">
      <c r="A367" s="31" t="s">
        <v>1468</v>
      </c>
      <c r="B367" s="199" t="s">
        <v>1043</v>
      </c>
      <c r="C367" s="32" t="s">
        <v>333</v>
      </c>
      <c r="D367" s="31" t="s">
        <v>1230</v>
      </c>
      <c r="E367" s="35">
        <v>2376.2276499999998</v>
      </c>
      <c r="F367" s="35">
        <v>2376.2276499999998</v>
      </c>
      <c r="G367" s="35">
        <v>0</v>
      </c>
      <c r="H367" s="35">
        <v>75.426540000000003</v>
      </c>
      <c r="I367" s="35">
        <v>75.426540000000003</v>
      </c>
      <c r="J367" s="35">
        <v>0</v>
      </c>
      <c r="K367" s="35">
        <v>2785.6364699999999</v>
      </c>
      <c r="L367" s="35">
        <v>2785.6364699999999</v>
      </c>
      <c r="M367" s="35">
        <v>0</v>
      </c>
    </row>
    <row r="368" spans="1:13">
      <c r="A368" s="208" t="s">
        <v>1470</v>
      </c>
      <c r="B368" s="200" t="s">
        <v>1467</v>
      </c>
      <c r="C368" s="200" t="s">
        <v>333</v>
      </c>
      <c r="D368" s="31" t="s">
        <v>1</v>
      </c>
      <c r="E368" s="35">
        <v>2377.3670499999998</v>
      </c>
      <c r="F368" s="35">
        <v>2377.3670499999998</v>
      </c>
      <c r="G368" s="35">
        <v>0</v>
      </c>
      <c r="H368" s="35">
        <v>75.426540000000003</v>
      </c>
      <c r="I368" s="35">
        <v>75.426540000000003</v>
      </c>
      <c r="J368" s="35">
        <v>0</v>
      </c>
      <c r="K368" s="35">
        <v>2819.8006</v>
      </c>
      <c r="L368" s="35">
        <v>2819.8006</v>
      </c>
      <c r="M368" s="35">
        <v>0</v>
      </c>
    </row>
    <row r="369" spans="1:13">
      <c r="A369" s="195" t="s">
        <v>1471</v>
      </c>
      <c r="B369" s="194" t="s">
        <v>1469</v>
      </c>
      <c r="C369" s="194" t="s">
        <v>321</v>
      </c>
      <c r="D369" s="195" t="s">
        <v>1</v>
      </c>
      <c r="E369" s="64">
        <v>9060.5146499999992</v>
      </c>
      <c r="F369" s="64">
        <v>9060.5146499999992</v>
      </c>
      <c r="G369" s="64">
        <v>0</v>
      </c>
      <c r="H369" s="64">
        <v>88.23536</v>
      </c>
      <c r="I369" s="64">
        <v>88.23536</v>
      </c>
      <c r="J369" s="64">
        <v>0</v>
      </c>
      <c r="K369" s="64">
        <v>76125.477249999996</v>
      </c>
      <c r="L369" s="64">
        <v>76125.477249999996</v>
      </c>
      <c r="M369" s="64">
        <v>0</v>
      </c>
    </row>
    <row r="370" spans="1:13">
      <c r="A370" s="31" t="s">
        <v>1472</v>
      </c>
      <c r="B370" s="199" t="s">
        <v>1047</v>
      </c>
      <c r="C370" s="32" t="s">
        <v>335</v>
      </c>
      <c r="D370" s="31" t="s">
        <v>1230</v>
      </c>
      <c r="E370" s="35">
        <v>272.96623</v>
      </c>
      <c r="F370" s="35">
        <v>272.96623</v>
      </c>
      <c r="G370" s="35">
        <v>0</v>
      </c>
      <c r="H370" s="35">
        <v>0</v>
      </c>
      <c r="I370" s="35">
        <v>0</v>
      </c>
      <c r="J370" s="35">
        <v>0</v>
      </c>
      <c r="K370" s="35">
        <v>3882.3472000000002</v>
      </c>
      <c r="L370" s="35">
        <v>3882.3472000000002</v>
      </c>
      <c r="M370" s="35">
        <v>0</v>
      </c>
    </row>
    <row r="371" spans="1:13">
      <c r="A371" s="31" t="s">
        <v>1474</v>
      </c>
      <c r="B371" s="199" t="s">
        <v>1049</v>
      </c>
      <c r="C371" s="32" t="s">
        <v>466</v>
      </c>
      <c r="D371" s="31" t="s">
        <v>1230</v>
      </c>
      <c r="E371" s="35">
        <v>34.344110000000001</v>
      </c>
      <c r="F371" s="35">
        <v>34.344110000000001</v>
      </c>
      <c r="G371" s="35">
        <v>0</v>
      </c>
      <c r="H371" s="35">
        <v>0</v>
      </c>
      <c r="I371" s="35">
        <v>0</v>
      </c>
      <c r="J371" s="35">
        <v>0</v>
      </c>
      <c r="K371" s="35">
        <v>168.38242</v>
      </c>
      <c r="L371" s="35">
        <v>168.38242</v>
      </c>
      <c r="M371" s="35">
        <v>0</v>
      </c>
    </row>
    <row r="372" spans="1:13">
      <c r="A372" s="208" t="s">
        <v>1476</v>
      </c>
      <c r="B372" s="200" t="s">
        <v>1473</v>
      </c>
      <c r="C372" s="200" t="s">
        <v>334</v>
      </c>
      <c r="D372" s="31" t="s">
        <v>1</v>
      </c>
      <c r="E372" s="35">
        <v>307.31034</v>
      </c>
      <c r="F372" s="35">
        <v>307.31034</v>
      </c>
      <c r="G372" s="35">
        <v>0</v>
      </c>
      <c r="H372" s="35">
        <v>0</v>
      </c>
      <c r="I372" s="35">
        <v>0</v>
      </c>
      <c r="J372" s="35">
        <v>0</v>
      </c>
      <c r="K372" s="35">
        <v>4050.7296200000001</v>
      </c>
      <c r="L372" s="35">
        <v>4050.7296200000001</v>
      </c>
      <c r="M372" s="35">
        <v>0</v>
      </c>
    </row>
    <row r="373" spans="1:13">
      <c r="A373" s="195" t="s">
        <v>1477</v>
      </c>
      <c r="B373" s="194" t="s">
        <v>1475</v>
      </c>
      <c r="C373" s="194" t="s">
        <v>334</v>
      </c>
      <c r="D373" s="195" t="s">
        <v>1</v>
      </c>
      <c r="E373" s="64">
        <v>307.31034</v>
      </c>
      <c r="F373" s="64">
        <v>307.31034</v>
      </c>
      <c r="G373" s="64">
        <v>0</v>
      </c>
      <c r="H373" s="64">
        <v>0</v>
      </c>
      <c r="I373" s="64">
        <v>0</v>
      </c>
      <c r="J373" s="64">
        <v>0</v>
      </c>
      <c r="K373" s="64">
        <v>4050.7296200000001</v>
      </c>
      <c r="L373" s="64">
        <v>4050.7296200000001</v>
      </c>
      <c r="M373" s="64">
        <v>0</v>
      </c>
    </row>
    <row r="374" spans="1:13">
      <c r="A374" s="31" t="s">
        <v>1478</v>
      </c>
      <c r="B374" s="199" t="s">
        <v>1053</v>
      </c>
      <c r="C374" s="32" t="s">
        <v>336</v>
      </c>
      <c r="D374" s="31" t="s">
        <v>1230</v>
      </c>
      <c r="E374" s="35">
        <v>5261.9193100000002</v>
      </c>
      <c r="F374" s="35">
        <v>5261.9193100000002</v>
      </c>
      <c r="G374" s="35">
        <v>0</v>
      </c>
      <c r="H374" s="35">
        <v>14012.496510000001</v>
      </c>
      <c r="I374" s="35">
        <v>14012.496510000001</v>
      </c>
      <c r="J374" s="35">
        <v>0</v>
      </c>
      <c r="K374" s="35">
        <v>4561.7014300000001</v>
      </c>
      <c r="L374" s="35">
        <v>4561.7014300000001</v>
      </c>
      <c r="M374" s="35">
        <v>0</v>
      </c>
    </row>
    <row r="375" spans="1:13">
      <c r="A375" s="31" t="s">
        <v>1479</v>
      </c>
      <c r="B375" s="199" t="s">
        <v>1053</v>
      </c>
      <c r="C375" s="32" t="s">
        <v>336</v>
      </c>
      <c r="D375" s="31" t="s">
        <v>1</v>
      </c>
      <c r="E375" s="35">
        <v>0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-3819.3590100000001</v>
      </c>
      <c r="L375" s="35">
        <v>-3819.3590100000001</v>
      </c>
      <c r="M375" s="35">
        <v>0</v>
      </c>
    </row>
    <row r="376" spans="1:13">
      <c r="A376" s="31" t="s">
        <v>1480</v>
      </c>
      <c r="B376" s="199" t="s">
        <v>1056</v>
      </c>
      <c r="C376" s="32" t="s">
        <v>384</v>
      </c>
      <c r="D376" s="31" t="s">
        <v>1230</v>
      </c>
      <c r="E376" s="35">
        <v>393.44033999999999</v>
      </c>
      <c r="F376" s="35">
        <v>393.44033999999999</v>
      </c>
      <c r="G376" s="35">
        <v>0</v>
      </c>
      <c r="H376" s="35">
        <v>127.15242000000001</v>
      </c>
      <c r="I376" s="35">
        <v>127.15242000000001</v>
      </c>
      <c r="J376" s="35">
        <v>0</v>
      </c>
      <c r="K376" s="35">
        <v>634.64799000000005</v>
      </c>
      <c r="L376" s="35">
        <v>634.64799000000005</v>
      </c>
      <c r="M376" s="35">
        <v>0</v>
      </c>
    </row>
    <row r="377" spans="1:13">
      <c r="A377" s="31" t="s">
        <v>1481</v>
      </c>
      <c r="B377" s="199" t="s">
        <v>1056</v>
      </c>
      <c r="C377" s="32" t="s">
        <v>384</v>
      </c>
      <c r="D377" s="31" t="s">
        <v>1</v>
      </c>
      <c r="E377" s="35">
        <v>0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-230.07264000000001</v>
      </c>
      <c r="L377" s="35">
        <v>-230.07264000000001</v>
      </c>
      <c r="M377" s="35">
        <v>0</v>
      </c>
    </row>
    <row r="378" spans="1:13">
      <c r="A378" s="31" t="s">
        <v>1482</v>
      </c>
      <c r="B378" s="199" t="s">
        <v>1059</v>
      </c>
      <c r="C378" s="32" t="s">
        <v>337</v>
      </c>
      <c r="D378" s="31" t="s">
        <v>1230</v>
      </c>
      <c r="E378" s="35">
        <v>48367.865389999999</v>
      </c>
      <c r="F378" s="35">
        <v>48367.865389999999</v>
      </c>
      <c r="G378" s="35">
        <v>0</v>
      </c>
      <c r="H378" s="35">
        <v>58804.572</v>
      </c>
      <c r="I378" s="35">
        <v>58804.572</v>
      </c>
      <c r="J378" s="35">
        <v>0</v>
      </c>
      <c r="K378" s="35">
        <v>0</v>
      </c>
      <c r="L378" s="35">
        <v>0</v>
      </c>
      <c r="M378" s="35">
        <v>0</v>
      </c>
    </row>
    <row r="379" spans="1:13">
      <c r="A379" s="31" t="s">
        <v>1484</v>
      </c>
      <c r="B379" s="199" t="s">
        <v>1059</v>
      </c>
      <c r="C379" s="32" t="s">
        <v>337</v>
      </c>
      <c r="D379" s="31" t="s">
        <v>1</v>
      </c>
      <c r="E379" s="35">
        <v>0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-8182.3408900000004</v>
      </c>
      <c r="L379" s="35">
        <v>-8182.3408900000004</v>
      </c>
      <c r="M379" s="35">
        <v>0</v>
      </c>
    </row>
    <row r="380" spans="1:13">
      <c r="A380" s="31" t="s">
        <v>1486</v>
      </c>
      <c r="B380" s="199" t="s">
        <v>1061</v>
      </c>
      <c r="C380" s="32" t="s">
        <v>338</v>
      </c>
      <c r="D380" s="31" t="s">
        <v>1230</v>
      </c>
      <c r="E380" s="35">
        <v>1472.3844999999999</v>
      </c>
      <c r="F380" s="35">
        <v>1472.3844999999999</v>
      </c>
      <c r="G380" s="35">
        <v>0</v>
      </c>
      <c r="H380" s="35">
        <v>1477.28196</v>
      </c>
      <c r="I380" s="35">
        <v>1477.28196</v>
      </c>
      <c r="J380" s="35">
        <v>0</v>
      </c>
      <c r="K380" s="35">
        <v>20.412880000000001</v>
      </c>
      <c r="L380" s="35">
        <v>20.412880000000001</v>
      </c>
      <c r="M380" s="35">
        <v>0</v>
      </c>
    </row>
    <row r="381" spans="1:13">
      <c r="A381" s="208" t="s">
        <v>1488</v>
      </c>
      <c r="B381" s="200" t="s">
        <v>1483</v>
      </c>
      <c r="C381" s="200" t="s">
        <v>39</v>
      </c>
      <c r="D381" s="31" t="s">
        <v>1</v>
      </c>
      <c r="E381" s="35">
        <v>55495.609539999998</v>
      </c>
      <c r="F381" s="35">
        <v>55495.609539999998</v>
      </c>
      <c r="G381" s="35">
        <v>0</v>
      </c>
      <c r="H381" s="35">
        <v>74421.502890000003</v>
      </c>
      <c r="I381" s="35">
        <v>74421.502890000003</v>
      </c>
      <c r="J381" s="35">
        <v>0</v>
      </c>
      <c r="K381" s="35">
        <v>-7015.0102399999996</v>
      </c>
      <c r="L381" s="35">
        <v>-7015.0102399999996</v>
      </c>
      <c r="M381" s="35">
        <v>0</v>
      </c>
    </row>
    <row r="382" spans="1:13">
      <c r="A382" s="195" t="s">
        <v>1490</v>
      </c>
      <c r="B382" s="194" t="s">
        <v>1485</v>
      </c>
      <c r="C382" s="194" t="s">
        <v>39</v>
      </c>
      <c r="D382" s="195" t="s">
        <v>1</v>
      </c>
      <c r="E382" s="64">
        <v>55495.609539999998</v>
      </c>
      <c r="F382" s="64">
        <v>55495.609539999998</v>
      </c>
      <c r="G382" s="64">
        <v>0</v>
      </c>
      <c r="H382" s="64">
        <v>74421.502890000003</v>
      </c>
      <c r="I382" s="64">
        <v>74421.502890000003</v>
      </c>
      <c r="J382" s="64">
        <v>0</v>
      </c>
      <c r="K382" s="64">
        <v>-7015.0102399999996</v>
      </c>
      <c r="L382" s="64">
        <v>-7015.0102399999996</v>
      </c>
      <c r="M382" s="64">
        <v>0</v>
      </c>
    </row>
    <row r="383" spans="1:13" ht="15.75">
      <c r="A383" s="209" t="s">
        <v>1496</v>
      </c>
      <c r="B383" s="201" t="s">
        <v>1487</v>
      </c>
      <c r="C383" s="202" t="s">
        <v>950</v>
      </c>
      <c r="D383" s="203" t="s">
        <v>1</v>
      </c>
      <c r="E383" s="204">
        <v>88254.083670000007</v>
      </c>
      <c r="F383" s="204">
        <v>88254.083670000007</v>
      </c>
      <c r="G383" s="204">
        <v>0</v>
      </c>
      <c r="H383" s="204">
        <v>86743.737399999998</v>
      </c>
      <c r="I383" s="204">
        <v>86743.737399999998</v>
      </c>
      <c r="J383" s="204">
        <v>0</v>
      </c>
      <c r="K383" s="204">
        <v>105072.11137</v>
      </c>
      <c r="L383" s="204">
        <v>105072.11137</v>
      </c>
      <c r="M383" s="204">
        <v>0</v>
      </c>
    </row>
    <row r="384" spans="1:13" ht="15.75">
      <c r="A384" s="31" t="s">
        <v>1497</v>
      </c>
      <c r="B384" s="201" t="s">
        <v>1489</v>
      </c>
      <c r="C384" s="32" t="s">
        <v>1489</v>
      </c>
      <c r="D384" s="203" t="s">
        <v>1</v>
      </c>
      <c r="E384" s="204">
        <v>88254.083670000007</v>
      </c>
      <c r="F384" s="204">
        <v>88254.083670000007</v>
      </c>
      <c r="G384" s="204">
        <v>0</v>
      </c>
      <c r="H384" s="204">
        <v>86743.737399999998</v>
      </c>
      <c r="I384" s="204">
        <v>86743.737399999998</v>
      </c>
      <c r="J384" s="204">
        <v>0</v>
      </c>
      <c r="K384" s="204">
        <v>105072.11137</v>
      </c>
      <c r="L384" s="204">
        <v>105072.11137</v>
      </c>
      <c r="M384" s="204">
        <v>0</v>
      </c>
    </row>
    <row r="385" spans="1:13" ht="63">
      <c r="A385" s="31" t="s">
        <v>1499</v>
      </c>
      <c r="B385" s="201" t="s">
        <v>1491</v>
      </c>
      <c r="C385" s="32" t="s">
        <v>1491</v>
      </c>
      <c r="D385" s="203" t="s">
        <v>1</v>
      </c>
      <c r="E385" s="204">
        <v>0</v>
      </c>
      <c r="F385" s="204">
        <v>0</v>
      </c>
      <c r="G385" s="204">
        <v>0</v>
      </c>
      <c r="H385" s="204">
        <v>0</v>
      </c>
      <c r="I385" s="204">
        <v>0</v>
      </c>
      <c r="J385" s="204">
        <v>0</v>
      </c>
      <c r="K385" s="204">
        <v>9979.4070200000006</v>
      </c>
      <c r="L385" s="204">
        <v>9979.4070200000006</v>
      </c>
      <c r="M385" s="204">
        <v>0</v>
      </c>
    </row>
    <row r="386" spans="1:13" ht="15.75">
      <c r="A386" s="248" t="s">
        <v>1492</v>
      </c>
      <c r="B386" s="248"/>
      <c r="C386" s="248"/>
      <c r="D386" s="45"/>
      <c r="E386" s="58"/>
      <c r="F386" s="58"/>
      <c r="G386" s="58"/>
      <c r="H386" s="58"/>
      <c r="I386" s="58"/>
      <c r="J386" s="58"/>
      <c r="K386" s="58"/>
      <c r="L386" s="58"/>
      <c r="M386" s="58"/>
    </row>
    <row r="387" spans="1:13">
      <c r="A387" s="300" t="s">
        <v>1493</v>
      </c>
      <c r="B387" s="300"/>
      <c r="C387" s="300"/>
      <c r="D387" s="198"/>
      <c r="E387" s="205"/>
      <c r="F387" s="205"/>
      <c r="G387" s="205"/>
      <c r="H387" s="205"/>
      <c r="I387" s="205"/>
      <c r="J387" s="205"/>
      <c r="K387" s="205"/>
      <c r="L387" s="205"/>
      <c r="M387" s="205"/>
    </row>
    <row r="388" spans="1:13">
      <c r="A388" s="298" t="s">
        <v>1494</v>
      </c>
      <c r="B388" s="298"/>
      <c r="C388" s="298"/>
      <c r="D388" s="206"/>
      <c r="E388" s="207"/>
      <c r="F388" s="207"/>
      <c r="G388" s="207"/>
      <c r="H388" s="207"/>
      <c r="I388" s="207"/>
      <c r="J388" s="207"/>
      <c r="K388" s="207"/>
      <c r="L388" s="207"/>
      <c r="M388" s="207"/>
    </row>
    <row r="389" spans="1:13">
      <c r="A389" s="299" t="s">
        <v>1495</v>
      </c>
      <c r="B389" s="299"/>
      <c r="C389" s="299"/>
      <c r="D389" s="43"/>
      <c r="E389" s="44"/>
      <c r="F389" s="44"/>
      <c r="G389" s="44"/>
      <c r="H389" s="44"/>
      <c r="I389" s="44"/>
      <c r="J389" s="44"/>
      <c r="K389" s="44"/>
      <c r="L389" s="44"/>
      <c r="M389" s="44"/>
    </row>
    <row r="390" spans="1:13">
      <c r="A390" s="31" t="s">
        <v>1501</v>
      </c>
      <c r="B390" s="199" t="s">
        <v>1069</v>
      </c>
      <c r="C390" s="32" t="s">
        <v>1070</v>
      </c>
      <c r="D390" s="31" t="s">
        <v>1230</v>
      </c>
      <c r="E390" s="35">
        <v>278146.21322999999</v>
      </c>
      <c r="F390" s="35">
        <v>278026</v>
      </c>
      <c r="G390" s="35">
        <v>120.21323</v>
      </c>
      <c r="H390" s="35">
        <v>278146.21322999999</v>
      </c>
      <c r="I390" s="35">
        <v>278026</v>
      </c>
      <c r="J390" s="35">
        <v>120.21323</v>
      </c>
      <c r="K390" s="35">
        <v>0</v>
      </c>
      <c r="L390" s="35">
        <v>0</v>
      </c>
      <c r="M390" s="35">
        <v>0</v>
      </c>
    </row>
    <row r="391" spans="1:13">
      <c r="A391" s="208" t="s">
        <v>1502</v>
      </c>
      <c r="B391" s="200" t="s">
        <v>1498</v>
      </c>
      <c r="C391" s="200" t="s">
        <v>340</v>
      </c>
      <c r="D391" s="31" t="s">
        <v>1</v>
      </c>
      <c r="E391" s="35">
        <v>278146.21322999999</v>
      </c>
      <c r="F391" s="35">
        <v>278026</v>
      </c>
      <c r="G391" s="35">
        <v>120.21323</v>
      </c>
      <c r="H391" s="35">
        <v>278146.21322999999</v>
      </c>
      <c r="I391" s="35">
        <v>278026</v>
      </c>
      <c r="J391" s="35">
        <v>120.21323</v>
      </c>
      <c r="K391" s="35">
        <v>0</v>
      </c>
      <c r="L391" s="35">
        <v>0</v>
      </c>
      <c r="M391" s="35">
        <v>0</v>
      </c>
    </row>
    <row r="392" spans="1:13" ht="24">
      <c r="A392" s="195" t="s">
        <v>1504</v>
      </c>
      <c r="B392" s="194" t="s">
        <v>1500</v>
      </c>
      <c r="C392" s="194" t="s">
        <v>339</v>
      </c>
      <c r="D392" s="195" t="s">
        <v>1</v>
      </c>
      <c r="E392" s="64">
        <v>278146.21322999999</v>
      </c>
      <c r="F392" s="64">
        <v>278026</v>
      </c>
      <c r="G392" s="64">
        <v>120.21323</v>
      </c>
      <c r="H392" s="64">
        <v>278146.21322999999</v>
      </c>
      <c r="I392" s="64">
        <v>278026</v>
      </c>
      <c r="J392" s="64">
        <v>120.21323</v>
      </c>
      <c r="K392" s="64">
        <v>0</v>
      </c>
      <c r="L392" s="64">
        <v>0</v>
      </c>
      <c r="M392" s="64">
        <v>0</v>
      </c>
    </row>
    <row r="393" spans="1:13" ht="22.5">
      <c r="A393" s="31" t="s">
        <v>1506</v>
      </c>
      <c r="B393" s="199" t="s">
        <v>1074</v>
      </c>
      <c r="C393" s="32" t="s">
        <v>1075</v>
      </c>
      <c r="D393" s="31" t="s">
        <v>1230</v>
      </c>
      <c r="E393" s="35">
        <v>18.817630000000001</v>
      </c>
      <c r="F393" s="35">
        <v>0</v>
      </c>
      <c r="G393" s="35">
        <v>18.817630000000001</v>
      </c>
      <c r="H393" s="35">
        <v>27.205110000000001</v>
      </c>
      <c r="I393" s="35">
        <v>0</v>
      </c>
      <c r="J393" s="35">
        <v>27.205110000000001</v>
      </c>
      <c r="K393" s="35">
        <v>828.74010999999996</v>
      </c>
      <c r="L393" s="35">
        <v>0</v>
      </c>
      <c r="M393" s="35">
        <v>828.74010999999996</v>
      </c>
    </row>
    <row r="394" spans="1:13">
      <c r="A394" s="208" t="s">
        <v>1507</v>
      </c>
      <c r="B394" s="200" t="s">
        <v>1503</v>
      </c>
      <c r="C394" s="200" t="s">
        <v>41</v>
      </c>
      <c r="D394" s="31" t="s">
        <v>1</v>
      </c>
      <c r="E394" s="35">
        <v>18.817630000000001</v>
      </c>
      <c r="F394" s="35">
        <v>0</v>
      </c>
      <c r="G394" s="35">
        <v>18.817630000000001</v>
      </c>
      <c r="H394" s="35">
        <v>27.205110000000001</v>
      </c>
      <c r="I394" s="35">
        <v>0</v>
      </c>
      <c r="J394" s="35">
        <v>27.205110000000001</v>
      </c>
      <c r="K394" s="35">
        <v>828.74010999999996</v>
      </c>
      <c r="L394" s="35">
        <v>0</v>
      </c>
      <c r="M394" s="35">
        <v>828.74010999999996</v>
      </c>
    </row>
    <row r="395" spans="1:13" ht="36">
      <c r="A395" s="195" t="s">
        <v>1509</v>
      </c>
      <c r="B395" s="194" t="s">
        <v>1505</v>
      </c>
      <c r="C395" s="194" t="s">
        <v>40</v>
      </c>
      <c r="D395" s="195" t="s">
        <v>1</v>
      </c>
      <c r="E395" s="64">
        <v>18.817630000000001</v>
      </c>
      <c r="F395" s="64">
        <v>0</v>
      </c>
      <c r="G395" s="64">
        <v>18.817630000000001</v>
      </c>
      <c r="H395" s="64">
        <v>27.205110000000001</v>
      </c>
      <c r="I395" s="64">
        <v>0</v>
      </c>
      <c r="J395" s="64">
        <v>27.205110000000001</v>
      </c>
      <c r="K395" s="64">
        <v>828.74010999999996</v>
      </c>
      <c r="L395" s="64">
        <v>0</v>
      </c>
      <c r="M395" s="64">
        <v>828.74010999999996</v>
      </c>
    </row>
    <row r="396" spans="1:13">
      <c r="A396" s="31" t="s">
        <v>1510</v>
      </c>
      <c r="B396" s="199" t="s">
        <v>1079</v>
      </c>
      <c r="C396" s="32" t="s">
        <v>43</v>
      </c>
      <c r="D396" s="31" t="s">
        <v>1230</v>
      </c>
      <c r="E396" s="35">
        <v>7364.5597200000002</v>
      </c>
      <c r="F396" s="35">
        <v>0</v>
      </c>
      <c r="G396" s="35">
        <v>7364.5597200000002</v>
      </c>
      <c r="H396" s="35">
        <v>6654.3368600000003</v>
      </c>
      <c r="I396" s="35">
        <v>0</v>
      </c>
      <c r="J396" s="35">
        <v>6654.3368600000003</v>
      </c>
      <c r="K396" s="35">
        <v>789738.62967000005</v>
      </c>
      <c r="L396" s="35">
        <v>569292.82157000003</v>
      </c>
      <c r="M396" s="35">
        <v>220445.80809999999</v>
      </c>
    </row>
    <row r="397" spans="1:13">
      <c r="A397" s="208" t="s">
        <v>1511</v>
      </c>
      <c r="B397" s="200" t="s">
        <v>1508</v>
      </c>
      <c r="C397" s="200" t="s">
        <v>43</v>
      </c>
      <c r="D397" s="31" t="s">
        <v>1</v>
      </c>
      <c r="E397" s="35">
        <v>7364.5597200000002</v>
      </c>
      <c r="F397" s="35">
        <v>0</v>
      </c>
      <c r="G397" s="35">
        <v>7364.5597200000002</v>
      </c>
      <c r="H397" s="35">
        <v>6654.3368600000003</v>
      </c>
      <c r="I397" s="35">
        <v>0</v>
      </c>
      <c r="J397" s="35">
        <v>6654.3368600000003</v>
      </c>
      <c r="K397" s="35">
        <v>789738.62967000005</v>
      </c>
      <c r="L397" s="35">
        <v>569292.82157000003</v>
      </c>
      <c r="M397" s="35">
        <v>220445.80809999999</v>
      </c>
    </row>
    <row r="398" spans="1:13">
      <c r="A398" s="31" t="s">
        <v>1512</v>
      </c>
      <c r="B398" s="199" t="s">
        <v>1082</v>
      </c>
      <c r="C398" s="32" t="s">
        <v>343</v>
      </c>
      <c r="D398" s="31" t="s">
        <v>1230</v>
      </c>
      <c r="E398" s="35">
        <v>0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18827.93708</v>
      </c>
      <c r="L398" s="35">
        <v>18827.93708</v>
      </c>
      <c r="M398" s="35">
        <v>0</v>
      </c>
    </row>
    <row r="399" spans="1:13">
      <c r="A399" s="31" t="s">
        <v>1514</v>
      </c>
      <c r="B399" s="199" t="s">
        <v>1084</v>
      </c>
      <c r="C399" s="32" t="s">
        <v>45</v>
      </c>
      <c r="D399" s="31" t="s">
        <v>1230</v>
      </c>
      <c r="E399" s="35">
        <v>1377.6169500000001</v>
      </c>
      <c r="F399" s="35">
        <v>1325.72</v>
      </c>
      <c r="G399" s="35">
        <v>51.896949999999997</v>
      </c>
      <c r="H399" s="35">
        <v>93.893569999999997</v>
      </c>
      <c r="I399" s="35">
        <v>0</v>
      </c>
      <c r="J399" s="35">
        <v>93.893569999999997</v>
      </c>
      <c r="K399" s="35">
        <v>38867.459459999998</v>
      </c>
      <c r="L399" s="35">
        <v>36020.259789999996</v>
      </c>
      <c r="M399" s="35">
        <v>2847.19967</v>
      </c>
    </row>
    <row r="400" spans="1:13">
      <c r="A400" s="31" t="s">
        <v>1516</v>
      </c>
      <c r="B400" s="199" t="s">
        <v>1086</v>
      </c>
      <c r="C400" s="32" t="s">
        <v>385</v>
      </c>
      <c r="D400" s="31" t="s">
        <v>1230</v>
      </c>
      <c r="E400" s="35">
        <v>0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557305.58395</v>
      </c>
      <c r="L400" s="35">
        <v>557305.58395</v>
      </c>
      <c r="M400" s="35">
        <v>0</v>
      </c>
    </row>
    <row r="401" spans="1:13">
      <c r="A401" s="208" t="s">
        <v>1517</v>
      </c>
      <c r="B401" s="200" t="s">
        <v>1513</v>
      </c>
      <c r="C401" s="200" t="s">
        <v>44</v>
      </c>
      <c r="D401" s="31" t="s">
        <v>1</v>
      </c>
      <c r="E401" s="35">
        <v>1377.6169500000001</v>
      </c>
      <c r="F401" s="35">
        <v>1325.72</v>
      </c>
      <c r="G401" s="35">
        <v>51.896949999999997</v>
      </c>
      <c r="H401" s="35">
        <v>93.893569999999997</v>
      </c>
      <c r="I401" s="35">
        <v>0</v>
      </c>
      <c r="J401" s="35">
        <v>93.893569999999997</v>
      </c>
      <c r="K401" s="35">
        <v>615000.98048999999</v>
      </c>
      <c r="L401" s="35">
        <v>612153.78081999999</v>
      </c>
      <c r="M401" s="35">
        <v>2847.19967</v>
      </c>
    </row>
    <row r="402" spans="1:13">
      <c r="A402" s="195" t="s">
        <v>1519</v>
      </c>
      <c r="B402" s="194" t="s">
        <v>1515</v>
      </c>
      <c r="C402" s="194" t="s">
        <v>42</v>
      </c>
      <c r="D402" s="195" t="s">
        <v>1</v>
      </c>
      <c r="E402" s="64">
        <v>8742.1766700000007</v>
      </c>
      <c r="F402" s="64">
        <v>1325.72</v>
      </c>
      <c r="G402" s="64">
        <v>7416.4566699999996</v>
      </c>
      <c r="H402" s="64">
        <v>6748.2304299999996</v>
      </c>
      <c r="I402" s="64">
        <v>0</v>
      </c>
      <c r="J402" s="64">
        <v>6748.2304299999996</v>
      </c>
      <c r="K402" s="64">
        <v>1404739.6101599999</v>
      </c>
      <c r="L402" s="64">
        <v>1181446.6023899999</v>
      </c>
      <c r="M402" s="64">
        <v>223293.00777</v>
      </c>
    </row>
    <row r="403" spans="1:13" ht="22.5">
      <c r="A403" s="31" t="s">
        <v>1520</v>
      </c>
      <c r="B403" s="199" t="s">
        <v>1090</v>
      </c>
      <c r="C403" s="32" t="s">
        <v>386</v>
      </c>
      <c r="D403" s="31" t="s">
        <v>1230</v>
      </c>
      <c r="E403" s="35">
        <v>0</v>
      </c>
      <c r="F403" s="35">
        <v>0</v>
      </c>
      <c r="G403" s="35">
        <v>0</v>
      </c>
      <c r="H403" s="35">
        <v>0.1555</v>
      </c>
      <c r="I403" s="35">
        <v>0.1555</v>
      </c>
      <c r="J403" s="35">
        <v>0</v>
      </c>
      <c r="K403" s="35">
        <v>48.925190000000001</v>
      </c>
      <c r="L403" s="35">
        <v>48.925190000000001</v>
      </c>
      <c r="M403" s="35">
        <v>0</v>
      </c>
    </row>
    <row r="404" spans="1:13">
      <c r="A404" s="208" t="s">
        <v>1521</v>
      </c>
      <c r="B404" s="200" t="s">
        <v>1518</v>
      </c>
      <c r="C404" s="200" t="s">
        <v>47</v>
      </c>
      <c r="D404" s="31" t="s">
        <v>1</v>
      </c>
      <c r="E404" s="35">
        <v>0</v>
      </c>
      <c r="F404" s="35">
        <v>0</v>
      </c>
      <c r="G404" s="35">
        <v>0</v>
      </c>
      <c r="H404" s="35">
        <v>0.1555</v>
      </c>
      <c r="I404" s="35">
        <v>0.1555</v>
      </c>
      <c r="J404" s="35">
        <v>0</v>
      </c>
      <c r="K404" s="35">
        <v>48.925190000000001</v>
      </c>
      <c r="L404" s="35">
        <v>48.925190000000001</v>
      </c>
      <c r="M404" s="35">
        <v>0</v>
      </c>
    </row>
    <row r="405" spans="1:13">
      <c r="A405" s="31" t="s">
        <v>1522</v>
      </c>
      <c r="B405" s="199" t="s">
        <v>1093</v>
      </c>
      <c r="C405" s="32" t="s">
        <v>345</v>
      </c>
      <c r="D405" s="31" t="s">
        <v>1230</v>
      </c>
      <c r="E405" s="35">
        <v>17401.49152</v>
      </c>
      <c r="F405" s="35">
        <v>0</v>
      </c>
      <c r="G405" s="35">
        <v>17401.49152</v>
      </c>
      <c r="H405" s="35">
        <v>30526.166150000001</v>
      </c>
      <c r="I405" s="35">
        <v>4.1823800000000002</v>
      </c>
      <c r="J405" s="35">
        <v>30521.983769999999</v>
      </c>
      <c r="K405" s="35">
        <v>1218902.2542600001</v>
      </c>
      <c r="L405" s="35">
        <v>298951.41246000002</v>
      </c>
      <c r="M405" s="35">
        <v>919950.84180000005</v>
      </c>
    </row>
    <row r="406" spans="1:13">
      <c r="A406" s="31" t="s">
        <v>1524</v>
      </c>
      <c r="B406" s="199" t="s">
        <v>1095</v>
      </c>
      <c r="C406" s="32" t="s">
        <v>346</v>
      </c>
      <c r="D406" s="31" t="s">
        <v>1230</v>
      </c>
      <c r="E406" s="35">
        <v>9.7700399999999998</v>
      </c>
      <c r="F406" s="35">
        <v>0</v>
      </c>
      <c r="G406" s="35">
        <v>9.7700399999999998</v>
      </c>
      <c r="H406" s="35">
        <v>6.0279600000000002</v>
      </c>
      <c r="I406" s="35">
        <v>0</v>
      </c>
      <c r="J406" s="35">
        <v>6.0279600000000002</v>
      </c>
      <c r="K406" s="35">
        <v>1246.9000799999999</v>
      </c>
      <c r="L406" s="35">
        <v>1031.5189399999999</v>
      </c>
      <c r="M406" s="35">
        <v>215.38113999999999</v>
      </c>
    </row>
    <row r="407" spans="1:13">
      <c r="A407" s="31" t="s">
        <v>1526</v>
      </c>
      <c r="B407" s="199" t="s">
        <v>1097</v>
      </c>
      <c r="C407" s="32" t="s">
        <v>387</v>
      </c>
      <c r="D407" s="31" t="s">
        <v>1230</v>
      </c>
      <c r="E407" s="35">
        <v>0</v>
      </c>
      <c r="F407" s="35">
        <v>0</v>
      </c>
      <c r="G407" s="35">
        <v>0</v>
      </c>
      <c r="H407" s="35">
        <v>0</v>
      </c>
      <c r="I407" s="35">
        <v>0</v>
      </c>
      <c r="J407" s="35">
        <v>0</v>
      </c>
      <c r="K407" s="35">
        <v>2827.7926600000001</v>
      </c>
      <c r="L407" s="35">
        <v>2827.7926600000001</v>
      </c>
      <c r="M407" s="35">
        <v>0</v>
      </c>
    </row>
    <row r="408" spans="1:13">
      <c r="A408" s="208" t="s">
        <v>1527</v>
      </c>
      <c r="B408" s="200" t="s">
        <v>1523</v>
      </c>
      <c r="C408" s="200" t="s">
        <v>344</v>
      </c>
      <c r="D408" s="31" t="s">
        <v>1</v>
      </c>
      <c r="E408" s="35">
        <v>17411.261559999999</v>
      </c>
      <c r="F408" s="35">
        <v>0</v>
      </c>
      <c r="G408" s="35">
        <v>17411.261559999999</v>
      </c>
      <c r="H408" s="35">
        <v>30532.19411</v>
      </c>
      <c r="I408" s="35">
        <v>4.1823800000000002</v>
      </c>
      <c r="J408" s="35">
        <v>30528.011729999998</v>
      </c>
      <c r="K408" s="35">
        <v>1222976.9469999999</v>
      </c>
      <c r="L408" s="35">
        <v>302810.72405999998</v>
      </c>
      <c r="M408" s="35">
        <v>920166.22294000001</v>
      </c>
    </row>
    <row r="409" spans="1:13">
      <c r="A409" s="195" t="s">
        <v>1529</v>
      </c>
      <c r="B409" s="194" t="s">
        <v>1525</v>
      </c>
      <c r="C409" s="194" t="s">
        <v>46</v>
      </c>
      <c r="D409" s="195" t="s">
        <v>1</v>
      </c>
      <c r="E409" s="64">
        <v>17411.261559999999</v>
      </c>
      <c r="F409" s="64">
        <v>0</v>
      </c>
      <c r="G409" s="64">
        <v>17411.261559999999</v>
      </c>
      <c r="H409" s="64">
        <v>30532.349610000001</v>
      </c>
      <c r="I409" s="64">
        <v>4.3378800000000002</v>
      </c>
      <c r="J409" s="64">
        <v>30528.011729999998</v>
      </c>
      <c r="K409" s="64">
        <v>1223025.87219</v>
      </c>
      <c r="L409" s="64">
        <v>302859.64925000002</v>
      </c>
      <c r="M409" s="64">
        <v>920166.22294000001</v>
      </c>
    </row>
    <row r="410" spans="1:13">
      <c r="A410" s="31" t="s">
        <v>1530</v>
      </c>
      <c r="B410" s="199" t="s">
        <v>1101</v>
      </c>
      <c r="C410" s="32" t="s">
        <v>388</v>
      </c>
      <c r="D410" s="31" t="s">
        <v>1230</v>
      </c>
      <c r="E410" s="35">
        <v>4.4999999999999998E-2</v>
      </c>
      <c r="F410" s="35">
        <v>4.4999999999999998E-2</v>
      </c>
      <c r="G410" s="35">
        <v>0</v>
      </c>
      <c r="H410" s="35">
        <v>1.4999999999999999E-2</v>
      </c>
      <c r="I410" s="35">
        <v>1.4999999999999999E-2</v>
      </c>
      <c r="J410" s="35">
        <v>0</v>
      </c>
      <c r="K410" s="35">
        <v>1.2310000000000001</v>
      </c>
      <c r="L410" s="35">
        <v>1.2310000000000001</v>
      </c>
      <c r="M410" s="35">
        <v>0</v>
      </c>
    </row>
    <row r="411" spans="1:13">
      <c r="A411" s="208" t="s">
        <v>1531</v>
      </c>
      <c r="B411" s="200" t="s">
        <v>1528</v>
      </c>
      <c r="C411" s="200" t="s">
        <v>49</v>
      </c>
      <c r="D411" s="31" t="s">
        <v>1</v>
      </c>
      <c r="E411" s="35">
        <v>4.4999999999999998E-2</v>
      </c>
      <c r="F411" s="35">
        <v>4.4999999999999998E-2</v>
      </c>
      <c r="G411" s="35">
        <v>0</v>
      </c>
      <c r="H411" s="35">
        <v>1.4999999999999999E-2</v>
      </c>
      <c r="I411" s="35">
        <v>1.4999999999999999E-2</v>
      </c>
      <c r="J411" s="35">
        <v>0</v>
      </c>
      <c r="K411" s="35">
        <v>1.2310000000000001</v>
      </c>
      <c r="L411" s="35">
        <v>1.2310000000000001</v>
      </c>
      <c r="M411" s="35">
        <v>0</v>
      </c>
    </row>
    <row r="412" spans="1:13">
      <c r="A412" s="31" t="s">
        <v>1532</v>
      </c>
      <c r="B412" s="199" t="s">
        <v>1104</v>
      </c>
      <c r="C412" s="32" t="s">
        <v>347</v>
      </c>
      <c r="D412" s="31" t="s">
        <v>1230</v>
      </c>
      <c r="E412" s="35">
        <v>0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1500000</v>
      </c>
      <c r="L412" s="35">
        <v>1500000</v>
      </c>
      <c r="M412" s="35">
        <v>0</v>
      </c>
    </row>
    <row r="413" spans="1:13">
      <c r="A413" s="31" t="s">
        <v>1534</v>
      </c>
      <c r="B413" s="199" t="s">
        <v>1106</v>
      </c>
      <c r="C413" s="32" t="s">
        <v>348</v>
      </c>
      <c r="D413" s="31" t="s">
        <v>1230</v>
      </c>
      <c r="E413" s="35">
        <v>0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2.1999999999999999E-2</v>
      </c>
      <c r="L413" s="35">
        <v>2.1999999999999999E-2</v>
      </c>
      <c r="M413" s="35">
        <v>0</v>
      </c>
    </row>
    <row r="414" spans="1:13">
      <c r="A414" s="31" t="s">
        <v>1535</v>
      </c>
      <c r="B414" s="199" t="s">
        <v>1108</v>
      </c>
      <c r="C414" s="32" t="s">
        <v>349</v>
      </c>
      <c r="D414" s="31" t="s">
        <v>1230</v>
      </c>
      <c r="E414" s="35">
        <v>1.4E-2</v>
      </c>
      <c r="F414" s="35">
        <v>1.4E-2</v>
      </c>
      <c r="G414" s="35">
        <v>0</v>
      </c>
      <c r="H414" s="35">
        <v>2.5999999999999999E-2</v>
      </c>
      <c r="I414" s="35">
        <v>2.5999999999999999E-2</v>
      </c>
      <c r="J414" s="35">
        <v>0</v>
      </c>
      <c r="K414" s="35">
        <v>10.8354</v>
      </c>
      <c r="L414" s="35">
        <v>10.8354</v>
      </c>
      <c r="M414" s="35">
        <v>0</v>
      </c>
    </row>
    <row r="415" spans="1:13">
      <c r="A415" s="208" t="s">
        <v>1536</v>
      </c>
      <c r="B415" s="200" t="s">
        <v>1533</v>
      </c>
      <c r="C415" s="200" t="s">
        <v>50</v>
      </c>
      <c r="D415" s="31" t="s">
        <v>1</v>
      </c>
      <c r="E415" s="35">
        <v>1.4E-2</v>
      </c>
      <c r="F415" s="35">
        <v>1.4E-2</v>
      </c>
      <c r="G415" s="35">
        <v>0</v>
      </c>
      <c r="H415" s="35">
        <v>2.5999999999999999E-2</v>
      </c>
      <c r="I415" s="35">
        <v>2.5999999999999999E-2</v>
      </c>
      <c r="J415" s="35">
        <v>0</v>
      </c>
      <c r="K415" s="35">
        <v>1500010.8574000001</v>
      </c>
      <c r="L415" s="35">
        <v>1500010.8574000001</v>
      </c>
      <c r="M415" s="35">
        <v>0</v>
      </c>
    </row>
    <row r="416" spans="1:13">
      <c r="A416" s="31" t="s">
        <v>1538</v>
      </c>
      <c r="B416" s="199" t="s">
        <v>1111</v>
      </c>
      <c r="C416" s="32" t="s">
        <v>351</v>
      </c>
      <c r="D416" s="31" t="s">
        <v>1230</v>
      </c>
      <c r="E416" s="35">
        <v>0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0.627</v>
      </c>
      <c r="L416" s="35">
        <v>0.627</v>
      </c>
      <c r="M416" s="35">
        <v>0</v>
      </c>
    </row>
    <row r="417" spans="1:13">
      <c r="A417" s="31" t="s">
        <v>1539</v>
      </c>
      <c r="B417" s="199" t="s">
        <v>1113</v>
      </c>
      <c r="C417" s="32" t="s">
        <v>352</v>
      </c>
      <c r="D417" s="31" t="s">
        <v>1230</v>
      </c>
      <c r="E417" s="35">
        <v>0</v>
      </c>
      <c r="F417" s="35">
        <v>0</v>
      </c>
      <c r="G417" s="35">
        <v>0</v>
      </c>
      <c r="H417" s="35">
        <v>1.4E-2</v>
      </c>
      <c r="I417" s="35">
        <v>1.4E-2</v>
      </c>
      <c r="J417" s="35">
        <v>0</v>
      </c>
      <c r="K417" s="35">
        <v>8.4000000000000005E-2</v>
      </c>
      <c r="L417" s="35">
        <v>8.4000000000000005E-2</v>
      </c>
      <c r="M417" s="35">
        <v>0</v>
      </c>
    </row>
    <row r="418" spans="1:13">
      <c r="A418" s="208" t="s">
        <v>1540</v>
      </c>
      <c r="B418" s="200" t="s">
        <v>1537</v>
      </c>
      <c r="C418" s="200" t="s">
        <v>350</v>
      </c>
      <c r="D418" s="31" t="s">
        <v>1</v>
      </c>
      <c r="E418" s="35">
        <v>0</v>
      </c>
      <c r="F418" s="35">
        <v>0</v>
      </c>
      <c r="G418" s="35">
        <v>0</v>
      </c>
      <c r="H418" s="35">
        <v>1.4E-2</v>
      </c>
      <c r="I418" s="35">
        <v>1.4E-2</v>
      </c>
      <c r="J418" s="35">
        <v>0</v>
      </c>
      <c r="K418" s="35">
        <v>0.71099999999999997</v>
      </c>
      <c r="L418" s="35">
        <v>0.71099999999999997</v>
      </c>
      <c r="M418" s="35">
        <v>0</v>
      </c>
    </row>
    <row r="419" spans="1:13">
      <c r="A419" s="31" t="s">
        <v>1542</v>
      </c>
      <c r="B419" s="199" t="s">
        <v>1116</v>
      </c>
      <c r="C419" s="32" t="s">
        <v>353</v>
      </c>
      <c r="D419" s="31" t="s">
        <v>1230</v>
      </c>
      <c r="E419" s="35">
        <v>0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5">
        <v>65.852999999999994</v>
      </c>
      <c r="L419" s="35">
        <v>65.852999999999994</v>
      </c>
      <c r="M419" s="35">
        <v>0</v>
      </c>
    </row>
    <row r="420" spans="1:13">
      <c r="A420" s="31" t="s">
        <v>1544</v>
      </c>
      <c r="B420" s="199" t="s">
        <v>1118</v>
      </c>
      <c r="C420" s="32" t="s">
        <v>354</v>
      </c>
      <c r="D420" s="31" t="s">
        <v>1230</v>
      </c>
      <c r="E420" s="35">
        <v>1.3260000000000001</v>
      </c>
      <c r="F420" s="35">
        <v>1.3260000000000001</v>
      </c>
      <c r="G420" s="35">
        <v>0</v>
      </c>
      <c r="H420" s="35">
        <v>1.444</v>
      </c>
      <c r="I420" s="35">
        <v>1.444</v>
      </c>
      <c r="J420" s="35">
        <v>0</v>
      </c>
      <c r="K420" s="35">
        <v>0.871</v>
      </c>
      <c r="L420" s="35">
        <v>0.871</v>
      </c>
      <c r="M420" s="35">
        <v>0</v>
      </c>
    </row>
    <row r="421" spans="1:13">
      <c r="A421" s="208" t="s">
        <v>1546</v>
      </c>
      <c r="B421" s="200" t="s">
        <v>1541</v>
      </c>
      <c r="C421" s="200" t="s">
        <v>51</v>
      </c>
      <c r="D421" s="31" t="s">
        <v>1</v>
      </c>
      <c r="E421" s="35">
        <v>1.3260000000000001</v>
      </c>
      <c r="F421" s="35">
        <v>1.3260000000000001</v>
      </c>
      <c r="G421" s="35">
        <v>0</v>
      </c>
      <c r="H421" s="35">
        <v>1.444</v>
      </c>
      <c r="I421" s="35">
        <v>1.444</v>
      </c>
      <c r="J421" s="35">
        <v>0</v>
      </c>
      <c r="K421" s="35">
        <v>66.724000000000004</v>
      </c>
      <c r="L421" s="35">
        <v>66.724000000000004</v>
      </c>
      <c r="M421" s="35">
        <v>0</v>
      </c>
    </row>
    <row r="422" spans="1:13">
      <c r="A422" s="195" t="s">
        <v>1549</v>
      </c>
      <c r="B422" s="194" t="s">
        <v>1543</v>
      </c>
      <c r="C422" s="194" t="s">
        <v>1121</v>
      </c>
      <c r="D422" s="195" t="s">
        <v>1</v>
      </c>
      <c r="E422" s="64">
        <v>1.385</v>
      </c>
      <c r="F422" s="64">
        <v>1.385</v>
      </c>
      <c r="G422" s="64">
        <v>0</v>
      </c>
      <c r="H422" s="64">
        <v>1.4990000000000001</v>
      </c>
      <c r="I422" s="64">
        <v>1.4990000000000001</v>
      </c>
      <c r="J422" s="64">
        <v>0</v>
      </c>
      <c r="K422" s="64">
        <v>1500079.5234000001</v>
      </c>
      <c r="L422" s="64">
        <v>1500079.5234000001</v>
      </c>
      <c r="M422" s="64">
        <v>0</v>
      </c>
    </row>
    <row r="423" spans="1:13" ht="15.75">
      <c r="A423" s="209" t="s">
        <v>1550</v>
      </c>
      <c r="B423" s="201" t="s">
        <v>1545</v>
      </c>
      <c r="C423" s="202" t="s">
        <v>1066</v>
      </c>
      <c r="D423" s="196" t="s">
        <v>1</v>
      </c>
      <c r="E423" s="51">
        <v>304319.85408999998</v>
      </c>
      <c r="F423" s="51">
        <v>279353.10499999998</v>
      </c>
      <c r="G423" s="51">
        <v>24966.749090000001</v>
      </c>
      <c r="H423" s="51">
        <v>315455.49738000002</v>
      </c>
      <c r="I423" s="51">
        <v>278031.83688000002</v>
      </c>
      <c r="J423" s="51">
        <v>37423.660499999998</v>
      </c>
      <c r="K423" s="51">
        <v>4128673.7458600001</v>
      </c>
      <c r="L423" s="51">
        <v>2984385.7750400002</v>
      </c>
      <c r="M423" s="51">
        <v>1144287.9708199999</v>
      </c>
    </row>
    <row r="424" spans="1:13" ht="31.5">
      <c r="A424" s="31" t="s">
        <v>1552</v>
      </c>
      <c r="B424" s="201" t="s">
        <v>1547</v>
      </c>
      <c r="C424" s="32" t="s">
        <v>1547</v>
      </c>
      <c r="D424" s="203" t="s">
        <v>1</v>
      </c>
      <c r="E424" s="204">
        <v>304319.85408999998</v>
      </c>
      <c r="F424" s="204">
        <v>279353.10499999998</v>
      </c>
      <c r="G424" s="204">
        <v>24966.749090000001</v>
      </c>
      <c r="H424" s="204">
        <v>315455.49738000002</v>
      </c>
      <c r="I424" s="204">
        <v>278031.83688000002</v>
      </c>
      <c r="J424" s="204">
        <v>37423.660499999998</v>
      </c>
      <c r="K424" s="204">
        <v>4128673.7458600001</v>
      </c>
      <c r="L424" s="204">
        <v>2984385.7750400002</v>
      </c>
      <c r="M424" s="204">
        <v>1144287.9708199999</v>
      </c>
    </row>
    <row r="425" spans="1:13">
      <c r="A425" s="298" t="s">
        <v>1548</v>
      </c>
      <c r="B425" s="298"/>
      <c r="C425" s="298"/>
      <c r="D425" s="206"/>
      <c r="E425" s="207"/>
      <c r="F425" s="207"/>
      <c r="G425" s="207"/>
      <c r="H425" s="207"/>
      <c r="I425" s="207"/>
      <c r="J425" s="207"/>
      <c r="K425" s="207"/>
      <c r="L425" s="207"/>
      <c r="M425" s="207"/>
    </row>
    <row r="426" spans="1:13">
      <c r="A426" s="299" t="s">
        <v>1495</v>
      </c>
      <c r="B426" s="299"/>
      <c r="C426" s="299"/>
      <c r="D426" s="43"/>
      <c r="E426" s="44"/>
      <c r="F426" s="44"/>
      <c r="G426" s="44"/>
      <c r="H426" s="44"/>
      <c r="I426" s="44"/>
      <c r="J426" s="44"/>
      <c r="K426" s="44"/>
      <c r="L426" s="44"/>
      <c r="M426" s="44"/>
    </row>
    <row r="427" spans="1:13">
      <c r="A427" s="31" t="s">
        <v>1553</v>
      </c>
      <c r="B427" s="199" t="s">
        <v>1124</v>
      </c>
      <c r="C427" s="32" t="s">
        <v>56</v>
      </c>
      <c r="D427" s="31" t="s">
        <v>1230</v>
      </c>
      <c r="E427" s="35">
        <v>608055.24583999999</v>
      </c>
      <c r="F427" s="35">
        <v>278026.80606999999</v>
      </c>
      <c r="G427" s="35">
        <v>330028.43977</v>
      </c>
      <c r="H427" s="35">
        <v>650314.18818000006</v>
      </c>
      <c r="I427" s="35">
        <v>279351.71999999997</v>
      </c>
      <c r="J427" s="35">
        <v>370962.46818000003</v>
      </c>
      <c r="K427" s="35">
        <v>15613267.6073</v>
      </c>
      <c r="L427" s="35">
        <v>12981035.288830001</v>
      </c>
      <c r="M427" s="35">
        <v>2632232.3184699998</v>
      </c>
    </row>
    <row r="428" spans="1:13">
      <c r="A428" s="208" t="s">
        <v>1555</v>
      </c>
      <c r="B428" s="200" t="s">
        <v>1551</v>
      </c>
      <c r="C428" s="200" t="s">
        <v>56</v>
      </c>
      <c r="D428" s="31" t="s">
        <v>1</v>
      </c>
      <c r="E428" s="35">
        <v>608055.24583999999</v>
      </c>
      <c r="F428" s="35">
        <v>278026.80606999999</v>
      </c>
      <c r="G428" s="35">
        <v>330028.43977</v>
      </c>
      <c r="H428" s="35">
        <v>650314.18818000006</v>
      </c>
      <c r="I428" s="35">
        <v>279351.71999999997</v>
      </c>
      <c r="J428" s="35">
        <v>370962.46818000003</v>
      </c>
      <c r="K428" s="35">
        <v>15613267.6073</v>
      </c>
      <c r="L428" s="35">
        <v>12981035.288830001</v>
      </c>
      <c r="M428" s="35">
        <v>2632232.3184699998</v>
      </c>
    </row>
    <row r="429" spans="1:13">
      <c r="A429" s="31" t="s">
        <v>1556</v>
      </c>
      <c r="B429" s="199" t="s">
        <v>1127</v>
      </c>
      <c r="C429" s="32" t="s">
        <v>58</v>
      </c>
      <c r="D429" s="31" t="s">
        <v>1230</v>
      </c>
      <c r="E429" s="35">
        <v>30533.272669999998</v>
      </c>
      <c r="F429" s="35">
        <v>5.2608800000000002</v>
      </c>
      <c r="G429" s="35">
        <v>30528.01179</v>
      </c>
      <c r="H429" s="35">
        <v>17412.070500000002</v>
      </c>
      <c r="I429" s="35">
        <v>0.80900000000000005</v>
      </c>
      <c r="J429" s="35">
        <v>17411.261500000001</v>
      </c>
      <c r="K429" s="35">
        <v>0</v>
      </c>
      <c r="L429" s="35">
        <v>0</v>
      </c>
      <c r="M429" s="35">
        <v>0</v>
      </c>
    </row>
    <row r="430" spans="1:13">
      <c r="A430" s="208" t="s">
        <v>1558</v>
      </c>
      <c r="B430" s="200" t="s">
        <v>1554</v>
      </c>
      <c r="C430" s="200" t="s">
        <v>58</v>
      </c>
      <c r="D430" s="31" t="s">
        <v>1</v>
      </c>
      <c r="E430" s="35">
        <v>30533.272669999998</v>
      </c>
      <c r="F430" s="35">
        <v>5.2608800000000002</v>
      </c>
      <c r="G430" s="35">
        <v>30528.01179</v>
      </c>
      <c r="H430" s="35">
        <v>17412.070500000002</v>
      </c>
      <c r="I430" s="35">
        <v>0.80900000000000005</v>
      </c>
      <c r="J430" s="35">
        <v>17411.261500000001</v>
      </c>
      <c r="K430" s="35">
        <v>0</v>
      </c>
      <c r="L430" s="35">
        <v>0</v>
      </c>
      <c r="M430" s="35">
        <v>0</v>
      </c>
    </row>
    <row r="431" spans="1:13">
      <c r="A431" s="31" t="s">
        <v>1560</v>
      </c>
      <c r="B431" s="199" t="s">
        <v>1130</v>
      </c>
      <c r="C431" s="32" t="s">
        <v>57</v>
      </c>
      <c r="D431" s="31" t="s">
        <v>1230</v>
      </c>
      <c r="E431" s="35">
        <v>197446.43971000001</v>
      </c>
      <c r="F431" s="35">
        <v>197446.43971000001</v>
      </c>
      <c r="G431" s="35">
        <v>0</v>
      </c>
      <c r="H431" s="35">
        <v>197446.44039</v>
      </c>
      <c r="I431" s="35">
        <v>197446.44039</v>
      </c>
      <c r="J431" s="35">
        <v>0</v>
      </c>
      <c r="K431" s="35">
        <v>0</v>
      </c>
      <c r="L431" s="35">
        <v>0</v>
      </c>
      <c r="M431" s="35">
        <v>0</v>
      </c>
    </row>
    <row r="432" spans="1:13" ht="22.5">
      <c r="A432" s="208" t="s">
        <v>1561</v>
      </c>
      <c r="B432" s="200" t="s">
        <v>1557</v>
      </c>
      <c r="C432" s="200" t="s">
        <v>57</v>
      </c>
      <c r="D432" s="31" t="s">
        <v>1</v>
      </c>
      <c r="E432" s="35">
        <v>197446.43971000001</v>
      </c>
      <c r="F432" s="35">
        <v>197446.43971000001</v>
      </c>
      <c r="G432" s="35">
        <v>0</v>
      </c>
      <c r="H432" s="35">
        <v>197446.44039</v>
      </c>
      <c r="I432" s="35">
        <v>197446.44039</v>
      </c>
      <c r="J432" s="35">
        <v>0</v>
      </c>
      <c r="K432" s="35">
        <v>0</v>
      </c>
      <c r="L432" s="35">
        <v>0</v>
      </c>
      <c r="M432" s="35">
        <v>0</v>
      </c>
    </row>
    <row r="433" spans="1:13">
      <c r="A433" s="195" t="s">
        <v>1563</v>
      </c>
      <c r="B433" s="194" t="s">
        <v>1559</v>
      </c>
      <c r="C433" s="194" t="s">
        <v>358</v>
      </c>
      <c r="D433" s="195" t="s">
        <v>1</v>
      </c>
      <c r="E433" s="64">
        <v>836034.95822000003</v>
      </c>
      <c r="F433" s="64">
        <v>475478.50666000001</v>
      </c>
      <c r="G433" s="64">
        <v>360556.45156000002</v>
      </c>
      <c r="H433" s="64">
        <v>865172.69906999997</v>
      </c>
      <c r="I433" s="64">
        <v>476798.96938999998</v>
      </c>
      <c r="J433" s="64">
        <v>388373.72967999999</v>
      </c>
      <c r="K433" s="64">
        <v>15613267.6073</v>
      </c>
      <c r="L433" s="64">
        <v>12981035.288830001</v>
      </c>
      <c r="M433" s="64">
        <v>2632232.3184699998</v>
      </c>
    </row>
    <row r="434" spans="1:13" ht="15.75">
      <c r="A434" s="55" t="s">
        <v>1567</v>
      </c>
      <c r="B434" s="197" t="s">
        <v>1545</v>
      </c>
      <c r="C434" s="202" t="s">
        <v>1066</v>
      </c>
      <c r="D434" s="203" t="s">
        <v>1</v>
      </c>
      <c r="E434" s="204">
        <v>836034.95822000003</v>
      </c>
      <c r="F434" s="204">
        <v>475478.50666000001</v>
      </c>
      <c r="G434" s="204">
        <v>360556.45156000002</v>
      </c>
      <c r="H434" s="204">
        <v>865172.69906999997</v>
      </c>
      <c r="I434" s="204">
        <v>476798.96938999998</v>
      </c>
      <c r="J434" s="204">
        <v>388373.72967999999</v>
      </c>
      <c r="K434" s="51">
        <v>15613267.6073</v>
      </c>
      <c r="L434" s="51">
        <v>12981035.288830001</v>
      </c>
      <c r="M434" s="51">
        <v>2632232.3184699998</v>
      </c>
    </row>
    <row r="435" spans="1:13" ht="47.25">
      <c r="A435" s="31" t="s">
        <v>1568</v>
      </c>
      <c r="B435" s="201" t="s">
        <v>1562</v>
      </c>
      <c r="C435" s="32" t="s">
        <v>1562</v>
      </c>
      <c r="D435" s="31" t="s">
        <v>1</v>
      </c>
      <c r="E435" s="35">
        <v>836034.95822000003</v>
      </c>
      <c r="F435" s="35">
        <v>475478.50666000001</v>
      </c>
      <c r="G435" s="35">
        <v>360556.45156000002</v>
      </c>
      <c r="H435" s="35">
        <v>865172.69906999997</v>
      </c>
      <c r="I435" s="35">
        <v>476798.96938999998</v>
      </c>
      <c r="J435" s="35">
        <v>388373.72967999999</v>
      </c>
      <c r="K435" s="204">
        <v>15613267.6073</v>
      </c>
      <c r="L435" s="204">
        <v>12981035.288830001</v>
      </c>
      <c r="M435" s="204">
        <v>2632232.3184699998</v>
      </c>
    </row>
    <row r="436" spans="1:13" ht="31.5">
      <c r="A436" s="31" t="s">
        <v>1570</v>
      </c>
      <c r="B436" s="201" t="s">
        <v>1564</v>
      </c>
      <c r="C436" s="32" t="s">
        <v>1564</v>
      </c>
      <c r="D436" s="31" t="s">
        <v>1</v>
      </c>
      <c r="E436" s="35">
        <v>1140354.81231</v>
      </c>
      <c r="F436" s="35">
        <v>754831.61166000005</v>
      </c>
      <c r="G436" s="35">
        <v>385523.20065000001</v>
      </c>
      <c r="H436" s="35">
        <v>1180628.1964499999</v>
      </c>
      <c r="I436" s="35">
        <v>754830.80626999994</v>
      </c>
      <c r="J436" s="35">
        <v>425797.39017999999</v>
      </c>
      <c r="K436" s="204">
        <v>19741941.353160001</v>
      </c>
      <c r="L436" s="204">
        <v>15965421.06387</v>
      </c>
      <c r="M436" s="204">
        <v>3776520.2892900002</v>
      </c>
    </row>
    <row r="437" spans="1:13">
      <c r="A437" s="300" t="s">
        <v>1565</v>
      </c>
      <c r="B437" s="300"/>
      <c r="C437" s="300"/>
      <c r="D437" s="198"/>
      <c r="E437" s="205"/>
      <c r="F437" s="205"/>
      <c r="G437" s="205"/>
      <c r="H437" s="205"/>
      <c r="I437" s="205"/>
      <c r="J437" s="205"/>
      <c r="K437" s="205"/>
      <c r="L437" s="205"/>
      <c r="M437" s="205"/>
    </row>
    <row r="438" spans="1:13">
      <c r="A438" s="298" t="s">
        <v>1566</v>
      </c>
      <c r="B438" s="298"/>
      <c r="C438" s="298"/>
      <c r="D438" s="206"/>
      <c r="E438" s="207"/>
      <c r="F438" s="207"/>
      <c r="G438" s="207"/>
      <c r="H438" s="207"/>
      <c r="I438" s="207"/>
      <c r="J438" s="207"/>
      <c r="K438" s="207"/>
      <c r="L438" s="207"/>
      <c r="M438" s="207"/>
    </row>
    <row r="439" spans="1:13">
      <c r="A439" s="299" t="s">
        <v>1495</v>
      </c>
      <c r="B439" s="299"/>
      <c r="C439" s="299"/>
      <c r="D439" s="43"/>
      <c r="E439" s="44"/>
      <c r="F439" s="44"/>
      <c r="G439" s="44"/>
      <c r="H439" s="44"/>
      <c r="I439" s="44"/>
      <c r="J439" s="44"/>
      <c r="K439" s="44"/>
      <c r="L439" s="44"/>
      <c r="M439" s="44"/>
    </row>
    <row r="440" spans="1:13">
      <c r="A440" s="31" t="s">
        <v>1572</v>
      </c>
      <c r="B440" s="199" t="s">
        <v>1138</v>
      </c>
      <c r="C440" s="32" t="s">
        <v>1139</v>
      </c>
      <c r="D440" s="31" t="s">
        <v>1</v>
      </c>
      <c r="E440" s="35">
        <v>90111.95018</v>
      </c>
      <c r="F440" s="35">
        <v>0</v>
      </c>
      <c r="G440" s="35">
        <v>90111.95018</v>
      </c>
      <c r="H440" s="35">
        <v>49851.734969999998</v>
      </c>
      <c r="I440" s="35">
        <v>0</v>
      </c>
      <c r="J440" s="35">
        <v>49851.734969999998</v>
      </c>
      <c r="K440" s="35">
        <v>16897907.79098</v>
      </c>
      <c r="L440" s="35">
        <v>14165829.112709999</v>
      </c>
      <c r="M440" s="35">
        <v>2732078.67827</v>
      </c>
    </row>
    <row r="441" spans="1:13">
      <c r="A441" s="208" t="s">
        <v>1573</v>
      </c>
      <c r="B441" s="200" t="s">
        <v>1569</v>
      </c>
      <c r="C441" s="200" t="s">
        <v>415</v>
      </c>
      <c r="D441" s="31" t="s">
        <v>1</v>
      </c>
      <c r="E441" s="35">
        <v>90111.95018</v>
      </c>
      <c r="F441" s="35">
        <v>0</v>
      </c>
      <c r="G441" s="35">
        <v>90111.95018</v>
      </c>
      <c r="H441" s="35">
        <v>49851.734969999998</v>
      </c>
      <c r="I441" s="35">
        <v>0</v>
      </c>
      <c r="J441" s="35">
        <v>49851.734969999998</v>
      </c>
      <c r="K441" s="35">
        <v>16897907.79098</v>
      </c>
      <c r="L441" s="35">
        <v>14165829.112709999</v>
      </c>
      <c r="M441" s="35">
        <v>2732078.67827</v>
      </c>
    </row>
    <row r="442" spans="1:13">
      <c r="A442" s="195" t="s">
        <v>1575</v>
      </c>
      <c r="B442" s="194" t="s">
        <v>1571</v>
      </c>
      <c r="C442" s="194" t="s">
        <v>52</v>
      </c>
      <c r="D442" s="195" t="s">
        <v>1</v>
      </c>
      <c r="E442" s="64">
        <v>90111.95018</v>
      </c>
      <c r="F442" s="64">
        <v>0</v>
      </c>
      <c r="G442" s="64">
        <v>90111.95018</v>
      </c>
      <c r="H442" s="64">
        <v>49851.734969999998</v>
      </c>
      <c r="I442" s="64">
        <v>0</v>
      </c>
      <c r="J442" s="64">
        <v>49851.734969999998</v>
      </c>
      <c r="K442" s="64">
        <v>16897907.79098</v>
      </c>
      <c r="L442" s="64">
        <v>14165829.112709999</v>
      </c>
      <c r="M442" s="64">
        <v>2732078.67827</v>
      </c>
    </row>
    <row r="443" spans="1:13">
      <c r="A443" s="31" t="s">
        <v>1576</v>
      </c>
      <c r="B443" s="199" t="s">
        <v>1143</v>
      </c>
      <c r="C443" s="32" t="s">
        <v>1144</v>
      </c>
      <c r="D443" s="31" t="s">
        <v>1</v>
      </c>
      <c r="E443" s="35">
        <v>278425.16165000002</v>
      </c>
      <c r="F443" s="35">
        <v>0</v>
      </c>
      <c r="G443" s="35">
        <v>278425.16165000002</v>
      </c>
      <c r="H443" s="35">
        <v>278425.16165000002</v>
      </c>
      <c r="I443" s="35">
        <v>0</v>
      </c>
      <c r="J443" s="35">
        <v>278425.16165000002</v>
      </c>
      <c r="K443" s="35">
        <v>0</v>
      </c>
      <c r="L443" s="35">
        <v>0</v>
      </c>
      <c r="M443" s="35">
        <v>0</v>
      </c>
    </row>
    <row r="444" spans="1:13">
      <c r="A444" s="208" t="s">
        <v>1577</v>
      </c>
      <c r="B444" s="200" t="s">
        <v>1574</v>
      </c>
      <c r="C444" s="200" t="s">
        <v>355</v>
      </c>
      <c r="D444" s="31" t="s">
        <v>1</v>
      </c>
      <c r="E444" s="35">
        <v>278425.16165000002</v>
      </c>
      <c r="F444" s="35">
        <v>0</v>
      </c>
      <c r="G444" s="35">
        <v>278425.16165000002</v>
      </c>
      <c r="H444" s="35">
        <v>278425.16165000002</v>
      </c>
      <c r="I444" s="35">
        <v>0</v>
      </c>
      <c r="J444" s="35">
        <v>278425.16165000002</v>
      </c>
      <c r="K444" s="35">
        <v>0</v>
      </c>
      <c r="L444" s="35">
        <v>0</v>
      </c>
      <c r="M444" s="35">
        <v>0</v>
      </c>
    </row>
    <row r="445" spans="1:13" ht="24">
      <c r="A445" s="195" t="s">
        <v>1579</v>
      </c>
      <c r="B445" s="194" t="s">
        <v>1500</v>
      </c>
      <c r="C445" s="194" t="s">
        <v>339</v>
      </c>
      <c r="D445" s="195" t="s">
        <v>1</v>
      </c>
      <c r="E445" s="64">
        <v>278425.16165000002</v>
      </c>
      <c r="F445" s="64">
        <v>0</v>
      </c>
      <c r="G445" s="64">
        <v>278425.16165000002</v>
      </c>
      <c r="H445" s="64">
        <v>278425.16165000002</v>
      </c>
      <c r="I445" s="64">
        <v>0</v>
      </c>
      <c r="J445" s="64">
        <v>278425.16165000002</v>
      </c>
      <c r="K445" s="64">
        <v>0</v>
      </c>
      <c r="L445" s="64">
        <v>0</v>
      </c>
      <c r="M445" s="64">
        <v>0</v>
      </c>
    </row>
    <row r="446" spans="1:13" ht="22.5">
      <c r="A446" s="31" t="s">
        <v>1580</v>
      </c>
      <c r="B446" s="199" t="s">
        <v>1147</v>
      </c>
      <c r="C446" s="32" t="s">
        <v>1148</v>
      </c>
      <c r="D446" s="31" t="s">
        <v>1</v>
      </c>
      <c r="E446" s="35">
        <v>0</v>
      </c>
      <c r="F446" s="35">
        <v>0</v>
      </c>
      <c r="G446" s="35">
        <v>0</v>
      </c>
      <c r="H446" s="35">
        <v>0.80606999999999995</v>
      </c>
      <c r="I446" s="35">
        <v>0.80606999999999995</v>
      </c>
      <c r="J446" s="35">
        <v>0</v>
      </c>
      <c r="K446" s="35">
        <v>176.69095999999999</v>
      </c>
      <c r="L446" s="35">
        <v>176.69095999999999</v>
      </c>
      <c r="M446" s="35">
        <v>0</v>
      </c>
    </row>
    <row r="447" spans="1:13">
      <c r="A447" s="208" t="s">
        <v>1581</v>
      </c>
      <c r="B447" s="200" t="s">
        <v>1578</v>
      </c>
      <c r="C447" s="200" t="s">
        <v>53</v>
      </c>
      <c r="D447" s="31" t="s">
        <v>1</v>
      </c>
      <c r="E447" s="35">
        <v>0</v>
      </c>
      <c r="F447" s="35">
        <v>0</v>
      </c>
      <c r="G447" s="35">
        <v>0</v>
      </c>
      <c r="H447" s="35">
        <v>0.80606999999999995</v>
      </c>
      <c r="I447" s="35">
        <v>0.80606999999999995</v>
      </c>
      <c r="J447" s="35">
        <v>0</v>
      </c>
      <c r="K447" s="35">
        <v>176.69095999999999</v>
      </c>
      <c r="L447" s="35">
        <v>176.69095999999999</v>
      </c>
      <c r="M447" s="35">
        <v>0</v>
      </c>
    </row>
    <row r="448" spans="1:13" ht="36">
      <c r="A448" s="195" t="s">
        <v>1583</v>
      </c>
      <c r="B448" s="194" t="s">
        <v>1505</v>
      </c>
      <c r="C448" s="194" t="s">
        <v>40</v>
      </c>
      <c r="D448" s="195" t="s">
        <v>1</v>
      </c>
      <c r="E448" s="64">
        <v>0</v>
      </c>
      <c r="F448" s="64">
        <v>0</v>
      </c>
      <c r="G448" s="64">
        <v>0</v>
      </c>
      <c r="H448" s="64">
        <v>0.80606999999999995</v>
      </c>
      <c r="I448" s="64">
        <v>0.80606999999999995</v>
      </c>
      <c r="J448" s="64">
        <v>0</v>
      </c>
      <c r="K448" s="64">
        <v>176.69095999999999</v>
      </c>
      <c r="L448" s="64">
        <v>176.69095999999999</v>
      </c>
      <c r="M448" s="64">
        <v>0</v>
      </c>
    </row>
    <row r="449" spans="1:13">
      <c r="A449" s="31" t="s">
        <v>1584</v>
      </c>
      <c r="B449" s="199" t="s">
        <v>1151</v>
      </c>
      <c r="C449" s="32" t="s">
        <v>55</v>
      </c>
      <c r="D449" s="31" t="s">
        <v>1</v>
      </c>
      <c r="E449" s="35">
        <v>31.244479999999999</v>
      </c>
      <c r="F449" s="35">
        <v>0</v>
      </c>
      <c r="G449" s="35">
        <v>31.244479999999999</v>
      </c>
      <c r="H449" s="35">
        <v>17.269480000000001</v>
      </c>
      <c r="I449" s="35">
        <v>0</v>
      </c>
      <c r="J449" s="35">
        <v>17.269480000000001</v>
      </c>
      <c r="K449" s="35">
        <v>2647.4479999999999</v>
      </c>
      <c r="L449" s="35">
        <v>1700</v>
      </c>
      <c r="M449" s="35">
        <v>947.44799999999998</v>
      </c>
    </row>
    <row r="450" spans="1:13">
      <c r="A450" s="208" t="s">
        <v>1585</v>
      </c>
      <c r="B450" s="200" t="s">
        <v>1582</v>
      </c>
      <c r="C450" s="200" t="s">
        <v>54</v>
      </c>
      <c r="D450" s="31" t="s">
        <v>1</v>
      </c>
      <c r="E450" s="35">
        <v>31.244479999999999</v>
      </c>
      <c r="F450" s="35">
        <v>0</v>
      </c>
      <c r="G450" s="35">
        <v>31.244479999999999</v>
      </c>
      <c r="H450" s="35">
        <v>17.269480000000001</v>
      </c>
      <c r="I450" s="35">
        <v>0</v>
      </c>
      <c r="J450" s="35">
        <v>17.269480000000001</v>
      </c>
      <c r="K450" s="35">
        <v>2647.4479999999999</v>
      </c>
      <c r="L450" s="35">
        <v>1700</v>
      </c>
      <c r="M450" s="35">
        <v>947.44799999999998</v>
      </c>
    </row>
    <row r="451" spans="1:13">
      <c r="A451" s="195" t="s">
        <v>1588</v>
      </c>
      <c r="B451" s="194" t="s">
        <v>1515</v>
      </c>
      <c r="C451" s="194" t="s">
        <v>42</v>
      </c>
      <c r="D451" s="195" t="s">
        <v>1</v>
      </c>
      <c r="E451" s="64">
        <v>31.244479999999999</v>
      </c>
      <c r="F451" s="64">
        <v>0</v>
      </c>
      <c r="G451" s="64">
        <v>31.244479999999999</v>
      </c>
      <c r="H451" s="64">
        <v>17.269480000000001</v>
      </c>
      <c r="I451" s="64">
        <v>0</v>
      </c>
      <c r="J451" s="64">
        <v>17.269480000000001</v>
      </c>
      <c r="K451" s="64">
        <v>2647.4479999999999</v>
      </c>
      <c r="L451" s="64">
        <v>1700</v>
      </c>
      <c r="M451" s="64">
        <v>947.44799999999998</v>
      </c>
    </row>
    <row r="452" spans="1:13" ht="15.75">
      <c r="A452" s="209" t="s">
        <v>1589</v>
      </c>
      <c r="B452" s="201" t="s">
        <v>1545</v>
      </c>
      <c r="C452" s="202" t="s">
        <v>1066</v>
      </c>
      <c r="D452" s="196" t="s">
        <v>1</v>
      </c>
      <c r="E452" s="51">
        <v>368568.35631</v>
      </c>
      <c r="F452" s="51">
        <v>0</v>
      </c>
      <c r="G452" s="51">
        <v>368568.35631</v>
      </c>
      <c r="H452" s="51">
        <v>328294.97217000002</v>
      </c>
      <c r="I452" s="51">
        <v>0.80606999999999995</v>
      </c>
      <c r="J452" s="51">
        <v>328294.16609999997</v>
      </c>
      <c r="K452" s="51">
        <v>16900731.92994</v>
      </c>
      <c r="L452" s="51">
        <v>14167705.80367</v>
      </c>
      <c r="M452" s="51">
        <v>2733026.1262699999</v>
      </c>
    </row>
    <row r="453" spans="1:13" ht="31.5">
      <c r="A453" s="31" t="s">
        <v>1590</v>
      </c>
      <c r="B453" s="201" t="s">
        <v>1586</v>
      </c>
      <c r="C453" s="32" t="s">
        <v>1586</v>
      </c>
      <c r="D453" s="203" t="s">
        <v>1</v>
      </c>
      <c r="E453" s="204">
        <v>368568.35631</v>
      </c>
      <c r="F453" s="204">
        <v>0</v>
      </c>
      <c r="G453" s="204">
        <v>368568.35631</v>
      </c>
      <c r="H453" s="204">
        <v>328294.97217000002</v>
      </c>
      <c r="I453" s="204">
        <v>0.80606999999999995</v>
      </c>
      <c r="J453" s="204">
        <v>328294.16609999997</v>
      </c>
      <c r="K453" s="204">
        <v>16900731.92994</v>
      </c>
      <c r="L453" s="204">
        <v>14167705.80367</v>
      </c>
      <c r="M453" s="204">
        <v>2733026.1262699999</v>
      </c>
    </row>
    <row r="454" spans="1:13">
      <c r="A454" s="298" t="s">
        <v>1587</v>
      </c>
      <c r="B454" s="298"/>
      <c r="C454" s="298"/>
      <c r="D454" s="206"/>
      <c r="E454" s="207"/>
      <c r="F454" s="207"/>
      <c r="G454" s="207"/>
      <c r="H454" s="207"/>
      <c r="I454" s="207"/>
      <c r="J454" s="207"/>
      <c r="K454" s="207"/>
      <c r="L454" s="207"/>
      <c r="M454" s="207"/>
    </row>
    <row r="455" spans="1:13">
      <c r="A455" s="299" t="s">
        <v>1495</v>
      </c>
      <c r="B455" s="299"/>
      <c r="C455" s="299"/>
      <c r="D455" s="43"/>
      <c r="E455" s="44"/>
      <c r="F455" s="44"/>
      <c r="G455" s="44"/>
      <c r="H455" s="44"/>
      <c r="I455" s="44"/>
      <c r="J455" s="44"/>
      <c r="K455" s="44"/>
      <c r="L455" s="44"/>
      <c r="M455" s="44"/>
    </row>
    <row r="456" spans="1:13">
      <c r="A456" s="31" t="s">
        <v>1591</v>
      </c>
      <c r="B456" s="199" t="s">
        <v>1124</v>
      </c>
      <c r="C456" s="32" t="s">
        <v>56</v>
      </c>
      <c r="D456" s="31" t="s">
        <v>1</v>
      </c>
      <c r="E456" s="35">
        <v>0</v>
      </c>
      <c r="F456" s="35">
        <v>0</v>
      </c>
      <c r="G456" s="35">
        <v>0</v>
      </c>
      <c r="H456" s="35">
        <v>0</v>
      </c>
      <c r="I456" s="35">
        <v>0</v>
      </c>
      <c r="J456" s="35">
        <v>0</v>
      </c>
      <c r="K456" s="35">
        <v>123327.94005999999</v>
      </c>
      <c r="L456" s="35">
        <v>0</v>
      </c>
      <c r="M456" s="35">
        <v>123327.94005999999</v>
      </c>
    </row>
    <row r="457" spans="1:13">
      <c r="A457" s="208" t="s">
        <v>1592</v>
      </c>
      <c r="B457" s="200" t="s">
        <v>1551</v>
      </c>
      <c r="C457" s="200" t="s">
        <v>56</v>
      </c>
      <c r="D457" s="31" t="s">
        <v>1</v>
      </c>
      <c r="E457" s="35">
        <v>0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123327.94005999999</v>
      </c>
      <c r="L457" s="35">
        <v>0</v>
      </c>
      <c r="M457" s="35">
        <v>123327.94005999999</v>
      </c>
    </row>
    <row r="458" spans="1:13">
      <c r="A458" s="31" t="s">
        <v>1593</v>
      </c>
      <c r="B458" s="199" t="s">
        <v>1127</v>
      </c>
      <c r="C458" s="32" t="s">
        <v>58</v>
      </c>
      <c r="D458" s="31" t="s">
        <v>1</v>
      </c>
      <c r="E458" s="35">
        <v>0</v>
      </c>
      <c r="F458" s="35">
        <v>0</v>
      </c>
      <c r="G458" s="35">
        <v>0</v>
      </c>
      <c r="H458" s="35">
        <v>0</v>
      </c>
      <c r="I458" s="35">
        <v>0</v>
      </c>
      <c r="J458" s="35">
        <v>0</v>
      </c>
      <c r="K458" s="35">
        <v>2717881.4830800002</v>
      </c>
      <c r="L458" s="35">
        <v>1797715.2601999999</v>
      </c>
      <c r="M458" s="35">
        <v>920166.22288000002</v>
      </c>
    </row>
    <row r="459" spans="1:13">
      <c r="A459" s="208" t="s">
        <v>1594</v>
      </c>
      <c r="B459" s="200" t="s">
        <v>1554</v>
      </c>
      <c r="C459" s="200" t="s">
        <v>58</v>
      </c>
      <c r="D459" s="31" t="s">
        <v>1</v>
      </c>
      <c r="E459" s="35">
        <v>0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K459" s="35">
        <v>2717881.4830800002</v>
      </c>
      <c r="L459" s="35">
        <v>1797715.2601999999</v>
      </c>
      <c r="M459" s="35">
        <v>920166.22288000002</v>
      </c>
    </row>
    <row r="460" spans="1:13">
      <c r="A460" s="31" t="s">
        <v>1596</v>
      </c>
      <c r="B460" s="199" t="s">
        <v>1130</v>
      </c>
      <c r="C460" s="32" t="s">
        <v>57</v>
      </c>
      <c r="D460" s="31" t="s">
        <v>1</v>
      </c>
      <c r="E460" s="35">
        <v>0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K460" s="35">
        <v>8.0000000000000007E-5</v>
      </c>
      <c r="L460" s="35">
        <v>8.0000000000000007E-5</v>
      </c>
      <c r="M460" s="35">
        <v>0</v>
      </c>
    </row>
    <row r="461" spans="1:13" ht="22.5">
      <c r="A461" s="208" t="s">
        <v>1601</v>
      </c>
      <c r="B461" s="200" t="s">
        <v>1557</v>
      </c>
      <c r="C461" s="200" t="s">
        <v>57</v>
      </c>
      <c r="D461" s="31" t="s">
        <v>1</v>
      </c>
      <c r="E461" s="35">
        <v>0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8.0000000000000007E-5</v>
      </c>
      <c r="L461" s="35">
        <v>8.0000000000000007E-5</v>
      </c>
      <c r="M461" s="35">
        <v>0</v>
      </c>
    </row>
    <row r="462" spans="1:13">
      <c r="A462" s="195" t="s">
        <v>1602</v>
      </c>
      <c r="B462" s="194" t="s">
        <v>1559</v>
      </c>
      <c r="C462" s="194" t="s">
        <v>358</v>
      </c>
      <c r="D462" s="195" t="s">
        <v>1</v>
      </c>
      <c r="E462" s="64">
        <v>0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2841209.4232200002</v>
      </c>
      <c r="L462" s="64">
        <v>1797715.26028</v>
      </c>
      <c r="M462" s="64">
        <v>1043494.16294</v>
      </c>
    </row>
    <row r="463" spans="1:13" ht="15.75">
      <c r="A463" s="209" t="s">
        <v>1603</v>
      </c>
      <c r="B463" s="201" t="s">
        <v>1545</v>
      </c>
      <c r="C463" s="202" t="s">
        <v>1066</v>
      </c>
      <c r="D463" s="196" t="s">
        <v>1</v>
      </c>
      <c r="E463" s="51">
        <v>0</v>
      </c>
      <c r="F463" s="51">
        <v>0</v>
      </c>
      <c r="G463" s="51">
        <v>0</v>
      </c>
      <c r="H463" s="51">
        <v>0</v>
      </c>
      <c r="I463" s="51">
        <v>0</v>
      </c>
      <c r="J463" s="51">
        <v>0</v>
      </c>
      <c r="K463" s="51">
        <v>2841209.4232200002</v>
      </c>
      <c r="L463" s="51">
        <v>1797715.26028</v>
      </c>
      <c r="M463" s="51">
        <v>1043494.16294</v>
      </c>
    </row>
    <row r="464" spans="1:13" ht="47.25">
      <c r="A464" s="31" t="s">
        <v>1604</v>
      </c>
      <c r="B464" s="201" t="s">
        <v>1595</v>
      </c>
      <c r="C464" s="32" t="s">
        <v>1595</v>
      </c>
      <c r="D464" s="203" t="s">
        <v>1</v>
      </c>
      <c r="E464" s="204">
        <v>0</v>
      </c>
      <c r="F464" s="204">
        <v>0</v>
      </c>
      <c r="G464" s="204">
        <v>0</v>
      </c>
      <c r="H464" s="204">
        <v>0</v>
      </c>
      <c r="I464" s="204">
        <v>0</v>
      </c>
      <c r="J464" s="204">
        <v>0</v>
      </c>
      <c r="K464" s="204">
        <v>2841209.4232200002</v>
      </c>
      <c r="L464" s="204">
        <v>1797715.26028</v>
      </c>
      <c r="M464" s="204">
        <v>1043494.16294</v>
      </c>
    </row>
    <row r="465" spans="1:13" ht="31.5">
      <c r="A465" s="31" t="s">
        <v>1605</v>
      </c>
      <c r="B465" s="201" t="s">
        <v>1597</v>
      </c>
      <c r="C465" s="32" t="s">
        <v>1597</v>
      </c>
      <c r="D465" s="203" t="s">
        <v>1</v>
      </c>
      <c r="E465" s="204">
        <v>368568.35631</v>
      </c>
      <c r="F465" s="204">
        <v>0</v>
      </c>
      <c r="G465" s="204">
        <v>368568.35631</v>
      </c>
      <c r="H465" s="204">
        <v>328294.97217000002</v>
      </c>
      <c r="I465" s="204">
        <v>0.80606999999999995</v>
      </c>
      <c r="J465" s="204">
        <v>328294.16609999997</v>
      </c>
      <c r="K465" s="204">
        <v>19741941.353160001</v>
      </c>
      <c r="L465" s="204">
        <v>15965421.06395</v>
      </c>
      <c r="M465" s="204">
        <v>3776520.2892100001</v>
      </c>
    </row>
  </sheetData>
  <mergeCells count="44">
    <mergeCell ref="M6:M7"/>
    <mergeCell ref="A9:C9"/>
    <mergeCell ref="L1:M2"/>
    <mergeCell ref="A2:K3"/>
    <mergeCell ref="L3:M4"/>
    <mergeCell ref="A4:K4"/>
    <mergeCell ref="A5:A7"/>
    <mergeCell ref="B5:B7"/>
    <mergeCell ref="C5:C7"/>
    <mergeCell ref="D5:D7"/>
    <mergeCell ref="E5:J5"/>
    <mergeCell ref="K5:M5"/>
    <mergeCell ref="A148:C148"/>
    <mergeCell ref="E6:G6"/>
    <mergeCell ref="H6:J6"/>
    <mergeCell ref="K6:K7"/>
    <mergeCell ref="L6:L7"/>
    <mergeCell ref="A10:C10"/>
    <mergeCell ref="A11:C11"/>
    <mergeCell ref="A48:C48"/>
    <mergeCell ref="A89:C89"/>
    <mergeCell ref="A129:C129"/>
    <mergeCell ref="A386:C386"/>
    <mergeCell ref="A149:C149"/>
    <mergeCell ref="A150:C150"/>
    <mergeCell ref="A159:C159"/>
    <mergeCell ref="A191:C191"/>
    <mergeCell ref="A225:C225"/>
    <mergeCell ref="A226:C226"/>
    <mergeCell ref="A245:C245"/>
    <mergeCell ref="A246:C246"/>
    <mergeCell ref="A247:C247"/>
    <mergeCell ref="A309:C309"/>
    <mergeCell ref="A310:C310"/>
    <mergeCell ref="A438:C438"/>
    <mergeCell ref="A439:C439"/>
    <mergeCell ref="A454:C454"/>
    <mergeCell ref="A455:C455"/>
    <mergeCell ref="A387:C387"/>
    <mergeCell ref="A388:C388"/>
    <mergeCell ref="A389:C389"/>
    <mergeCell ref="A425:C425"/>
    <mergeCell ref="A426:C426"/>
    <mergeCell ref="A437:C43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0"/>
  <sheetViews>
    <sheetView showGridLines="0" zoomScale="80" zoomScaleNormal="80" workbookViewId="0">
      <pane xSplit="4" ySplit="10" topLeftCell="E11" activePane="bottomRight" state="frozen"/>
      <selection activeCell="A9" sqref="A9"/>
      <selection pane="topRight" activeCell="E9" sqref="E9"/>
      <selection pane="bottomLeft" activeCell="A11" sqref="A11"/>
      <selection pane="bottomRight" activeCell="I396" sqref="I396"/>
    </sheetView>
  </sheetViews>
  <sheetFormatPr defaultColWidth="9" defaultRowHeight="12.75"/>
  <cols>
    <col min="1" max="1" width="7.140625" style="1" customWidth="1"/>
    <col min="2" max="2" width="25.7109375" style="6" customWidth="1"/>
    <col min="3" max="3" width="38.5703125" style="1" customWidth="1"/>
    <col min="4" max="4" width="7.42578125" style="5" customWidth="1"/>
    <col min="5" max="5" width="15.42578125" style="2" customWidth="1"/>
    <col min="6" max="6" width="15.140625" style="2" customWidth="1"/>
    <col min="7" max="7" width="13.42578125" style="2" customWidth="1"/>
    <col min="8" max="8" width="16.85546875" style="2" customWidth="1"/>
    <col min="9" max="9" width="13" style="2" customWidth="1"/>
    <col min="10" max="10" width="13.7109375" style="2" customWidth="1"/>
    <col min="11" max="11" width="14.28515625" style="2" customWidth="1"/>
    <col min="12" max="12" width="14.42578125" style="2" customWidth="1"/>
    <col min="13" max="13" width="15" style="2" customWidth="1"/>
    <col min="14" max="14" width="11" style="1" bestFit="1" customWidth="1"/>
    <col min="15" max="16384" width="9" style="1"/>
  </cols>
  <sheetData>
    <row r="1" spans="1:13">
      <c r="M1" s="8" t="s">
        <v>449</v>
      </c>
    </row>
    <row r="3" spans="1:13" ht="20.25">
      <c r="B3" s="211" t="s">
        <v>482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6" spans="1:13">
      <c r="M6" s="2" t="s">
        <v>448</v>
      </c>
    </row>
    <row r="7" spans="1:13" ht="15.75">
      <c r="A7" s="212" t="s">
        <v>478</v>
      </c>
      <c r="B7" s="213" t="s">
        <v>444</v>
      </c>
      <c r="C7" s="212" t="s">
        <v>443</v>
      </c>
      <c r="D7" s="215" t="s">
        <v>442</v>
      </c>
      <c r="E7" s="216" t="s">
        <v>424</v>
      </c>
      <c r="F7" s="217"/>
      <c r="G7" s="217"/>
      <c r="H7" s="217"/>
      <c r="I7" s="217"/>
      <c r="J7" s="217"/>
      <c r="K7" s="217" t="s">
        <v>441</v>
      </c>
      <c r="L7" s="217"/>
      <c r="M7" s="217"/>
    </row>
    <row r="8" spans="1:13" ht="15.75" customHeight="1">
      <c r="A8" s="212"/>
      <c r="B8" s="214"/>
      <c r="C8" s="212"/>
      <c r="D8" s="212"/>
      <c r="E8" s="216" t="s">
        <v>439</v>
      </c>
      <c r="F8" s="217"/>
      <c r="G8" s="217"/>
      <c r="H8" s="217" t="s">
        <v>440</v>
      </c>
      <c r="I8" s="217"/>
      <c r="J8" s="217"/>
      <c r="K8" s="213" t="s">
        <v>447</v>
      </c>
      <c r="L8" s="210" t="s">
        <v>445</v>
      </c>
      <c r="M8" s="210" t="s">
        <v>446</v>
      </c>
    </row>
    <row r="9" spans="1:13" ht="31.5">
      <c r="A9" s="212"/>
      <c r="B9" s="214"/>
      <c r="C9" s="212"/>
      <c r="D9" s="212"/>
      <c r="E9" s="14" t="s">
        <v>447</v>
      </c>
      <c r="F9" s="14" t="s">
        <v>445</v>
      </c>
      <c r="G9" s="14" t="s">
        <v>446</v>
      </c>
      <c r="H9" s="14" t="s">
        <v>447</v>
      </c>
      <c r="I9" s="14" t="s">
        <v>445</v>
      </c>
      <c r="J9" s="14" t="s">
        <v>446</v>
      </c>
      <c r="K9" s="213"/>
      <c r="L9" s="210"/>
      <c r="M9" s="210"/>
    </row>
    <row r="10" spans="1:13" ht="15.75">
      <c r="A10" s="67">
        <v>1</v>
      </c>
      <c r="B10" s="68">
        <v>2</v>
      </c>
      <c r="C10" s="67">
        <v>3</v>
      </c>
      <c r="D10" s="67">
        <v>4</v>
      </c>
      <c r="E10" s="69">
        <v>5</v>
      </c>
      <c r="F10" s="69">
        <v>6</v>
      </c>
      <c r="G10" s="69">
        <v>7</v>
      </c>
      <c r="H10" s="69">
        <v>8</v>
      </c>
      <c r="I10" s="68">
        <v>9</v>
      </c>
      <c r="J10" s="68">
        <v>10</v>
      </c>
      <c r="K10" s="68">
        <v>11</v>
      </c>
      <c r="L10" s="68">
        <v>12</v>
      </c>
      <c r="M10" s="68">
        <v>13</v>
      </c>
    </row>
    <row r="11" spans="1:13">
      <c r="A11" s="70">
        <v>1</v>
      </c>
      <c r="B11" s="71">
        <v>1002</v>
      </c>
      <c r="C11" s="72" t="s">
        <v>200</v>
      </c>
      <c r="D11" s="73" t="s">
        <v>0</v>
      </c>
      <c r="E11" s="92">
        <v>75557.562359999996</v>
      </c>
      <c r="F11" s="92">
        <v>64903.210319999998</v>
      </c>
      <c r="G11" s="92">
        <v>10654.35204</v>
      </c>
      <c r="H11" s="92">
        <v>74945.027189999993</v>
      </c>
      <c r="I11" s="92">
        <v>66338.949130000008</v>
      </c>
      <c r="J11" s="92">
        <v>8606.0780599999998</v>
      </c>
      <c r="K11" s="92">
        <v>10048.33999</v>
      </c>
      <c r="L11" s="92">
        <v>1285.1291699999999</v>
      </c>
      <c r="M11" s="92">
        <v>8763.2108200000002</v>
      </c>
    </row>
    <row r="12" spans="1:13">
      <c r="A12" s="70">
        <f>A11+1</f>
        <v>2</v>
      </c>
      <c r="B12" s="71">
        <v>1004</v>
      </c>
      <c r="C12" s="72" t="s">
        <v>3</v>
      </c>
      <c r="D12" s="73" t="s">
        <v>0</v>
      </c>
      <c r="E12" s="92">
        <v>8049</v>
      </c>
      <c r="F12" s="92">
        <v>8049</v>
      </c>
      <c r="G12" s="92">
        <v>0</v>
      </c>
      <c r="H12" s="92">
        <v>7975.59</v>
      </c>
      <c r="I12" s="92">
        <v>7975.59</v>
      </c>
      <c r="J12" s="92">
        <v>0</v>
      </c>
      <c r="K12" s="92">
        <v>1439.9</v>
      </c>
      <c r="L12" s="92">
        <v>1439.9</v>
      </c>
      <c r="M12" s="92">
        <v>0</v>
      </c>
    </row>
    <row r="13" spans="1:13">
      <c r="A13" s="70">
        <f t="shared" ref="A13:A76" si="0">A12+1</f>
        <v>3</v>
      </c>
      <c r="B13" s="71">
        <v>1007</v>
      </c>
      <c r="C13" s="72" t="s">
        <v>201</v>
      </c>
      <c r="D13" s="73" t="s">
        <v>0</v>
      </c>
      <c r="E13" s="92">
        <v>8685.26</v>
      </c>
      <c r="F13" s="92">
        <v>8685.26</v>
      </c>
      <c r="G13" s="92">
        <v>0</v>
      </c>
      <c r="H13" s="92">
        <v>8685.26</v>
      </c>
      <c r="I13" s="92">
        <v>8685.26</v>
      </c>
      <c r="J13" s="92">
        <v>0</v>
      </c>
      <c r="K13" s="92">
        <v>0</v>
      </c>
      <c r="L13" s="92">
        <v>0</v>
      </c>
      <c r="M13" s="92">
        <v>0</v>
      </c>
    </row>
    <row r="14" spans="1:13" s="4" customFormat="1">
      <c r="A14" s="70">
        <f t="shared" si="0"/>
        <v>4</v>
      </c>
      <c r="B14" s="75" t="s">
        <v>60</v>
      </c>
      <c r="C14" s="76" t="s">
        <v>2</v>
      </c>
      <c r="D14" s="77"/>
      <c r="E14" s="94">
        <v>92291.822360000006</v>
      </c>
      <c r="F14" s="94">
        <v>81637.470319999993</v>
      </c>
      <c r="G14" s="94">
        <v>10654.35204</v>
      </c>
      <c r="H14" s="94">
        <v>91605.877189999999</v>
      </c>
      <c r="I14" s="94">
        <v>82999.799129999999</v>
      </c>
      <c r="J14" s="94">
        <v>8606.0780599999998</v>
      </c>
      <c r="K14" s="94">
        <v>11488.23999</v>
      </c>
      <c r="L14" s="94">
        <v>2725.0291699999998</v>
      </c>
      <c r="M14" s="94">
        <v>8763.2108200000002</v>
      </c>
    </row>
    <row r="15" spans="1:13" s="4" customFormat="1">
      <c r="A15" s="70">
        <f t="shared" si="0"/>
        <v>5</v>
      </c>
      <c r="B15" s="75" t="s">
        <v>61</v>
      </c>
      <c r="C15" s="76" t="s">
        <v>199</v>
      </c>
      <c r="D15" s="77"/>
      <c r="E15" s="94">
        <v>92291.822360000006</v>
      </c>
      <c r="F15" s="94">
        <v>81637.470319999993</v>
      </c>
      <c r="G15" s="94">
        <v>10654.35204</v>
      </c>
      <c r="H15" s="94">
        <v>91605.877189999999</v>
      </c>
      <c r="I15" s="94">
        <v>82999.799129999999</v>
      </c>
      <c r="J15" s="94">
        <v>8606.0780599999998</v>
      </c>
      <c r="K15" s="94">
        <v>11488.23999</v>
      </c>
      <c r="L15" s="94">
        <v>2725.0291699999998</v>
      </c>
      <c r="M15" s="94">
        <v>8763.2108200000002</v>
      </c>
    </row>
    <row r="16" spans="1:13" ht="25.5">
      <c r="A16" s="70">
        <f t="shared" si="0"/>
        <v>6</v>
      </c>
      <c r="B16" s="71">
        <v>1200</v>
      </c>
      <c r="C16" s="72" t="s">
        <v>391</v>
      </c>
      <c r="D16" s="73" t="s">
        <v>0</v>
      </c>
      <c r="E16" s="92">
        <v>519496.63250000001</v>
      </c>
      <c r="F16" s="92">
        <v>519496.63250000001</v>
      </c>
      <c r="G16" s="92">
        <v>0</v>
      </c>
      <c r="H16" s="92">
        <v>526593.23682999995</v>
      </c>
      <c r="I16" s="92">
        <v>526593.23682999995</v>
      </c>
      <c r="J16" s="92">
        <v>0</v>
      </c>
      <c r="K16" s="92">
        <v>4501.8522000000003</v>
      </c>
      <c r="L16" s="92">
        <v>4501.8522000000003</v>
      </c>
      <c r="M16" s="92">
        <v>0</v>
      </c>
    </row>
    <row r="17" spans="1:13" s="4" customFormat="1" ht="27.75" customHeight="1">
      <c r="A17" s="70">
        <f t="shared" si="0"/>
        <v>7</v>
      </c>
      <c r="B17" s="79" t="s">
        <v>62</v>
      </c>
      <c r="C17" s="76" t="s">
        <v>390</v>
      </c>
      <c r="D17" s="77"/>
      <c r="E17" s="94">
        <v>519496.63250000001</v>
      </c>
      <c r="F17" s="94">
        <v>519496.63250000001</v>
      </c>
      <c r="G17" s="94">
        <v>0</v>
      </c>
      <c r="H17" s="94">
        <v>526593.23682999995</v>
      </c>
      <c r="I17" s="94">
        <v>526593.23682999995</v>
      </c>
      <c r="J17" s="94">
        <v>0</v>
      </c>
      <c r="K17" s="94">
        <v>4501.8522000000003</v>
      </c>
      <c r="L17" s="94">
        <v>4501.8522000000003</v>
      </c>
      <c r="M17" s="94">
        <v>0</v>
      </c>
    </row>
    <row r="18" spans="1:13" s="4" customFormat="1">
      <c r="A18" s="70">
        <f t="shared" si="0"/>
        <v>8</v>
      </c>
      <c r="B18" s="79" t="s">
        <v>63</v>
      </c>
      <c r="C18" s="76" t="s">
        <v>389</v>
      </c>
      <c r="D18" s="77"/>
      <c r="E18" s="94">
        <v>519496.63250000001</v>
      </c>
      <c r="F18" s="94">
        <v>519496.63250000001</v>
      </c>
      <c r="G18" s="94">
        <v>0</v>
      </c>
      <c r="H18" s="94">
        <v>526593.23682999995</v>
      </c>
      <c r="I18" s="94">
        <v>526593.23682999995</v>
      </c>
      <c r="J18" s="94">
        <v>0</v>
      </c>
      <c r="K18" s="94">
        <v>4501.8522000000003</v>
      </c>
      <c r="L18" s="94">
        <v>4501.8522000000003</v>
      </c>
      <c r="M18" s="94">
        <v>0</v>
      </c>
    </row>
    <row r="19" spans="1:13" ht="50.25" customHeight="1">
      <c r="A19" s="70">
        <f t="shared" si="0"/>
        <v>9</v>
      </c>
      <c r="B19" s="71">
        <v>1410</v>
      </c>
      <c r="C19" s="72" t="s">
        <v>394</v>
      </c>
      <c r="D19" s="73" t="s">
        <v>0</v>
      </c>
      <c r="E19" s="92">
        <v>19588.512449999998</v>
      </c>
      <c r="F19" s="92">
        <v>6965</v>
      </c>
      <c r="G19" s="92">
        <v>12623.512449999998</v>
      </c>
      <c r="H19" s="92">
        <v>1239.5296499999999</v>
      </c>
      <c r="I19" s="92">
        <v>0</v>
      </c>
      <c r="J19" s="92">
        <v>1239.5296499999999</v>
      </c>
      <c r="K19" s="92">
        <v>186221.50780000002</v>
      </c>
      <c r="L19" s="92">
        <v>147082</v>
      </c>
      <c r="M19" s="92">
        <v>39139.507799999999</v>
      </c>
    </row>
    <row r="20" spans="1:13" ht="51">
      <c r="A20" s="70">
        <f t="shared" si="0"/>
        <v>10</v>
      </c>
      <c r="B20" s="71">
        <v>1415</v>
      </c>
      <c r="C20" s="72" t="s">
        <v>395</v>
      </c>
      <c r="D20" s="73" t="s"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130.28871000000001</v>
      </c>
      <c r="L20" s="92">
        <v>128.22565</v>
      </c>
      <c r="M20" s="92">
        <v>2.0630600000000001</v>
      </c>
    </row>
    <row r="21" spans="1:13" ht="51">
      <c r="A21" s="70">
        <f t="shared" si="0"/>
        <v>11</v>
      </c>
      <c r="B21" s="71">
        <v>1415</v>
      </c>
      <c r="C21" s="72" t="s">
        <v>395</v>
      </c>
      <c r="D21" s="73" t="s">
        <v>1</v>
      </c>
      <c r="E21" s="92">
        <v>1891.7093300000001</v>
      </c>
      <c r="F21" s="92">
        <v>1512.47299</v>
      </c>
      <c r="G21" s="92">
        <v>379.23634000000004</v>
      </c>
      <c r="H21" s="92">
        <v>2174.9286099999999</v>
      </c>
      <c r="I21" s="92">
        <v>1835.46246</v>
      </c>
      <c r="J21" s="92">
        <v>339.46615000000003</v>
      </c>
      <c r="K21" s="92">
        <v>-1742.309</v>
      </c>
      <c r="L21" s="92">
        <v>-1409.78379</v>
      </c>
      <c r="M21" s="92">
        <v>-332.52521000000002</v>
      </c>
    </row>
    <row r="22" spans="1:13" ht="63.75">
      <c r="A22" s="70">
        <f t="shared" si="0"/>
        <v>12</v>
      </c>
      <c r="B22" s="71">
        <v>1416</v>
      </c>
      <c r="C22" s="72" t="s">
        <v>396</v>
      </c>
      <c r="D22" s="73" t="s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139.94269</v>
      </c>
      <c r="L22" s="92">
        <v>133.76</v>
      </c>
      <c r="M22" s="92">
        <v>6.18269</v>
      </c>
    </row>
    <row r="23" spans="1:13" ht="63.75">
      <c r="A23" s="70">
        <f t="shared" si="0"/>
        <v>13</v>
      </c>
      <c r="B23" s="71">
        <v>1416</v>
      </c>
      <c r="C23" s="72" t="s">
        <v>396</v>
      </c>
      <c r="D23" s="73" t="s">
        <v>1</v>
      </c>
      <c r="E23" s="92">
        <v>120.29327000000001</v>
      </c>
      <c r="F23" s="92">
        <v>103.21508</v>
      </c>
      <c r="G23" s="92">
        <v>17.078189999999999</v>
      </c>
      <c r="H23" s="92">
        <v>475.43354999999997</v>
      </c>
      <c r="I23" s="92">
        <v>417.50855000000001</v>
      </c>
      <c r="J23" s="92">
        <v>57.924999999999997</v>
      </c>
      <c r="K23" s="92">
        <v>-2823.0705699999999</v>
      </c>
      <c r="L23" s="92">
        <v>-2783.2311400000003</v>
      </c>
      <c r="M23" s="92">
        <v>-39.83943</v>
      </c>
    </row>
    <row r="24" spans="1:13" ht="69" customHeight="1">
      <c r="A24" s="70">
        <f t="shared" si="0"/>
        <v>14</v>
      </c>
      <c r="B24" s="71">
        <v>1418</v>
      </c>
      <c r="C24" s="72" t="s">
        <v>397</v>
      </c>
      <c r="D24" s="73" t="s">
        <v>0</v>
      </c>
      <c r="E24" s="92">
        <v>2156.0757899999999</v>
      </c>
      <c r="F24" s="92">
        <v>2038.9778600000002</v>
      </c>
      <c r="G24" s="92">
        <v>117.09792999999999</v>
      </c>
      <c r="H24" s="92">
        <v>753.11941999999999</v>
      </c>
      <c r="I24" s="92">
        <v>0</v>
      </c>
      <c r="J24" s="92">
        <v>753.11941999999999</v>
      </c>
      <c r="K24" s="92">
        <v>6301.9046699999999</v>
      </c>
      <c r="L24" s="92">
        <v>6237.9318200000007</v>
      </c>
      <c r="M24" s="92">
        <v>63.972850000000001</v>
      </c>
    </row>
    <row r="25" spans="1:13" s="4" customFormat="1" ht="69.75" customHeight="1">
      <c r="A25" s="70">
        <f t="shared" si="0"/>
        <v>15</v>
      </c>
      <c r="B25" s="80" t="s">
        <v>64</v>
      </c>
      <c r="C25" s="76" t="s">
        <v>393</v>
      </c>
      <c r="D25" s="77"/>
      <c r="E25" s="94">
        <v>23756.590840000001</v>
      </c>
      <c r="F25" s="94">
        <v>10619.665929999999</v>
      </c>
      <c r="G25" s="94">
        <v>13136.92491</v>
      </c>
      <c r="H25" s="94">
        <v>4643.0112300000001</v>
      </c>
      <c r="I25" s="94">
        <v>2252.9710099999998</v>
      </c>
      <c r="J25" s="94">
        <v>2390.0402200000003</v>
      </c>
      <c r="K25" s="94">
        <v>188228.26430000001</v>
      </c>
      <c r="L25" s="94">
        <v>149388.90253999998</v>
      </c>
      <c r="M25" s="94">
        <v>38839.36176</v>
      </c>
    </row>
    <row r="26" spans="1:13" ht="51">
      <c r="A26" s="70">
        <f t="shared" si="0"/>
        <v>16</v>
      </c>
      <c r="B26" s="71">
        <v>1440</v>
      </c>
      <c r="C26" s="72" t="s">
        <v>398</v>
      </c>
      <c r="D26" s="73" t="s">
        <v>0</v>
      </c>
      <c r="E26" s="92">
        <v>141000</v>
      </c>
      <c r="F26" s="92">
        <v>141000</v>
      </c>
      <c r="G26" s="92">
        <v>0</v>
      </c>
      <c r="H26" s="92">
        <v>176000</v>
      </c>
      <c r="I26" s="92">
        <v>176000</v>
      </c>
      <c r="J26" s="92">
        <v>0</v>
      </c>
      <c r="K26" s="92">
        <v>28000</v>
      </c>
      <c r="L26" s="92">
        <v>28000</v>
      </c>
      <c r="M26" s="92">
        <v>0</v>
      </c>
    </row>
    <row r="27" spans="1:13" ht="63.75">
      <c r="A27" s="70">
        <f t="shared" si="0"/>
        <v>17</v>
      </c>
      <c r="B27" s="71">
        <v>1446</v>
      </c>
      <c r="C27" s="72" t="s">
        <v>462</v>
      </c>
      <c r="D27" s="73" t="s">
        <v>1</v>
      </c>
      <c r="E27" s="92">
        <v>0.43881999999999999</v>
      </c>
      <c r="F27" s="92">
        <v>0.43881999999999999</v>
      </c>
      <c r="G27" s="92">
        <v>0</v>
      </c>
      <c r="H27" s="92">
        <v>0.18902000000000002</v>
      </c>
      <c r="I27" s="92">
        <v>0.18902000000000002</v>
      </c>
      <c r="J27" s="92">
        <v>0</v>
      </c>
      <c r="K27" s="92">
        <v>-7.6350000000000001E-2</v>
      </c>
      <c r="L27" s="92">
        <v>-7.6350000000000001E-2</v>
      </c>
      <c r="M27" s="92">
        <v>0</v>
      </c>
    </row>
    <row r="28" spans="1:13" ht="63.75">
      <c r="A28" s="70">
        <f t="shared" si="0"/>
        <v>18</v>
      </c>
      <c r="B28" s="71">
        <v>1448</v>
      </c>
      <c r="C28" s="72" t="s">
        <v>399</v>
      </c>
      <c r="D28" s="73" t="s">
        <v>0</v>
      </c>
      <c r="E28" s="92">
        <v>452.16492999999997</v>
      </c>
      <c r="F28" s="92">
        <v>452.16492999999997</v>
      </c>
      <c r="G28" s="92">
        <v>0</v>
      </c>
      <c r="H28" s="92">
        <v>588.05512999999996</v>
      </c>
      <c r="I28" s="92">
        <v>588.05512999999996</v>
      </c>
      <c r="J28" s="92">
        <v>0</v>
      </c>
      <c r="K28" s="92">
        <v>57.479430000000001</v>
      </c>
      <c r="L28" s="92">
        <v>57.479430000000001</v>
      </c>
      <c r="M28" s="92">
        <v>0</v>
      </c>
    </row>
    <row r="29" spans="1:13" s="4" customFormat="1" ht="53.25" customHeight="1">
      <c r="A29" s="70">
        <f t="shared" si="0"/>
        <v>19</v>
      </c>
      <c r="B29" s="81" t="s">
        <v>65</v>
      </c>
      <c r="C29" s="76" t="s">
        <v>398</v>
      </c>
      <c r="D29" s="77"/>
      <c r="E29" s="94">
        <v>141452.60375000001</v>
      </c>
      <c r="F29" s="94">
        <v>141452.60375000001</v>
      </c>
      <c r="G29" s="94">
        <v>0</v>
      </c>
      <c r="H29" s="94">
        <v>176588.24415000001</v>
      </c>
      <c r="I29" s="94">
        <v>176588.24415000001</v>
      </c>
      <c r="J29" s="94">
        <v>0</v>
      </c>
      <c r="K29" s="94">
        <v>28057.403079999996</v>
      </c>
      <c r="L29" s="94">
        <v>28057.403079999996</v>
      </c>
      <c r="M29" s="94">
        <v>0</v>
      </c>
    </row>
    <row r="30" spans="1:13" s="4" customFormat="1" ht="51">
      <c r="A30" s="70">
        <f t="shared" si="0"/>
        <v>20</v>
      </c>
      <c r="B30" s="81" t="s">
        <v>66</v>
      </c>
      <c r="C30" s="76" t="s">
        <v>392</v>
      </c>
      <c r="D30" s="77"/>
      <c r="E30" s="94">
        <v>165209.19459</v>
      </c>
      <c r="F30" s="94">
        <v>152072.26968</v>
      </c>
      <c r="G30" s="94">
        <v>13136.92491</v>
      </c>
      <c r="H30" s="94">
        <v>181231.25537999999</v>
      </c>
      <c r="I30" s="94">
        <v>178841.21515999999</v>
      </c>
      <c r="J30" s="94">
        <v>2390.0402200000003</v>
      </c>
      <c r="K30" s="94">
        <v>216285.66738</v>
      </c>
      <c r="L30" s="94">
        <v>177446.30562</v>
      </c>
      <c r="M30" s="94">
        <v>38839.36176</v>
      </c>
    </row>
    <row r="31" spans="1:13" ht="25.5">
      <c r="A31" s="70">
        <f t="shared" si="0"/>
        <v>21</v>
      </c>
      <c r="B31" s="71">
        <v>1500</v>
      </c>
      <c r="C31" s="72" t="s">
        <v>204</v>
      </c>
      <c r="D31" s="73" t="s">
        <v>0</v>
      </c>
      <c r="E31" s="92">
        <v>90641.450799999991</v>
      </c>
      <c r="F31" s="92">
        <v>63858.485340000007</v>
      </c>
      <c r="G31" s="92">
        <v>26782.965459999999</v>
      </c>
      <c r="H31" s="92">
        <v>90937.545339999997</v>
      </c>
      <c r="I31" s="92">
        <v>63720.551920000005</v>
      </c>
      <c r="J31" s="92">
        <v>27216.993420000003</v>
      </c>
      <c r="K31" s="92">
        <v>8221.1513599999998</v>
      </c>
      <c r="L31" s="92">
        <v>186.07411999999999</v>
      </c>
      <c r="M31" s="92">
        <v>8035.0772400000005</v>
      </c>
    </row>
    <row r="32" spans="1:13">
      <c r="A32" s="70">
        <f t="shared" si="0"/>
        <v>22</v>
      </c>
      <c r="B32" s="71">
        <v>1502</v>
      </c>
      <c r="C32" s="72" t="s">
        <v>205</v>
      </c>
      <c r="D32" s="73" t="s">
        <v>0</v>
      </c>
      <c r="E32" s="92">
        <v>60345.742680000003</v>
      </c>
      <c r="F32" s="92">
        <v>60328.825039999996</v>
      </c>
      <c r="G32" s="92">
        <v>16.917639999999999</v>
      </c>
      <c r="H32" s="92">
        <v>60876.253119999994</v>
      </c>
      <c r="I32" s="92">
        <v>60828.825039999996</v>
      </c>
      <c r="J32" s="92">
        <v>47.428080000000001</v>
      </c>
      <c r="K32" s="92">
        <v>2679.71056</v>
      </c>
      <c r="L32" s="92">
        <v>1600</v>
      </c>
      <c r="M32" s="92">
        <v>1079.71056</v>
      </c>
    </row>
    <row r="33" spans="1:13" ht="25.5">
      <c r="A33" s="70">
        <f t="shared" si="0"/>
        <v>23</v>
      </c>
      <c r="B33" s="71">
        <v>1508</v>
      </c>
      <c r="C33" s="72" t="s">
        <v>206</v>
      </c>
      <c r="D33" s="73" t="s">
        <v>0</v>
      </c>
      <c r="E33" s="92">
        <v>0.21718999999999999</v>
      </c>
      <c r="F33" s="92">
        <v>0.13205</v>
      </c>
      <c r="G33" s="92">
        <v>8.5140000000000007E-2</v>
      </c>
      <c r="H33" s="92">
        <v>0.21718999999999999</v>
      </c>
      <c r="I33" s="92">
        <v>0.13205</v>
      </c>
      <c r="J33" s="92">
        <v>8.5140000000000007E-2</v>
      </c>
      <c r="K33" s="92">
        <v>0</v>
      </c>
      <c r="L33" s="92">
        <v>0</v>
      </c>
      <c r="M33" s="92">
        <v>0</v>
      </c>
    </row>
    <row r="34" spans="1:13">
      <c r="A34" s="70">
        <f t="shared" si="0"/>
        <v>24</v>
      </c>
      <c r="B34" s="71">
        <v>1509</v>
      </c>
      <c r="C34" s="72" t="s">
        <v>207</v>
      </c>
      <c r="D34" s="73" t="s">
        <v>1</v>
      </c>
      <c r="E34" s="92">
        <v>182.22968</v>
      </c>
      <c r="F34" s="92">
        <v>47.793230000000001</v>
      </c>
      <c r="G34" s="92">
        <v>134.43645000000001</v>
      </c>
      <c r="H34" s="92">
        <v>118.46094000000001</v>
      </c>
      <c r="I34" s="92">
        <v>13.758959999999998</v>
      </c>
      <c r="J34" s="92">
        <v>104.70197999999999</v>
      </c>
      <c r="K34" s="92">
        <v>-1097.3525099999999</v>
      </c>
      <c r="L34" s="92">
        <v>-167.89095999999998</v>
      </c>
      <c r="M34" s="92">
        <v>-929.46154999999987</v>
      </c>
    </row>
    <row r="35" spans="1:13" s="4" customFormat="1">
      <c r="A35" s="70">
        <f t="shared" si="0"/>
        <v>25</v>
      </c>
      <c r="B35" s="81" t="s">
        <v>67</v>
      </c>
      <c r="C35" s="76" t="s">
        <v>203</v>
      </c>
      <c r="D35" s="77"/>
      <c r="E35" s="94">
        <v>151169.64035</v>
      </c>
      <c r="F35" s="94">
        <v>124235.23565999999</v>
      </c>
      <c r="G35" s="94">
        <v>26934.404689999999</v>
      </c>
      <c r="H35" s="94">
        <v>151932.47659000001</v>
      </c>
      <c r="I35" s="94">
        <v>124563.26797</v>
      </c>
      <c r="J35" s="94">
        <v>27369.208620000001</v>
      </c>
      <c r="K35" s="94">
        <v>9803.5094100000006</v>
      </c>
      <c r="L35" s="94">
        <v>1618.1831599999998</v>
      </c>
      <c r="M35" s="94">
        <v>8185.3262500000001</v>
      </c>
    </row>
    <row r="36" spans="1:13" ht="38.25">
      <c r="A36" s="70">
        <f t="shared" si="0"/>
        <v>26</v>
      </c>
      <c r="B36" s="71">
        <v>1521</v>
      </c>
      <c r="C36" s="72" t="s">
        <v>209</v>
      </c>
      <c r="D36" s="73" t="s">
        <v>0</v>
      </c>
      <c r="E36" s="92">
        <v>118000</v>
      </c>
      <c r="F36" s="92">
        <v>118000</v>
      </c>
      <c r="G36" s="92">
        <v>0</v>
      </c>
      <c r="H36" s="92">
        <v>118000</v>
      </c>
      <c r="I36" s="92">
        <v>118000</v>
      </c>
      <c r="J36" s="92">
        <v>0</v>
      </c>
      <c r="K36" s="92">
        <v>0</v>
      </c>
      <c r="L36" s="92">
        <v>0</v>
      </c>
      <c r="M36" s="92">
        <v>0</v>
      </c>
    </row>
    <row r="37" spans="1:13" ht="38.25">
      <c r="A37" s="70">
        <f t="shared" si="0"/>
        <v>27</v>
      </c>
      <c r="B37" s="71">
        <v>1524</v>
      </c>
      <c r="C37" s="72" t="s">
        <v>474</v>
      </c>
      <c r="D37" s="73" t="s">
        <v>0</v>
      </c>
      <c r="E37" s="92">
        <v>24504.750899999999</v>
      </c>
      <c r="F37" s="92">
        <v>0</v>
      </c>
      <c r="G37" s="92">
        <v>24504.750899999999</v>
      </c>
      <c r="H37" s="92">
        <v>36994.737150000001</v>
      </c>
      <c r="I37" s="92">
        <v>0</v>
      </c>
      <c r="J37" s="92">
        <v>36994.737150000001</v>
      </c>
      <c r="K37" s="92">
        <v>0</v>
      </c>
      <c r="L37" s="92">
        <v>0</v>
      </c>
      <c r="M37" s="92">
        <v>0</v>
      </c>
    </row>
    <row r="38" spans="1:13" ht="38.25">
      <c r="A38" s="70">
        <f t="shared" si="0"/>
        <v>28</v>
      </c>
      <c r="B38" s="71">
        <v>1528</v>
      </c>
      <c r="C38" s="72" t="s">
        <v>210</v>
      </c>
      <c r="D38" s="73" t="s">
        <v>0</v>
      </c>
      <c r="E38" s="92">
        <v>83.009309999999999</v>
      </c>
      <c r="F38" s="92">
        <v>66.86027</v>
      </c>
      <c r="G38" s="92">
        <v>16.149039999999999</v>
      </c>
      <c r="H38" s="92">
        <v>83.841979999999992</v>
      </c>
      <c r="I38" s="92">
        <v>66.86027</v>
      </c>
      <c r="J38" s="92">
        <v>16.98171</v>
      </c>
      <c r="K38" s="92">
        <v>0</v>
      </c>
      <c r="L38" s="92">
        <v>0</v>
      </c>
      <c r="M38" s="92">
        <v>0</v>
      </c>
    </row>
    <row r="39" spans="1:13" ht="38.25">
      <c r="A39" s="70">
        <f t="shared" si="0"/>
        <v>29</v>
      </c>
      <c r="B39" s="71">
        <v>1529</v>
      </c>
      <c r="C39" s="72" t="s">
        <v>211</v>
      </c>
      <c r="D39" s="73" t="s">
        <v>1</v>
      </c>
      <c r="E39" s="92">
        <v>1194.56791</v>
      </c>
      <c r="F39" s="92">
        <v>0</v>
      </c>
      <c r="G39" s="92">
        <v>1194.56791</v>
      </c>
      <c r="H39" s="92">
        <v>20.43093</v>
      </c>
      <c r="I39" s="92">
        <v>0</v>
      </c>
      <c r="J39" s="92">
        <v>20.43093</v>
      </c>
      <c r="K39" s="92">
        <v>0</v>
      </c>
      <c r="L39" s="92">
        <v>0</v>
      </c>
      <c r="M39" s="92">
        <v>0</v>
      </c>
    </row>
    <row r="40" spans="1:13" s="4" customFormat="1" ht="38.25">
      <c r="A40" s="70">
        <f t="shared" si="0"/>
        <v>30</v>
      </c>
      <c r="B40" s="81" t="s">
        <v>68</v>
      </c>
      <c r="C40" s="76" t="s">
        <v>208</v>
      </c>
      <c r="D40" s="77"/>
      <c r="E40" s="94">
        <v>143782.32811999999</v>
      </c>
      <c r="F40" s="94">
        <v>118066.86026999999</v>
      </c>
      <c r="G40" s="94">
        <v>25715.467850000001</v>
      </c>
      <c r="H40" s="94">
        <v>155099.01006</v>
      </c>
      <c r="I40" s="94">
        <v>118066.86026999999</v>
      </c>
      <c r="J40" s="94">
        <v>37032.149789999996</v>
      </c>
      <c r="K40" s="94">
        <v>0</v>
      </c>
      <c r="L40" s="94">
        <v>0</v>
      </c>
      <c r="M40" s="94">
        <v>0</v>
      </c>
    </row>
    <row r="41" spans="1:13" s="4" customFormat="1">
      <c r="A41" s="70">
        <f t="shared" si="0"/>
        <v>31</v>
      </c>
      <c r="B41" s="81" t="s">
        <v>69</v>
      </c>
      <c r="C41" s="76" t="s">
        <v>202</v>
      </c>
      <c r="D41" s="77"/>
      <c r="E41" s="94">
        <v>294951.96847000002</v>
      </c>
      <c r="F41" s="94">
        <v>242302.09593000001</v>
      </c>
      <c r="G41" s="94">
        <v>52649.872539999997</v>
      </c>
      <c r="H41" s="94">
        <v>307031.48664999998</v>
      </c>
      <c r="I41" s="94">
        <v>242630.12824000002</v>
      </c>
      <c r="J41" s="94">
        <v>64401.358410000001</v>
      </c>
      <c r="K41" s="94">
        <v>9803.5094100000006</v>
      </c>
      <c r="L41" s="94">
        <v>1618.1831599999998</v>
      </c>
      <c r="M41" s="94">
        <v>8185.3262500000001</v>
      </c>
    </row>
    <row r="42" spans="1:13" s="4" customFormat="1" ht="25.5">
      <c r="A42" s="70">
        <f t="shared" si="0"/>
        <v>32</v>
      </c>
      <c r="B42" s="71">
        <v>1811</v>
      </c>
      <c r="C42" s="82" t="s">
        <v>483</v>
      </c>
      <c r="D42" s="73" t="s">
        <v>0</v>
      </c>
      <c r="E42" s="92">
        <v>10300</v>
      </c>
      <c r="F42" s="92">
        <v>10300</v>
      </c>
      <c r="G42" s="92">
        <v>0</v>
      </c>
      <c r="H42" s="92">
        <v>10300</v>
      </c>
      <c r="I42" s="92">
        <v>10300</v>
      </c>
      <c r="J42" s="92">
        <v>0</v>
      </c>
      <c r="K42" s="92">
        <v>0</v>
      </c>
      <c r="L42" s="92">
        <v>0</v>
      </c>
      <c r="M42" s="92">
        <v>0</v>
      </c>
    </row>
    <row r="43" spans="1:13" ht="25.5">
      <c r="A43" s="70">
        <f t="shared" si="0"/>
        <v>33</v>
      </c>
      <c r="B43" s="71">
        <v>1819</v>
      </c>
      <c r="C43" s="72" t="s">
        <v>453</v>
      </c>
      <c r="D43" s="73" t="s">
        <v>0</v>
      </c>
      <c r="E43" s="92">
        <v>616453.61525000003</v>
      </c>
      <c r="F43" s="92">
        <v>308326.5</v>
      </c>
      <c r="G43" s="92">
        <v>308127.11524999997</v>
      </c>
      <c r="H43" s="92">
        <v>616453.61525000003</v>
      </c>
      <c r="I43" s="92">
        <v>308326.5</v>
      </c>
      <c r="J43" s="92">
        <v>308127.11524999997</v>
      </c>
      <c r="K43" s="92">
        <v>0</v>
      </c>
      <c r="L43" s="92">
        <v>0</v>
      </c>
      <c r="M43" s="92">
        <v>0</v>
      </c>
    </row>
    <row r="44" spans="1:13" s="4" customFormat="1" ht="25.5">
      <c r="A44" s="70">
        <f t="shared" si="0"/>
        <v>34</v>
      </c>
      <c r="B44" s="81" t="s">
        <v>70</v>
      </c>
      <c r="C44" s="76" t="s">
        <v>4</v>
      </c>
      <c r="D44" s="77"/>
      <c r="E44" s="94">
        <v>626753.61525000003</v>
      </c>
      <c r="F44" s="94">
        <v>318626.5</v>
      </c>
      <c r="G44" s="94">
        <v>308127.11524999997</v>
      </c>
      <c r="H44" s="94">
        <v>626753.61525000003</v>
      </c>
      <c r="I44" s="94">
        <v>318626.5</v>
      </c>
      <c r="J44" s="94">
        <v>308127.11524999997</v>
      </c>
      <c r="K44" s="94">
        <v>0</v>
      </c>
      <c r="L44" s="94">
        <v>0</v>
      </c>
      <c r="M44" s="94">
        <v>0</v>
      </c>
    </row>
    <row r="45" spans="1:13" s="4" customFormat="1" ht="25.5">
      <c r="A45" s="70">
        <f t="shared" si="0"/>
        <v>35</v>
      </c>
      <c r="B45" s="81" t="s">
        <v>71</v>
      </c>
      <c r="C45" s="76" t="s">
        <v>4</v>
      </c>
      <c r="D45" s="77"/>
      <c r="E45" s="94">
        <v>626753.61525000003</v>
      </c>
      <c r="F45" s="94">
        <v>318626.5</v>
      </c>
      <c r="G45" s="94">
        <v>308127.11524999997</v>
      </c>
      <c r="H45" s="94">
        <v>626753.61525000003</v>
      </c>
      <c r="I45" s="94">
        <v>318626.5</v>
      </c>
      <c r="J45" s="94">
        <v>308127.11524999997</v>
      </c>
      <c r="K45" s="94">
        <v>0</v>
      </c>
      <c r="L45" s="94">
        <v>0</v>
      </c>
      <c r="M45" s="94">
        <v>0</v>
      </c>
    </row>
    <row r="46" spans="1:13" s="4" customFormat="1">
      <c r="A46" s="70">
        <f t="shared" si="0"/>
        <v>36</v>
      </c>
      <c r="B46" s="81" t="s">
        <v>59</v>
      </c>
      <c r="C46" s="76" t="s">
        <v>432</v>
      </c>
      <c r="D46" s="77"/>
      <c r="E46" s="94">
        <v>1698703.2331700001</v>
      </c>
      <c r="F46" s="94">
        <v>1314134.9684300001</v>
      </c>
      <c r="G46" s="94">
        <v>384568.26474000001</v>
      </c>
      <c r="H46" s="94">
        <v>1733215.4712999999</v>
      </c>
      <c r="I46" s="94">
        <v>1349690.8793599999</v>
      </c>
      <c r="J46" s="94">
        <v>383524.59194000001</v>
      </c>
      <c r="K46" s="94">
        <v>242079.26897999999</v>
      </c>
      <c r="L46" s="94">
        <v>186291.37015</v>
      </c>
      <c r="M46" s="94">
        <v>55787.898829999998</v>
      </c>
    </row>
    <row r="47" spans="1:13" ht="38.25">
      <c r="A47" s="70">
        <f t="shared" si="0"/>
        <v>37</v>
      </c>
      <c r="B47" s="71">
        <v>2203</v>
      </c>
      <c r="C47" s="72" t="s">
        <v>214</v>
      </c>
      <c r="D47" s="73" t="s">
        <v>0</v>
      </c>
      <c r="E47" s="92">
        <v>0</v>
      </c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92">
        <v>4590.9065799999998</v>
      </c>
      <c r="L47" s="92">
        <v>4590.9065799999998</v>
      </c>
      <c r="M47" s="92">
        <v>0</v>
      </c>
    </row>
    <row r="48" spans="1:13" ht="51">
      <c r="A48" s="70">
        <f t="shared" si="0"/>
        <v>38</v>
      </c>
      <c r="B48" s="71">
        <v>2208</v>
      </c>
      <c r="C48" s="72" t="s">
        <v>215</v>
      </c>
      <c r="D48" s="73" t="s">
        <v>0</v>
      </c>
      <c r="E48" s="92">
        <v>50.352129999999995</v>
      </c>
      <c r="F48" s="92">
        <v>50.352129999999995</v>
      </c>
      <c r="G48" s="92">
        <v>0</v>
      </c>
      <c r="H48" s="92">
        <v>54.576300000000003</v>
      </c>
      <c r="I48" s="92">
        <v>54.576300000000003</v>
      </c>
      <c r="J48" s="92">
        <v>0</v>
      </c>
      <c r="K48" s="92">
        <v>173.70996</v>
      </c>
      <c r="L48" s="92">
        <v>173.70996</v>
      </c>
      <c r="M48" s="92">
        <v>0</v>
      </c>
    </row>
    <row r="49" spans="1:13" ht="38.25">
      <c r="A49" s="70">
        <f t="shared" si="0"/>
        <v>39</v>
      </c>
      <c r="B49" s="71">
        <v>2209</v>
      </c>
      <c r="C49" s="72" t="s">
        <v>216</v>
      </c>
      <c r="D49" s="73" t="s">
        <v>1</v>
      </c>
      <c r="E49" s="92">
        <v>0.15812000000000001</v>
      </c>
      <c r="F49" s="92">
        <v>0.15812000000000001</v>
      </c>
      <c r="G49" s="92">
        <v>0</v>
      </c>
      <c r="H49" s="92">
        <v>0.67076999999999998</v>
      </c>
      <c r="I49" s="92">
        <v>0.67076999999999998</v>
      </c>
      <c r="J49" s="92">
        <v>0</v>
      </c>
      <c r="K49" s="92">
        <v>-288.46247</v>
      </c>
      <c r="L49" s="92">
        <v>-288.46247</v>
      </c>
      <c r="M49" s="92">
        <v>0</v>
      </c>
    </row>
    <row r="50" spans="1:13" s="4" customFormat="1" ht="25.5">
      <c r="A50" s="70">
        <f t="shared" si="0"/>
        <v>40</v>
      </c>
      <c r="B50" s="81" t="s">
        <v>72</v>
      </c>
      <c r="C50" s="76" t="s">
        <v>213</v>
      </c>
      <c r="D50" s="77"/>
      <c r="E50" s="94">
        <v>50.510249999999999</v>
      </c>
      <c r="F50" s="94">
        <v>50.510249999999999</v>
      </c>
      <c r="G50" s="94">
        <v>0</v>
      </c>
      <c r="H50" s="94">
        <v>55.247070000000001</v>
      </c>
      <c r="I50" s="94">
        <v>55.247070000000001</v>
      </c>
      <c r="J50" s="94">
        <v>0</v>
      </c>
      <c r="K50" s="94">
        <v>4476.1540700000005</v>
      </c>
      <c r="L50" s="94">
        <v>4476.1540700000005</v>
      </c>
      <c r="M50" s="94">
        <v>0</v>
      </c>
    </row>
    <row r="51" spans="1:13" ht="38.25">
      <c r="A51" s="70">
        <f t="shared" si="0"/>
        <v>41</v>
      </c>
      <c r="B51" s="71">
        <v>2233</v>
      </c>
      <c r="C51" s="72" t="s">
        <v>436</v>
      </c>
      <c r="D51" s="73" t="s">
        <v>0</v>
      </c>
      <c r="E51" s="92">
        <v>621.89177000000007</v>
      </c>
      <c r="F51" s="92">
        <v>0</v>
      </c>
      <c r="G51" s="92">
        <v>621.89177000000007</v>
      </c>
      <c r="H51" s="92">
        <v>1681.21253</v>
      </c>
      <c r="I51" s="92">
        <v>10.092979999999999</v>
      </c>
      <c r="J51" s="92">
        <v>1671.1195500000001</v>
      </c>
      <c r="K51" s="92">
        <v>32790.082710000002</v>
      </c>
      <c r="L51" s="92">
        <v>2643.82512</v>
      </c>
      <c r="M51" s="92">
        <v>30146.257590000001</v>
      </c>
    </row>
    <row r="52" spans="1:13" ht="51">
      <c r="A52" s="70">
        <f t="shared" si="0"/>
        <v>42</v>
      </c>
      <c r="B52" s="71">
        <v>2236</v>
      </c>
      <c r="C52" s="72" t="s">
        <v>217</v>
      </c>
      <c r="D52" s="73" t="s">
        <v>0</v>
      </c>
      <c r="E52" s="92">
        <v>0</v>
      </c>
      <c r="F52" s="92">
        <v>0</v>
      </c>
      <c r="G52" s="92">
        <v>0</v>
      </c>
      <c r="H52" s="92">
        <v>0</v>
      </c>
      <c r="I52" s="92">
        <v>0</v>
      </c>
      <c r="J52" s="92">
        <v>0</v>
      </c>
      <c r="K52" s="92">
        <v>138.14785000000001</v>
      </c>
      <c r="L52" s="92">
        <v>47.422470000000004</v>
      </c>
      <c r="M52" s="92">
        <v>90.725380000000001</v>
      </c>
    </row>
    <row r="53" spans="1:13" ht="51">
      <c r="A53" s="70">
        <f t="shared" si="0"/>
        <v>43</v>
      </c>
      <c r="B53" s="71">
        <v>2236</v>
      </c>
      <c r="C53" s="72" t="s">
        <v>217</v>
      </c>
      <c r="D53" s="73" t="s">
        <v>1</v>
      </c>
      <c r="E53" s="92">
        <v>13.05307</v>
      </c>
      <c r="F53" s="92">
        <v>3.0059200000000001</v>
      </c>
      <c r="G53" s="92">
        <v>10.04715</v>
      </c>
      <c r="H53" s="92">
        <v>9.0058299999999996</v>
      </c>
      <c r="I53" s="92">
        <v>0.37833</v>
      </c>
      <c r="J53" s="92">
        <v>8.6274999999999995</v>
      </c>
      <c r="K53" s="92">
        <v>-174.94036</v>
      </c>
      <c r="L53" s="92">
        <v>-9.7845899999999997</v>
      </c>
      <c r="M53" s="92">
        <v>-165.15576999999999</v>
      </c>
    </row>
    <row r="54" spans="1:13" ht="51">
      <c r="A54" s="70">
        <f t="shared" si="0"/>
        <v>44</v>
      </c>
      <c r="B54" s="71">
        <v>2238</v>
      </c>
      <c r="C54" s="72" t="s">
        <v>218</v>
      </c>
      <c r="D54" s="73" t="s">
        <v>0</v>
      </c>
      <c r="E54" s="92">
        <v>919.73993000000007</v>
      </c>
      <c r="F54" s="92">
        <v>60.590919999999997</v>
      </c>
      <c r="G54" s="92">
        <v>859.14900999999998</v>
      </c>
      <c r="H54" s="92">
        <v>1093.81501</v>
      </c>
      <c r="I54" s="92">
        <v>64.832080000000005</v>
      </c>
      <c r="J54" s="92">
        <v>1028.9829300000001</v>
      </c>
      <c r="K54" s="92">
        <v>16566.336880000003</v>
      </c>
      <c r="L54" s="92">
        <v>90.779429999999991</v>
      </c>
      <c r="M54" s="92">
        <v>16475.55745</v>
      </c>
    </row>
    <row r="55" spans="1:13" ht="38.25">
      <c r="A55" s="70">
        <f t="shared" si="0"/>
        <v>45</v>
      </c>
      <c r="B55" s="71">
        <v>2239</v>
      </c>
      <c r="C55" s="72" t="s">
        <v>219</v>
      </c>
      <c r="D55" s="73" t="s">
        <v>1</v>
      </c>
      <c r="E55" s="92">
        <v>1782.7010299999999</v>
      </c>
      <c r="F55" s="92">
        <v>0.53855999999999993</v>
      </c>
      <c r="G55" s="92">
        <v>1782.16247</v>
      </c>
      <c r="H55" s="92">
        <v>843.72993000000008</v>
      </c>
      <c r="I55" s="92">
        <v>1.0977399999999999</v>
      </c>
      <c r="J55" s="92">
        <v>842.63218999999992</v>
      </c>
      <c r="K55" s="92">
        <v>-37396.398590000004</v>
      </c>
      <c r="L55" s="92">
        <v>-291.80212</v>
      </c>
      <c r="M55" s="92">
        <v>-37104.596469999997</v>
      </c>
    </row>
    <row r="56" spans="1:13" s="4" customFormat="1" ht="25.5">
      <c r="A56" s="70">
        <f t="shared" si="0"/>
        <v>46</v>
      </c>
      <c r="B56" s="81" t="s">
        <v>73</v>
      </c>
      <c r="C56" s="76" t="s">
        <v>5</v>
      </c>
      <c r="D56" s="77"/>
      <c r="E56" s="94">
        <v>3337.3858</v>
      </c>
      <c r="F56" s="94">
        <v>64.135400000000004</v>
      </c>
      <c r="G56" s="94">
        <v>3273.2503999999999</v>
      </c>
      <c r="H56" s="94">
        <v>3627.7632999999996</v>
      </c>
      <c r="I56" s="94">
        <v>76.401130000000009</v>
      </c>
      <c r="J56" s="94">
        <v>3551.3621699999999</v>
      </c>
      <c r="K56" s="94">
        <v>11923.22849</v>
      </c>
      <c r="L56" s="94">
        <v>2480.44031</v>
      </c>
      <c r="M56" s="94">
        <v>9442.7881799999996</v>
      </c>
    </row>
    <row r="57" spans="1:13" s="4" customFormat="1" ht="18" customHeight="1">
      <c r="A57" s="70">
        <f t="shared" si="0"/>
        <v>47</v>
      </c>
      <c r="B57" s="81" t="s">
        <v>74</v>
      </c>
      <c r="C57" s="76" t="s">
        <v>212</v>
      </c>
      <c r="D57" s="77"/>
      <c r="E57" s="94">
        <v>3387.8960499999998</v>
      </c>
      <c r="F57" s="94">
        <v>114.64564999999999</v>
      </c>
      <c r="G57" s="94">
        <v>3273.2503999999999</v>
      </c>
      <c r="H57" s="94">
        <v>3683.01037</v>
      </c>
      <c r="I57" s="94">
        <v>131.6482</v>
      </c>
      <c r="J57" s="94">
        <v>3551.3621699999999</v>
      </c>
      <c r="K57" s="94">
        <v>16399.382560000002</v>
      </c>
      <c r="L57" s="94">
        <v>6956.5943799999995</v>
      </c>
      <c r="M57" s="94">
        <v>9442.7881799999996</v>
      </c>
    </row>
    <row r="58" spans="1:13" ht="51">
      <c r="A58" s="70">
        <f t="shared" si="0"/>
        <v>48</v>
      </c>
      <c r="B58" s="71">
        <v>2390</v>
      </c>
      <c r="C58" s="72" t="s">
        <v>360</v>
      </c>
      <c r="D58" s="73" t="s">
        <v>0</v>
      </c>
      <c r="E58" s="92">
        <v>0</v>
      </c>
      <c r="F58" s="92">
        <v>0</v>
      </c>
      <c r="G58" s="92">
        <v>0</v>
      </c>
      <c r="H58" s="92">
        <v>10888.888999999999</v>
      </c>
      <c r="I58" s="92">
        <v>10888.888999999999</v>
      </c>
      <c r="J58" s="92">
        <v>0</v>
      </c>
      <c r="K58" s="92">
        <v>460777.05855999998</v>
      </c>
      <c r="L58" s="92">
        <v>460777.05855999998</v>
      </c>
      <c r="M58" s="92">
        <v>0</v>
      </c>
    </row>
    <row r="59" spans="1:13" ht="51">
      <c r="A59" s="70">
        <f t="shared" si="0"/>
        <v>49</v>
      </c>
      <c r="B59" s="71">
        <v>2397</v>
      </c>
      <c r="C59" s="72" t="s">
        <v>361</v>
      </c>
      <c r="D59" s="73" t="s">
        <v>1</v>
      </c>
      <c r="E59" s="92">
        <v>7264.5550199999998</v>
      </c>
      <c r="F59" s="92">
        <v>7264.5550199999998</v>
      </c>
      <c r="G59" s="92">
        <v>0</v>
      </c>
      <c r="H59" s="92">
        <v>0</v>
      </c>
      <c r="I59" s="92">
        <v>0</v>
      </c>
      <c r="J59" s="92">
        <v>0</v>
      </c>
      <c r="K59" s="92">
        <v>-412532.19897000003</v>
      </c>
      <c r="L59" s="92">
        <v>-412532.19897000003</v>
      </c>
      <c r="M59" s="92">
        <v>0</v>
      </c>
    </row>
    <row r="60" spans="1:13" s="4" customFormat="1" ht="51">
      <c r="A60" s="70">
        <f t="shared" si="0"/>
        <v>50</v>
      </c>
      <c r="B60" s="81" t="s">
        <v>75</v>
      </c>
      <c r="C60" s="76" t="s">
        <v>359</v>
      </c>
      <c r="D60" s="77"/>
      <c r="E60" s="94">
        <v>7264.5550199999998</v>
      </c>
      <c r="F60" s="94">
        <v>7264.5550199999998</v>
      </c>
      <c r="G60" s="94">
        <v>0</v>
      </c>
      <c r="H60" s="94">
        <v>10888.888999999999</v>
      </c>
      <c r="I60" s="94">
        <v>10888.888999999999</v>
      </c>
      <c r="J60" s="94">
        <v>0</v>
      </c>
      <c r="K60" s="94">
        <v>48244.85959</v>
      </c>
      <c r="L60" s="94">
        <v>48244.85959</v>
      </c>
      <c r="M60" s="94">
        <v>0</v>
      </c>
    </row>
    <row r="61" spans="1:13" s="4" customFormat="1" ht="51">
      <c r="A61" s="70">
        <f t="shared" si="0"/>
        <v>51</v>
      </c>
      <c r="B61" s="81" t="s">
        <v>76</v>
      </c>
      <c r="C61" s="76" t="s">
        <v>472</v>
      </c>
      <c r="D61" s="77"/>
      <c r="E61" s="94">
        <v>7264.5550199999998</v>
      </c>
      <c r="F61" s="94">
        <v>7264.5550199999998</v>
      </c>
      <c r="G61" s="94">
        <v>0</v>
      </c>
      <c r="H61" s="94">
        <v>10888.888999999999</v>
      </c>
      <c r="I61" s="94">
        <v>10888.888999999999</v>
      </c>
      <c r="J61" s="94">
        <v>0</v>
      </c>
      <c r="K61" s="94">
        <v>48244.85959</v>
      </c>
      <c r="L61" s="94">
        <v>48244.85959</v>
      </c>
      <c r="M61" s="94">
        <v>0</v>
      </c>
    </row>
    <row r="62" spans="1:13" s="4" customFormat="1">
      <c r="A62" s="70">
        <f t="shared" si="0"/>
        <v>52</v>
      </c>
      <c r="B62" s="71">
        <v>2620</v>
      </c>
      <c r="C62" s="82" t="s">
        <v>220</v>
      </c>
      <c r="D62" s="73" t="s">
        <v>0</v>
      </c>
      <c r="E62" s="92">
        <v>0</v>
      </c>
      <c r="F62" s="92">
        <v>0</v>
      </c>
      <c r="G62" s="92">
        <v>0</v>
      </c>
      <c r="H62" s="92">
        <v>0</v>
      </c>
      <c r="I62" s="92">
        <v>0</v>
      </c>
      <c r="J62" s="92">
        <v>0</v>
      </c>
      <c r="K62" s="92">
        <v>192.28164999999998</v>
      </c>
      <c r="L62" s="92">
        <v>65.698899999999995</v>
      </c>
      <c r="M62" s="92">
        <v>126.58275</v>
      </c>
    </row>
    <row r="63" spans="1:13" ht="25.5">
      <c r="A63" s="70">
        <f t="shared" si="0"/>
        <v>53</v>
      </c>
      <c r="B63" s="71">
        <v>2627</v>
      </c>
      <c r="C63" s="72" t="s">
        <v>221</v>
      </c>
      <c r="D63" s="73" t="s">
        <v>0</v>
      </c>
      <c r="E63" s="92">
        <v>26.536110000000001</v>
      </c>
      <c r="F63" s="92">
        <v>4.6280100000000006</v>
      </c>
      <c r="G63" s="92">
        <v>21.908099999999997</v>
      </c>
      <c r="H63" s="92">
        <v>27.54344</v>
      </c>
      <c r="I63" s="92">
        <v>2.78037</v>
      </c>
      <c r="J63" s="92">
        <v>24.763069999999999</v>
      </c>
      <c r="K63" s="92">
        <v>544.42615999999998</v>
      </c>
      <c r="L63" s="92">
        <v>193.92668</v>
      </c>
      <c r="M63" s="92">
        <v>350.49948000000001</v>
      </c>
    </row>
    <row r="64" spans="1:13">
      <c r="A64" s="70">
        <f t="shared" si="0"/>
        <v>54</v>
      </c>
      <c r="B64" s="71">
        <v>2629</v>
      </c>
      <c r="C64" s="72" t="s">
        <v>222</v>
      </c>
      <c r="D64" s="73" t="s">
        <v>1</v>
      </c>
      <c r="E64" s="92">
        <v>13.375830000000001</v>
      </c>
      <c r="F64" s="92">
        <v>0</v>
      </c>
      <c r="G64" s="92">
        <v>13.375830000000001</v>
      </c>
      <c r="H64" s="92">
        <v>10.407860000000001</v>
      </c>
      <c r="I64" s="92">
        <v>1.0746199999999999</v>
      </c>
      <c r="J64" s="92">
        <v>9.33324</v>
      </c>
      <c r="K64" s="92">
        <v>-459.25115</v>
      </c>
      <c r="L64" s="92">
        <v>-161.84626</v>
      </c>
      <c r="M64" s="92">
        <v>-297.40489000000002</v>
      </c>
    </row>
    <row r="65" spans="1:13" s="4" customFormat="1">
      <c r="A65" s="70">
        <f t="shared" si="0"/>
        <v>55</v>
      </c>
      <c r="B65" s="81" t="s">
        <v>78</v>
      </c>
      <c r="C65" s="76" t="s">
        <v>220</v>
      </c>
      <c r="D65" s="77"/>
      <c r="E65" s="94">
        <v>39.911940000000001</v>
      </c>
      <c r="F65" s="94">
        <v>4.6280100000000006</v>
      </c>
      <c r="G65" s="94">
        <v>35.283929999999998</v>
      </c>
      <c r="H65" s="94">
        <v>37.951300000000003</v>
      </c>
      <c r="I65" s="94">
        <v>3.8549899999999999</v>
      </c>
      <c r="J65" s="94">
        <v>34.096309999999995</v>
      </c>
      <c r="K65" s="94">
        <v>277.45666</v>
      </c>
      <c r="L65" s="94">
        <v>97.779320000000013</v>
      </c>
      <c r="M65" s="94">
        <v>179.67733999999999</v>
      </c>
    </row>
    <row r="66" spans="1:13" s="4" customFormat="1">
      <c r="A66" s="70">
        <f t="shared" si="0"/>
        <v>56</v>
      </c>
      <c r="B66" s="81" t="s">
        <v>79</v>
      </c>
      <c r="C66" s="76" t="s">
        <v>362</v>
      </c>
      <c r="D66" s="77"/>
      <c r="E66" s="94">
        <v>39.911940000000001</v>
      </c>
      <c r="F66" s="94">
        <v>4.6280100000000006</v>
      </c>
      <c r="G66" s="94">
        <v>35.283929999999998</v>
      </c>
      <c r="H66" s="94">
        <v>37.951300000000003</v>
      </c>
      <c r="I66" s="94">
        <v>3.8549899999999999</v>
      </c>
      <c r="J66" s="94">
        <v>34.096309999999995</v>
      </c>
      <c r="K66" s="94">
        <v>277.45666</v>
      </c>
      <c r="L66" s="94">
        <v>97.779320000000013</v>
      </c>
      <c r="M66" s="94">
        <v>179.67733999999999</v>
      </c>
    </row>
    <row r="67" spans="1:13" ht="54" customHeight="1">
      <c r="A67" s="70">
        <f t="shared" si="0"/>
        <v>57</v>
      </c>
      <c r="B67" s="71">
        <v>2800</v>
      </c>
      <c r="C67" s="72" t="s">
        <v>400</v>
      </c>
      <c r="D67" s="73" t="s">
        <v>0</v>
      </c>
      <c r="E67" s="92">
        <v>11.239559999999999</v>
      </c>
      <c r="F67" s="92">
        <v>11.239559999999999</v>
      </c>
      <c r="G67" s="92">
        <v>0</v>
      </c>
      <c r="H67" s="92">
        <v>11.239559999999999</v>
      </c>
      <c r="I67" s="92">
        <v>11.239559999999999</v>
      </c>
      <c r="J67" s="92">
        <v>0</v>
      </c>
      <c r="K67" s="92">
        <v>0</v>
      </c>
      <c r="L67" s="92">
        <v>0</v>
      </c>
      <c r="M67" s="92">
        <v>0</v>
      </c>
    </row>
    <row r="68" spans="1:13" ht="25.5">
      <c r="A68" s="70">
        <f t="shared" si="0"/>
        <v>58</v>
      </c>
      <c r="B68" s="71">
        <v>2809</v>
      </c>
      <c r="C68" s="72" t="s">
        <v>365</v>
      </c>
      <c r="D68" s="73" t="s">
        <v>0</v>
      </c>
      <c r="E68" s="92">
        <v>63.55753</v>
      </c>
      <c r="F68" s="92">
        <v>0</v>
      </c>
      <c r="G68" s="92">
        <v>63.55753</v>
      </c>
      <c r="H68" s="92">
        <v>63.55753</v>
      </c>
      <c r="I68" s="92">
        <v>0</v>
      </c>
      <c r="J68" s="92">
        <v>63.55753</v>
      </c>
      <c r="K68" s="92">
        <v>0</v>
      </c>
      <c r="L68" s="92">
        <v>0</v>
      </c>
      <c r="M68" s="92">
        <v>0</v>
      </c>
    </row>
    <row r="69" spans="1:13" s="4" customFormat="1" ht="25.5">
      <c r="A69" s="70">
        <f t="shared" si="0"/>
        <v>59</v>
      </c>
      <c r="B69" s="81" t="s">
        <v>80</v>
      </c>
      <c r="C69" s="76" t="s">
        <v>364</v>
      </c>
      <c r="D69" s="77"/>
      <c r="E69" s="94">
        <v>74.797089999999997</v>
      </c>
      <c r="F69" s="94">
        <v>11.239559999999999</v>
      </c>
      <c r="G69" s="94">
        <v>63.55753</v>
      </c>
      <c r="H69" s="94">
        <v>74.797089999999997</v>
      </c>
      <c r="I69" s="94">
        <v>11.239559999999999</v>
      </c>
      <c r="J69" s="94">
        <v>63.55753</v>
      </c>
      <c r="K69" s="94">
        <v>0</v>
      </c>
      <c r="L69" s="94">
        <v>0</v>
      </c>
      <c r="M69" s="94">
        <v>0</v>
      </c>
    </row>
    <row r="70" spans="1:13" s="4" customFormat="1" ht="25.5">
      <c r="A70" s="70">
        <f t="shared" si="0"/>
        <v>60</v>
      </c>
      <c r="B70" s="81" t="s">
        <v>81</v>
      </c>
      <c r="C70" s="76" t="s">
        <v>364</v>
      </c>
      <c r="D70" s="77"/>
      <c r="E70" s="94">
        <v>74.797089999999997</v>
      </c>
      <c r="F70" s="94">
        <v>11.239559999999999</v>
      </c>
      <c r="G70" s="94">
        <v>63.55753</v>
      </c>
      <c r="H70" s="94">
        <v>74.797089999999997</v>
      </c>
      <c r="I70" s="94">
        <v>11.239559999999999</v>
      </c>
      <c r="J70" s="94">
        <v>63.55753</v>
      </c>
      <c r="K70" s="94">
        <v>0</v>
      </c>
      <c r="L70" s="94">
        <v>0</v>
      </c>
      <c r="M70" s="94">
        <v>0</v>
      </c>
    </row>
    <row r="71" spans="1:13" ht="25.5">
      <c r="A71" s="70">
        <f t="shared" si="0"/>
        <v>61</v>
      </c>
      <c r="B71" s="71">
        <v>2920</v>
      </c>
      <c r="C71" s="72" t="s">
        <v>223</v>
      </c>
      <c r="D71" s="73" t="s">
        <v>0</v>
      </c>
      <c r="E71" s="92">
        <v>7339.34</v>
      </c>
      <c r="F71" s="92">
        <v>7339.34</v>
      </c>
      <c r="G71" s="92">
        <v>0</v>
      </c>
      <c r="H71" s="92">
        <v>7335.26</v>
      </c>
      <c r="I71" s="92">
        <v>7335.26</v>
      </c>
      <c r="J71" s="92">
        <v>0</v>
      </c>
      <c r="K71" s="92">
        <v>4.6500000000000004</v>
      </c>
      <c r="L71" s="92">
        <v>4.6500000000000004</v>
      </c>
      <c r="M71" s="92">
        <v>0</v>
      </c>
    </row>
    <row r="72" spans="1:13" ht="38.25">
      <c r="A72" s="70">
        <f t="shared" si="0"/>
        <v>62</v>
      </c>
      <c r="B72" s="71">
        <v>2924</v>
      </c>
      <c r="C72" s="72" t="s">
        <v>6</v>
      </c>
      <c r="D72" s="73" t="s">
        <v>0</v>
      </c>
      <c r="E72" s="92">
        <v>0</v>
      </c>
      <c r="F72" s="92">
        <v>0</v>
      </c>
      <c r="G72" s="92">
        <v>0</v>
      </c>
      <c r="H72" s="92">
        <v>0</v>
      </c>
      <c r="I72" s="92">
        <v>0</v>
      </c>
      <c r="J72" s="92">
        <v>0</v>
      </c>
      <c r="K72" s="92">
        <v>414.18680000000001</v>
      </c>
      <c r="L72" s="92">
        <v>332.53828000000004</v>
      </c>
      <c r="M72" s="92">
        <v>81.648520000000005</v>
      </c>
    </row>
    <row r="73" spans="1:13" s="4" customFormat="1" ht="25.5">
      <c r="A73" s="70">
        <f t="shared" si="0"/>
        <v>63</v>
      </c>
      <c r="B73" s="81" t="s">
        <v>82</v>
      </c>
      <c r="C73" s="76" t="s">
        <v>367</v>
      </c>
      <c r="D73" s="77"/>
      <c r="E73" s="94">
        <v>7339.34</v>
      </c>
      <c r="F73" s="94">
        <v>7339.34</v>
      </c>
      <c r="G73" s="94">
        <v>0</v>
      </c>
      <c r="H73" s="94">
        <v>7335.26</v>
      </c>
      <c r="I73" s="94">
        <v>7335.26</v>
      </c>
      <c r="J73" s="94">
        <v>0</v>
      </c>
      <c r="K73" s="94">
        <v>418.83679999999998</v>
      </c>
      <c r="L73" s="94">
        <v>337.18828000000002</v>
      </c>
      <c r="M73" s="94">
        <v>81.648520000000005</v>
      </c>
    </row>
    <row r="74" spans="1:13" s="4" customFormat="1" ht="25.5">
      <c r="A74" s="70">
        <f t="shared" si="0"/>
        <v>64</v>
      </c>
      <c r="B74" s="81" t="s">
        <v>83</v>
      </c>
      <c r="C74" s="76" t="s">
        <v>366</v>
      </c>
      <c r="D74" s="77"/>
      <c r="E74" s="94">
        <v>7339.34</v>
      </c>
      <c r="F74" s="94">
        <v>7339.34</v>
      </c>
      <c r="G74" s="94">
        <v>0</v>
      </c>
      <c r="H74" s="94">
        <v>7335.26</v>
      </c>
      <c r="I74" s="94">
        <v>7335.26</v>
      </c>
      <c r="J74" s="94">
        <v>0</v>
      </c>
      <c r="K74" s="94">
        <v>418.83679999999998</v>
      </c>
      <c r="L74" s="94">
        <v>337.18828000000002</v>
      </c>
      <c r="M74" s="94">
        <v>81.648520000000005</v>
      </c>
    </row>
    <row r="75" spans="1:13" s="4" customFormat="1">
      <c r="A75" s="70">
        <f t="shared" si="0"/>
        <v>65</v>
      </c>
      <c r="B75" s="81" t="s">
        <v>84</v>
      </c>
      <c r="C75" s="76" t="s">
        <v>433</v>
      </c>
      <c r="D75" s="77"/>
      <c r="E75" s="94">
        <v>18106.500100000001</v>
      </c>
      <c r="F75" s="94">
        <v>14734.408240000001</v>
      </c>
      <c r="G75" s="94">
        <v>3372.09186</v>
      </c>
      <c r="H75" s="94">
        <v>22019.907760000002</v>
      </c>
      <c r="I75" s="94">
        <v>18370.891749999999</v>
      </c>
      <c r="J75" s="94">
        <v>3649.0160099999998</v>
      </c>
      <c r="K75" s="94">
        <v>65340.535609999999</v>
      </c>
      <c r="L75" s="94">
        <v>55636.421569999999</v>
      </c>
      <c r="M75" s="94">
        <v>9704.1140399999986</v>
      </c>
    </row>
    <row r="76" spans="1:13" ht="51">
      <c r="A76" s="70">
        <f t="shared" si="0"/>
        <v>66</v>
      </c>
      <c r="B76" s="71">
        <v>3103</v>
      </c>
      <c r="C76" s="72" t="s">
        <v>401</v>
      </c>
      <c r="D76" s="73" t="s">
        <v>0</v>
      </c>
      <c r="E76" s="74">
        <v>0</v>
      </c>
      <c r="F76" s="74">
        <v>0</v>
      </c>
      <c r="G76" s="74">
        <v>0</v>
      </c>
      <c r="H76" s="74">
        <v>0</v>
      </c>
      <c r="I76" s="74">
        <v>0</v>
      </c>
      <c r="J76" s="74">
        <v>0</v>
      </c>
      <c r="K76" s="74">
        <v>1147.0744999999999</v>
      </c>
      <c r="L76" s="74">
        <v>1147.0744999999999</v>
      </c>
      <c r="M76" s="74">
        <v>0</v>
      </c>
    </row>
    <row r="77" spans="1:13" ht="38.25">
      <c r="A77" s="70">
        <f t="shared" ref="A77:A140" si="1">A76+1</f>
        <v>67</v>
      </c>
      <c r="B77" s="71">
        <v>3105</v>
      </c>
      <c r="C77" s="72" t="s">
        <v>224</v>
      </c>
      <c r="D77" s="73" t="s">
        <v>0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  <c r="J77" s="74">
        <v>0</v>
      </c>
      <c r="K77" s="74">
        <v>1335.9592500000001</v>
      </c>
      <c r="L77" s="74">
        <v>1335.9592500000001</v>
      </c>
      <c r="M77" s="74">
        <v>0</v>
      </c>
    </row>
    <row r="78" spans="1:13" ht="51">
      <c r="A78" s="70">
        <f t="shared" si="1"/>
        <v>68</v>
      </c>
      <c r="B78" s="71">
        <v>3107</v>
      </c>
      <c r="C78" s="72" t="s">
        <v>225</v>
      </c>
      <c r="D78" s="73" t="s">
        <v>1</v>
      </c>
      <c r="E78" s="74">
        <v>0</v>
      </c>
      <c r="F78" s="74">
        <v>0</v>
      </c>
      <c r="G78" s="74">
        <v>0</v>
      </c>
      <c r="H78" s="74">
        <v>0</v>
      </c>
      <c r="I78" s="74">
        <v>0</v>
      </c>
      <c r="J78" s="74">
        <v>0</v>
      </c>
      <c r="K78" s="74">
        <v>-2483.0337500000001</v>
      </c>
      <c r="L78" s="74">
        <v>-2483.0337500000001</v>
      </c>
      <c r="M78" s="74">
        <v>0</v>
      </c>
    </row>
    <row r="79" spans="1:13" s="4" customFormat="1" ht="55.5" customHeight="1">
      <c r="A79" s="70">
        <f t="shared" si="1"/>
        <v>69</v>
      </c>
      <c r="B79" s="81" t="s">
        <v>454</v>
      </c>
      <c r="C79" s="83" t="s">
        <v>456</v>
      </c>
      <c r="D79" s="77"/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78">
        <v>0</v>
      </c>
    </row>
    <row r="80" spans="1:13" s="4" customFormat="1" ht="63.75">
      <c r="A80" s="70">
        <f t="shared" si="1"/>
        <v>70</v>
      </c>
      <c r="B80" s="81" t="s">
        <v>455</v>
      </c>
      <c r="C80" s="83" t="s">
        <v>457</v>
      </c>
      <c r="D80" s="77"/>
      <c r="E80" s="78">
        <v>0</v>
      </c>
      <c r="F80" s="78">
        <v>0</v>
      </c>
      <c r="G80" s="78">
        <v>0</v>
      </c>
      <c r="H80" s="78">
        <v>0</v>
      </c>
      <c r="I80" s="78">
        <v>0</v>
      </c>
      <c r="J80" s="78">
        <v>0</v>
      </c>
      <c r="K80" s="78">
        <v>0</v>
      </c>
      <c r="L80" s="78">
        <v>0</v>
      </c>
      <c r="M80" s="78">
        <v>0</v>
      </c>
    </row>
    <row r="81" spans="1:13" ht="25.5">
      <c r="A81" s="70">
        <f t="shared" si="1"/>
        <v>71</v>
      </c>
      <c r="B81" s="71">
        <v>3402</v>
      </c>
      <c r="C81" s="72" t="s">
        <v>227</v>
      </c>
      <c r="D81" s="73" t="s">
        <v>0</v>
      </c>
      <c r="E81" s="92">
        <v>83.132019999999997</v>
      </c>
      <c r="F81" s="92">
        <v>83.132019999999997</v>
      </c>
      <c r="G81" s="92">
        <v>0</v>
      </c>
      <c r="H81" s="92">
        <v>106.76725999999999</v>
      </c>
      <c r="I81" s="92">
        <v>106.76725999999999</v>
      </c>
      <c r="J81" s="92">
        <v>0</v>
      </c>
      <c r="K81" s="92">
        <v>265.50128999999998</v>
      </c>
      <c r="L81" s="92">
        <v>265.50128999999998</v>
      </c>
      <c r="M81" s="92">
        <v>0</v>
      </c>
    </row>
    <row r="82" spans="1:13">
      <c r="A82" s="70">
        <f t="shared" si="1"/>
        <v>72</v>
      </c>
      <c r="B82" s="71">
        <v>3408</v>
      </c>
      <c r="C82" s="72" t="s">
        <v>228</v>
      </c>
      <c r="D82" s="73" t="s">
        <v>0</v>
      </c>
      <c r="E82" s="92">
        <v>0</v>
      </c>
      <c r="F82" s="92">
        <v>0</v>
      </c>
      <c r="G82" s="92">
        <v>0</v>
      </c>
      <c r="H82" s="92">
        <v>4.0000000000000001E-3</v>
      </c>
      <c r="I82" s="92">
        <v>4.0000000000000001E-3</v>
      </c>
      <c r="J82" s="92">
        <v>0</v>
      </c>
      <c r="K82" s="92">
        <v>16158.6008</v>
      </c>
      <c r="L82" s="92">
        <v>16158.6008</v>
      </c>
      <c r="M82" s="92">
        <v>0</v>
      </c>
    </row>
    <row r="83" spans="1:13" ht="25.5">
      <c r="A83" s="70">
        <f t="shared" si="1"/>
        <v>73</v>
      </c>
      <c r="B83" s="71">
        <v>3409</v>
      </c>
      <c r="C83" s="72" t="s">
        <v>7</v>
      </c>
      <c r="D83" s="73" t="s">
        <v>0</v>
      </c>
      <c r="E83" s="92">
        <v>0</v>
      </c>
      <c r="F83" s="92">
        <v>0</v>
      </c>
      <c r="G83" s="92">
        <v>0</v>
      </c>
      <c r="H83" s="92">
        <v>0</v>
      </c>
      <c r="I83" s="92">
        <v>0</v>
      </c>
      <c r="J83" s="92">
        <v>0</v>
      </c>
      <c r="K83" s="92">
        <v>2E-3</v>
      </c>
      <c r="L83" s="92">
        <v>2E-3</v>
      </c>
      <c r="M83" s="92">
        <v>0</v>
      </c>
    </row>
    <row r="84" spans="1:13" s="4" customFormat="1" ht="25.5">
      <c r="A84" s="70">
        <f t="shared" si="1"/>
        <v>74</v>
      </c>
      <c r="B84" s="81" t="s">
        <v>85</v>
      </c>
      <c r="C84" s="76" t="s">
        <v>226</v>
      </c>
      <c r="D84" s="77"/>
      <c r="E84" s="94">
        <v>83.132019999999997</v>
      </c>
      <c r="F84" s="94">
        <v>83.132019999999997</v>
      </c>
      <c r="G84" s="94">
        <v>0</v>
      </c>
      <c r="H84" s="94">
        <v>106.77126</v>
      </c>
      <c r="I84" s="94">
        <v>106.77126</v>
      </c>
      <c r="J84" s="94">
        <v>0</v>
      </c>
      <c r="K84" s="94">
        <v>16424.104090000001</v>
      </c>
      <c r="L84" s="94">
        <v>16424.104090000001</v>
      </c>
      <c r="M84" s="94">
        <v>0</v>
      </c>
    </row>
    <row r="85" spans="1:13" s="4" customFormat="1" ht="25.5">
      <c r="A85" s="70">
        <f t="shared" si="1"/>
        <v>75</v>
      </c>
      <c r="B85" s="81" t="s">
        <v>86</v>
      </c>
      <c r="C85" s="76" t="s">
        <v>226</v>
      </c>
      <c r="D85" s="77"/>
      <c r="E85" s="94">
        <v>83.132019999999997</v>
      </c>
      <c r="F85" s="94">
        <v>83.132019999999997</v>
      </c>
      <c r="G85" s="94">
        <v>0</v>
      </c>
      <c r="H85" s="94">
        <v>106.77126</v>
      </c>
      <c r="I85" s="94">
        <v>106.77126</v>
      </c>
      <c r="J85" s="94">
        <v>0</v>
      </c>
      <c r="K85" s="94">
        <v>16424.104090000001</v>
      </c>
      <c r="L85" s="94">
        <v>16424.104090000001</v>
      </c>
      <c r="M85" s="94">
        <v>0</v>
      </c>
    </row>
    <row r="86" spans="1:13">
      <c r="A86" s="70">
        <f t="shared" si="1"/>
        <v>76</v>
      </c>
      <c r="B86" s="71">
        <v>3500</v>
      </c>
      <c r="C86" s="72" t="s">
        <v>230</v>
      </c>
      <c r="D86" s="73" t="s">
        <v>0</v>
      </c>
      <c r="E86" s="92">
        <v>1748.33572</v>
      </c>
      <c r="F86" s="92">
        <v>1748.33572</v>
      </c>
      <c r="G86" s="92">
        <v>0</v>
      </c>
      <c r="H86" s="92">
        <v>2442.3527400000003</v>
      </c>
      <c r="I86" s="92">
        <v>2442.3527400000003</v>
      </c>
      <c r="J86" s="92">
        <v>0</v>
      </c>
      <c r="K86" s="92">
        <v>53981.968079999999</v>
      </c>
      <c r="L86" s="92">
        <v>53981.968079999999</v>
      </c>
      <c r="M86" s="92">
        <v>0</v>
      </c>
    </row>
    <row r="87" spans="1:13" s="4" customFormat="1">
      <c r="A87" s="70">
        <f t="shared" si="1"/>
        <v>77</v>
      </c>
      <c r="B87" s="81" t="s">
        <v>87</v>
      </c>
      <c r="C87" s="76" t="s">
        <v>230</v>
      </c>
      <c r="D87" s="77"/>
      <c r="E87" s="94">
        <v>1748.33572</v>
      </c>
      <c r="F87" s="94">
        <v>1748.33572</v>
      </c>
      <c r="G87" s="94">
        <v>0</v>
      </c>
      <c r="H87" s="94">
        <v>2442.3527400000003</v>
      </c>
      <c r="I87" s="94">
        <v>2442.3527400000003</v>
      </c>
      <c r="J87" s="94">
        <v>0</v>
      </c>
      <c r="K87" s="94">
        <v>53981.968079999999</v>
      </c>
      <c r="L87" s="94">
        <v>53981.968079999999</v>
      </c>
      <c r="M87" s="94">
        <v>0</v>
      </c>
    </row>
    <row r="88" spans="1:13" ht="25.5">
      <c r="A88" s="70">
        <f t="shared" si="1"/>
        <v>78</v>
      </c>
      <c r="B88" s="71">
        <v>3510</v>
      </c>
      <c r="C88" s="72" t="s">
        <v>232</v>
      </c>
      <c r="D88" s="73" t="s">
        <v>0</v>
      </c>
      <c r="E88" s="92">
        <v>572.67310999999995</v>
      </c>
      <c r="F88" s="92">
        <v>572.67310999999995</v>
      </c>
      <c r="G88" s="92">
        <v>0</v>
      </c>
      <c r="H88" s="92">
        <v>1394.6086799999998</v>
      </c>
      <c r="I88" s="92">
        <v>1394.6086799999998</v>
      </c>
      <c r="J88" s="92">
        <v>0</v>
      </c>
      <c r="K88" s="92">
        <v>58.918690000000005</v>
      </c>
      <c r="L88" s="92">
        <v>58.918690000000005</v>
      </c>
      <c r="M88" s="92">
        <v>0</v>
      </c>
    </row>
    <row r="89" spans="1:13">
      <c r="A89" s="70">
        <f t="shared" si="1"/>
        <v>79</v>
      </c>
      <c r="B89" s="71">
        <v>3519</v>
      </c>
      <c r="C89" s="72" t="s">
        <v>8</v>
      </c>
      <c r="D89" s="73" t="s">
        <v>0</v>
      </c>
      <c r="E89" s="92">
        <v>587.20081999999991</v>
      </c>
      <c r="F89" s="92">
        <v>587.20081999999991</v>
      </c>
      <c r="G89" s="92">
        <v>0</v>
      </c>
      <c r="H89" s="92">
        <v>367.36311999999998</v>
      </c>
      <c r="I89" s="92">
        <v>367.36311999999998</v>
      </c>
      <c r="J89" s="92">
        <v>0</v>
      </c>
      <c r="K89" s="92">
        <v>11067.104890000001</v>
      </c>
      <c r="L89" s="92">
        <v>11067.104890000001</v>
      </c>
      <c r="M89" s="92">
        <v>0</v>
      </c>
    </row>
    <row r="90" spans="1:13" s="4" customFormat="1" ht="25.5">
      <c r="A90" s="70">
        <f t="shared" si="1"/>
        <v>80</v>
      </c>
      <c r="B90" s="81" t="s">
        <v>88</v>
      </c>
      <c r="C90" s="76" t="s">
        <v>231</v>
      </c>
      <c r="D90" s="77"/>
      <c r="E90" s="94">
        <v>1159.87393</v>
      </c>
      <c r="F90" s="94">
        <v>1159.87393</v>
      </c>
      <c r="G90" s="94">
        <v>0</v>
      </c>
      <c r="H90" s="94">
        <v>1761.9718</v>
      </c>
      <c r="I90" s="94">
        <v>1761.9718</v>
      </c>
      <c r="J90" s="94">
        <v>0</v>
      </c>
      <c r="K90" s="94">
        <v>11126.023580000001</v>
      </c>
      <c r="L90" s="94">
        <v>11126.023580000001</v>
      </c>
      <c r="M90" s="94">
        <v>0</v>
      </c>
    </row>
    <row r="91" spans="1:13" ht="25.5">
      <c r="A91" s="70">
        <f t="shared" si="1"/>
        <v>81</v>
      </c>
      <c r="B91" s="71">
        <v>3520</v>
      </c>
      <c r="C91" s="72" t="s">
        <v>233</v>
      </c>
      <c r="D91" s="73" t="s">
        <v>0</v>
      </c>
      <c r="E91" s="92">
        <v>0</v>
      </c>
      <c r="F91" s="92">
        <v>0</v>
      </c>
      <c r="G91" s="92">
        <v>0</v>
      </c>
      <c r="H91" s="92">
        <v>0</v>
      </c>
      <c r="I91" s="92">
        <v>0</v>
      </c>
      <c r="J91" s="92">
        <v>0</v>
      </c>
      <c r="K91" s="92">
        <v>1248.817</v>
      </c>
      <c r="L91" s="92">
        <v>1248.817</v>
      </c>
      <c r="M91" s="92">
        <v>0</v>
      </c>
    </row>
    <row r="92" spans="1:13">
      <c r="A92" s="70">
        <f t="shared" si="1"/>
        <v>82</v>
      </c>
      <c r="B92" s="71">
        <v>3521</v>
      </c>
      <c r="C92" s="72" t="s">
        <v>458</v>
      </c>
      <c r="D92" s="73" t="s">
        <v>0</v>
      </c>
      <c r="E92" s="92">
        <v>579.75340000000006</v>
      </c>
      <c r="F92" s="92">
        <v>579.75340000000006</v>
      </c>
      <c r="G92" s="92">
        <v>0</v>
      </c>
      <c r="H92" s="92">
        <v>1197.2613899999999</v>
      </c>
      <c r="I92" s="92">
        <v>1197.2613899999999</v>
      </c>
      <c r="J92" s="92">
        <v>0</v>
      </c>
      <c r="K92" s="92">
        <v>0</v>
      </c>
      <c r="L92" s="92">
        <v>0</v>
      </c>
      <c r="M92" s="92">
        <v>0</v>
      </c>
    </row>
    <row r="93" spans="1:13" ht="38.25">
      <c r="A93" s="70">
        <f t="shared" si="1"/>
        <v>83</v>
      </c>
      <c r="B93" s="71">
        <v>3522</v>
      </c>
      <c r="C93" s="72" t="s">
        <v>234</v>
      </c>
      <c r="D93" s="73" t="s">
        <v>0</v>
      </c>
      <c r="E93" s="92">
        <v>1.32867</v>
      </c>
      <c r="F93" s="92">
        <v>1.32867</v>
      </c>
      <c r="G93" s="92">
        <v>0</v>
      </c>
      <c r="H93" s="92">
        <v>303.19307000000003</v>
      </c>
      <c r="I93" s="92">
        <v>303.19307000000003</v>
      </c>
      <c r="J93" s="92">
        <v>0</v>
      </c>
      <c r="K93" s="92">
        <v>10643.29607</v>
      </c>
      <c r="L93" s="92">
        <v>10643.29607</v>
      </c>
      <c r="M93" s="92">
        <v>0</v>
      </c>
    </row>
    <row r="94" spans="1:13" s="4" customFormat="1" ht="25.5">
      <c r="A94" s="70">
        <f t="shared" si="1"/>
        <v>84</v>
      </c>
      <c r="B94" s="81" t="s">
        <v>89</v>
      </c>
      <c r="C94" s="76" t="s">
        <v>9</v>
      </c>
      <c r="D94" s="77"/>
      <c r="E94" s="94">
        <v>581.08206999999993</v>
      </c>
      <c r="F94" s="94">
        <v>581.08206999999993</v>
      </c>
      <c r="G94" s="94">
        <v>0</v>
      </c>
      <c r="H94" s="94">
        <v>1500.4544599999999</v>
      </c>
      <c r="I94" s="94">
        <v>1500.4544599999999</v>
      </c>
      <c r="J94" s="94">
        <v>0</v>
      </c>
      <c r="K94" s="94">
        <v>11892.113069999999</v>
      </c>
      <c r="L94" s="94">
        <v>11892.113069999999</v>
      </c>
      <c r="M94" s="94">
        <v>0</v>
      </c>
    </row>
    <row r="95" spans="1:13" ht="40.5" customHeight="1">
      <c r="A95" s="70">
        <f t="shared" si="1"/>
        <v>85</v>
      </c>
      <c r="B95" s="71">
        <v>3540</v>
      </c>
      <c r="C95" s="72" t="s">
        <v>402</v>
      </c>
      <c r="D95" s="73" t="s">
        <v>0</v>
      </c>
      <c r="E95" s="92">
        <v>630516.07162000006</v>
      </c>
      <c r="F95" s="92">
        <v>321153.34445999999</v>
      </c>
      <c r="G95" s="92">
        <v>309362.72716000001</v>
      </c>
      <c r="H95" s="92">
        <v>630516.07162000006</v>
      </c>
      <c r="I95" s="92">
        <v>321153.34445999999</v>
      </c>
      <c r="J95" s="92">
        <v>309362.72716000001</v>
      </c>
      <c r="K95" s="92">
        <v>0</v>
      </c>
      <c r="L95" s="92">
        <v>0</v>
      </c>
      <c r="M95" s="92">
        <v>0</v>
      </c>
    </row>
    <row r="96" spans="1:13" ht="25.5">
      <c r="A96" s="70">
        <f t="shared" si="1"/>
        <v>86</v>
      </c>
      <c r="B96" s="71">
        <v>3541</v>
      </c>
      <c r="C96" s="72" t="s">
        <v>236</v>
      </c>
      <c r="D96" s="73" t="s">
        <v>0</v>
      </c>
      <c r="E96" s="92">
        <v>172631.5178</v>
      </c>
      <c r="F96" s="92">
        <v>160442.11444999999</v>
      </c>
      <c r="G96" s="92">
        <v>12189.403350000001</v>
      </c>
      <c r="H96" s="92">
        <v>172631.5178</v>
      </c>
      <c r="I96" s="92">
        <v>160442.11444999999</v>
      </c>
      <c r="J96" s="92">
        <v>12189.403350000001</v>
      </c>
      <c r="K96" s="92">
        <v>0</v>
      </c>
      <c r="L96" s="92">
        <v>0</v>
      </c>
      <c r="M96" s="92">
        <v>0</v>
      </c>
    </row>
    <row r="97" spans="1:13" ht="30.75" customHeight="1">
      <c r="A97" s="70">
        <f t="shared" si="1"/>
        <v>87</v>
      </c>
      <c r="B97" s="71">
        <v>3548</v>
      </c>
      <c r="C97" s="72" t="s">
        <v>237</v>
      </c>
      <c r="D97" s="73" t="s">
        <v>0</v>
      </c>
      <c r="E97" s="92">
        <v>0</v>
      </c>
      <c r="F97" s="92">
        <v>0</v>
      </c>
      <c r="G97" s="92">
        <v>0</v>
      </c>
      <c r="H97" s="92">
        <v>0</v>
      </c>
      <c r="I97" s="92">
        <v>0</v>
      </c>
      <c r="J97" s="92">
        <v>0</v>
      </c>
      <c r="K97" s="92">
        <v>800.36043999999993</v>
      </c>
      <c r="L97" s="92">
        <v>800.36043999999993</v>
      </c>
      <c r="M97" s="92">
        <v>0</v>
      </c>
    </row>
    <row r="98" spans="1:13" s="4" customFormat="1" ht="25.5">
      <c r="A98" s="70">
        <f t="shared" si="1"/>
        <v>88</v>
      </c>
      <c r="B98" s="81" t="s">
        <v>90</v>
      </c>
      <c r="C98" s="76" t="s">
        <v>235</v>
      </c>
      <c r="D98" s="77"/>
      <c r="E98" s="94">
        <v>803147.58941999997</v>
      </c>
      <c r="F98" s="94">
        <v>481595.45891000004</v>
      </c>
      <c r="G98" s="94">
        <v>321552.13050999999</v>
      </c>
      <c r="H98" s="94">
        <v>803147.58941999997</v>
      </c>
      <c r="I98" s="94">
        <v>481595.45891000004</v>
      </c>
      <c r="J98" s="94">
        <v>321552.13050999999</v>
      </c>
      <c r="K98" s="94">
        <v>800.36043999999993</v>
      </c>
      <c r="L98" s="94">
        <v>800.36043999999993</v>
      </c>
      <c r="M98" s="94">
        <v>0</v>
      </c>
    </row>
    <row r="99" spans="1:13" ht="25.5">
      <c r="A99" s="70">
        <f t="shared" si="1"/>
        <v>89</v>
      </c>
      <c r="B99" s="71">
        <v>3551</v>
      </c>
      <c r="C99" s="72" t="s">
        <v>239</v>
      </c>
      <c r="D99" s="73" t="s">
        <v>0</v>
      </c>
      <c r="E99" s="92">
        <v>2.0420099999999999</v>
      </c>
      <c r="F99" s="92">
        <v>2.0420099999999999</v>
      </c>
      <c r="G99" s="92">
        <v>0</v>
      </c>
      <c r="H99" s="92">
        <v>2.0420099999999999</v>
      </c>
      <c r="I99" s="92">
        <v>2.0420099999999999</v>
      </c>
      <c r="J99" s="92">
        <v>0</v>
      </c>
      <c r="K99" s="92">
        <v>0</v>
      </c>
      <c r="L99" s="92">
        <v>0</v>
      </c>
      <c r="M99" s="92">
        <v>0</v>
      </c>
    </row>
    <row r="100" spans="1:13" s="4" customFormat="1" ht="25.5">
      <c r="A100" s="70">
        <f t="shared" si="1"/>
        <v>90</v>
      </c>
      <c r="B100" s="81" t="s">
        <v>91</v>
      </c>
      <c r="C100" s="76" t="s">
        <v>238</v>
      </c>
      <c r="D100" s="77"/>
      <c r="E100" s="94">
        <v>2.0420099999999999</v>
      </c>
      <c r="F100" s="94">
        <v>2.0420099999999999</v>
      </c>
      <c r="G100" s="94">
        <v>0</v>
      </c>
      <c r="H100" s="94">
        <v>2.0420099999999999</v>
      </c>
      <c r="I100" s="94">
        <v>2.0420099999999999</v>
      </c>
      <c r="J100" s="94">
        <v>0</v>
      </c>
      <c r="K100" s="94">
        <v>0</v>
      </c>
      <c r="L100" s="94">
        <v>0</v>
      </c>
      <c r="M100" s="94">
        <v>0</v>
      </c>
    </row>
    <row r="101" spans="1:13" ht="25.5">
      <c r="A101" s="70">
        <f t="shared" si="1"/>
        <v>91</v>
      </c>
      <c r="B101" s="71">
        <v>3570</v>
      </c>
      <c r="C101" s="72" t="s">
        <v>241</v>
      </c>
      <c r="D101" s="73" t="s">
        <v>0</v>
      </c>
      <c r="E101" s="92">
        <v>7.4743500000000003</v>
      </c>
      <c r="F101" s="92">
        <v>7.4743500000000003</v>
      </c>
      <c r="G101" s="92">
        <v>0</v>
      </c>
      <c r="H101" s="92">
        <v>8.3581900000000005</v>
      </c>
      <c r="I101" s="92">
        <v>8.3581900000000005</v>
      </c>
      <c r="J101" s="92">
        <v>0</v>
      </c>
      <c r="K101" s="92">
        <v>26.16967</v>
      </c>
      <c r="L101" s="92">
        <v>26.16967</v>
      </c>
      <c r="M101" s="92">
        <v>0</v>
      </c>
    </row>
    <row r="102" spans="1:13">
      <c r="A102" s="70">
        <f t="shared" si="1"/>
        <v>92</v>
      </c>
      <c r="B102" s="71">
        <v>3578</v>
      </c>
      <c r="C102" s="72" t="s">
        <v>459</v>
      </c>
      <c r="D102" s="73" t="s">
        <v>0</v>
      </c>
      <c r="E102" s="92">
        <v>29.48096</v>
      </c>
      <c r="F102" s="92">
        <v>28.933139999999998</v>
      </c>
      <c r="G102" s="92">
        <v>0.54782000000000008</v>
      </c>
      <c r="H102" s="92">
        <v>28.361990000000002</v>
      </c>
      <c r="I102" s="92">
        <v>27.798919999999999</v>
      </c>
      <c r="J102" s="92">
        <v>0.56307000000000007</v>
      </c>
      <c r="K102" s="92">
        <v>645.21593999999993</v>
      </c>
      <c r="L102" s="92">
        <v>644.67607999999996</v>
      </c>
      <c r="M102" s="92">
        <v>0.53986000000000001</v>
      </c>
    </row>
    <row r="103" spans="1:13" s="4" customFormat="1">
      <c r="A103" s="70">
        <f t="shared" si="1"/>
        <v>93</v>
      </c>
      <c r="B103" s="81" t="s">
        <v>92</v>
      </c>
      <c r="C103" s="76" t="s">
        <v>240</v>
      </c>
      <c r="D103" s="77"/>
      <c r="E103" s="94">
        <v>36.955309999999997</v>
      </c>
      <c r="F103" s="94">
        <v>36.407489999999996</v>
      </c>
      <c r="G103" s="94">
        <v>0.54782000000000008</v>
      </c>
      <c r="H103" s="94">
        <v>36.720179999999999</v>
      </c>
      <c r="I103" s="94">
        <v>36.157110000000003</v>
      </c>
      <c r="J103" s="94">
        <v>0.56307000000000007</v>
      </c>
      <c r="K103" s="94">
        <v>671.38561000000004</v>
      </c>
      <c r="L103" s="94">
        <v>670.84574999999995</v>
      </c>
      <c r="M103" s="94">
        <v>0.53986000000000001</v>
      </c>
    </row>
    <row r="104" spans="1:13" ht="25.5">
      <c r="A104" s="70">
        <f t="shared" si="1"/>
        <v>94</v>
      </c>
      <c r="B104" s="71">
        <v>3590</v>
      </c>
      <c r="C104" s="72" t="s">
        <v>243</v>
      </c>
      <c r="D104" s="73" t="s">
        <v>1</v>
      </c>
      <c r="E104" s="92">
        <v>8439.6903000000002</v>
      </c>
      <c r="F104" s="92">
        <v>8439.6903000000002</v>
      </c>
      <c r="G104" s="92">
        <v>0</v>
      </c>
      <c r="H104" s="92">
        <v>10555.14018</v>
      </c>
      <c r="I104" s="92">
        <v>10555.14018</v>
      </c>
      <c r="J104" s="92">
        <v>0</v>
      </c>
      <c r="K104" s="92">
        <v>-10555.14018</v>
      </c>
      <c r="L104" s="92">
        <v>-10555.14018</v>
      </c>
      <c r="M104" s="92">
        <v>0</v>
      </c>
    </row>
    <row r="105" spans="1:13" ht="25.5">
      <c r="A105" s="70">
        <f t="shared" si="1"/>
        <v>95</v>
      </c>
      <c r="B105" s="71">
        <v>3599</v>
      </c>
      <c r="C105" s="72" t="s">
        <v>244</v>
      </c>
      <c r="D105" s="73" t="s">
        <v>1</v>
      </c>
      <c r="E105" s="92">
        <v>1454.3000300000001</v>
      </c>
      <c r="F105" s="92">
        <v>1454.1628899999998</v>
      </c>
      <c r="G105" s="92">
        <v>0.13713999999999998</v>
      </c>
      <c r="H105" s="92">
        <v>1456.55774</v>
      </c>
      <c r="I105" s="92">
        <v>1456.42319</v>
      </c>
      <c r="J105" s="92">
        <v>0.13455</v>
      </c>
      <c r="K105" s="92">
        <v>-1456.5149699999999</v>
      </c>
      <c r="L105" s="92">
        <v>-1456.42319</v>
      </c>
      <c r="M105" s="92">
        <v>-9.178E-2</v>
      </c>
    </row>
    <row r="106" spans="1:13" s="4" customFormat="1" ht="25.5">
      <c r="A106" s="70">
        <f t="shared" si="1"/>
        <v>96</v>
      </c>
      <c r="B106" s="81" t="s">
        <v>93</v>
      </c>
      <c r="C106" s="76" t="s">
        <v>242</v>
      </c>
      <c r="D106" s="77"/>
      <c r="E106" s="94">
        <v>9893.9903300000005</v>
      </c>
      <c r="F106" s="94">
        <v>9893.8531899999998</v>
      </c>
      <c r="G106" s="94">
        <v>0.13713999999999998</v>
      </c>
      <c r="H106" s="94">
        <v>12011.697920000001</v>
      </c>
      <c r="I106" s="94">
        <v>12011.56337</v>
      </c>
      <c r="J106" s="94">
        <v>0.13455</v>
      </c>
      <c r="K106" s="94">
        <v>-12011.655150000001</v>
      </c>
      <c r="L106" s="94">
        <v>-12011.56337</v>
      </c>
      <c r="M106" s="94">
        <v>-9.178E-2</v>
      </c>
    </row>
    <row r="107" spans="1:13" s="4" customFormat="1">
      <c r="A107" s="70">
        <f t="shared" si="1"/>
        <v>97</v>
      </c>
      <c r="B107" s="81" t="s">
        <v>94</v>
      </c>
      <c r="C107" s="76" t="s">
        <v>229</v>
      </c>
      <c r="D107" s="77"/>
      <c r="E107" s="94">
        <v>816569.86878999998</v>
      </c>
      <c r="F107" s="94">
        <v>495017.05332000001</v>
      </c>
      <c r="G107" s="94">
        <v>321552.81547000003</v>
      </c>
      <c r="H107" s="94">
        <v>820902.82852999994</v>
      </c>
      <c r="I107" s="94">
        <v>499350.00039999996</v>
      </c>
      <c r="J107" s="94">
        <v>321552.82812999998</v>
      </c>
      <c r="K107" s="94">
        <v>66460.195630000002</v>
      </c>
      <c r="L107" s="94">
        <v>66459.74755</v>
      </c>
      <c r="M107" s="94">
        <v>0.44807999999999998</v>
      </c>
    </row>
    <row r="108" spans="1:13" ht="25.5">
      <c r="A108" s="70">
        <f t="shared" si="1"/>
        <v>98</v>
      </c>
      <c r="B108" s="71">
        <v>3800</v>
      </c>
      <c r="C108" s="72" t="s">
        <v>404</v>
      </c>
      <c r="D108" s="73" t="s">
        <v>0</v>
      </c>
      <c r="E108" s="92">
        <v>0</v>
      </c>
      <c r="F108" s="92">
        <v>0</v>
      </c>
      <c r="G108" s="92">
        <v>0</v>
      </c>
      <c r="H108" s="92">
        <v>0</v>
      </c>
      <c r="I108" s="92">
        <v>0</v>
      </c>
      <c r="J108" s="92">
        <v>0</v>
      </c>
      <c r="K108" s="92">
        <v>579259.99997999996</v>
      </c>
      <c r="L108" s="92">
        <v>0</v>
      </c>
      <c r="M108" s="92">
        <v>579259.99997999996</v>
      </c>
    </row>
    <row r="109" spans="1:13" ht="25.5">
      <c r="A109" s="70">
        <f t="shared" si="1"/>
        <v>99</v>
      </c>
      <c r="B109" s="71">
        <v>3801</v>
      </c>
      <c r="C109" s="72" t="s">
        <v>405</v>
      </c>
      <c r="D109" s="73" t="s">
        <v>1</v>
      </c>
      <c r="E109" s="92">
        <v>0</v>
      </c>
      <c r="F109" s="92">
        <v>0</v>
      </c>
      <c r="G109" s="92">
        <v>0</v>
      </c>
      <c r="H109" s="92">
        <v>0</v>
      </c>
      <c r="I109" s="92">
        <v>0</v>
      </c>
      <c r="J109" s="92">
        <v>0</v>
      </c>
      <c r="K109" s="92">
        <v>-579259.99997999996</v>
      </c>
      <c r="L109" s="92">
        <v>-579259.99997999996</v>
      </c>
      <c r="M109" s="92">
        <v>0</v>
      </c>
    </row>
    <row r="110" spans="1:13" s="4" customFormat="1" ht="25.5">
      <c r="A110" s="70">
        <f t="shared" si="1"/>
        <v>100</v>
      </c>
      <c r="B110" s="80" t="s">
        <v>97</v>
      </c>
      <c r="C110" s="76" t="s">
        <v>404</v>
      </c>
      <c r="D110" s="77"/>
      <c r="E110" s="94">
        <v>0</v>
      </c>
      <c r="F110" s="94">
        <v>0</v>
      </c>
      <c r="G110" s="94">
        <v>0</v>
      </c>
      <c r="H110" s="94">
        <v>0</v>
      </c>
      <c r="I110" s="94">
        <v>0</v>
      </c>
      <c r="J110" s="94">
        <v>0</v>
      </c>
      <c r="K110" s="94">
        <v>0</v>
      </c>
      <c r="L110" s="94">
        <v>-579259.99997999996</v>
      </c>
      <c r="M110" s="94">
        <v>579259.99997999996</v>
      </c>
    </row>
    <row r="111" spans="1:13" s="4" customFormat="1" ht="25.5">
      <c r="A111" s="70">
        <f t="shared" si="1"/>
        <v>101</v>
      </c>
      <c r="B111" s="80" t="s">
        <v>98</v>
      </c>
      <c r="C111" s="76" t="s">
        <v>403</v>
      </c>
      <c r="D111" s="77"/>
      <c r="E111" s="94">
        <v>0</v>
      </c>
      <c r="F111" s="94">
        <v>0</v>
      </c>
      <c r="G111" s="94">
        <v>0</v>
      </c>
      <c r="H111" s="94">
        <v>0</v>
      </c>
      <c r="I111" s="94">
        <v>0</v>
      </c>
      <c r="J111" s="94">
        <v>0</v>
      </c>
      <c r="K111" s="94">
        <v>0</v>
      </c>
      <c r="L111" s="94">
        <v>-579259.99997999996</v>
      </c>
      <c r="M111" s="94">
        <v>579259.99997999996</v>
      </c>
    </row>
    <row r="112" spans="1:13" s="4" customFormat="1" ht="25.5">
      <c r="A112" s="70">
        <f t="shared" si="1"/>
        <v>102</v>
      </c>
      <c r="B112" s="80" t="s">
        <v>99</v>
      </c>
      <c r="C112" s="76" t="s">
        <v>434</v>
      </c>
      <c r="D112" s="77"/>
      <c r="E112" s="94">
        <v>816653.00081</v>
      </c>
      <c r="F112" s="94">
        <v>495100.18533999997</v>
      </c>
      <c r="G112" s="94">
        <v>321552.81547000003</v>
      </c>
      <c r="H112" s="94">
        <v>821009.59979000001</v>
      </c>
      <c r="I112" s="94">
        <v>499456.77166000003</v>
      </c>
      <c r="J112" s="94">
        <v>321552.82812999998</v>
      </c>
      <c r="K112" s="94">
        <v>82884.299719999995</v>
      </c>
      <c r="L112" s="94">
        <v>-496376.14833999996</v>
      </c>
      <c r="M112" s="94">
        <v>579260.44806000008</v>
      </c>
    </row>
    <row r="113" spans="1:13">
      <c r="A113" s="70">
        <f t="shared" si="1"/>
        <v>103</v>
      </c>
      <c r="B113" s="71">
        <v>4300</v>
      </c>
      <c r="C113" s="72" t="s">
        <v>248</v>
      </c>
      <c r="D113" s="73" t="s">
        <v>0</v>
      </c>
      <c r="E113" s="92">
        <v>462.23331999999999</v>
      </c>
      <c r="F113" s="92">
        <v>462.23331999999999</v>
      </c>
      <c r="G113" s="92">
        <v>0</v>
      </c>
      <c r="H113" s="92">
        <v>0</v>
      </c>
      <c r="I113" s="92">
        <v>0</v>
      </c>
      <c r="J113" s="92">
        <v>0</v>
      </c>
      <c r="K113" s="92">
        <v>49902.360280000001</v>
      </c>
      <c r="L113" s="92">
        <v>49902.360280000001</v>
      </c>
      <c r="M113" s="92">
        <v>0</v>
      </c>
    </row>
    <row r="114" spans="1:13" ht="25.5">
      <c r="A114" s="70">
        <f t="shared" si="1"/>
        <v>104</v>
      </c>
      <c r="B114" s="71">
        <v>4309</v>
      </c>
      <c r="C114" s="72" t="s">
        <v>249</v>
      </c>
      <c r="D114" s="73" t="s">
        <v>1</v>
      </c>
      <c r="E114" s="92">
        <v>0</v>
      </c>
      <c r="F114" s="92">
        <v>0</v>
      </c>
      <c r="G114" s="92">
        <v>0</v>
      </c>
      <c r="H114" s="92">
        <v>1157.74476</v>
      </c>
      <c r="I114" s="92">
        <v>1157.74476</v>
      </c>
      <c r="J114" s="92">
        <v>0</v>
      </c>
      <c r="K114" s="92">
        <v>-16092.013050000001</v>
      </c>
      <c r="L114" s="92">
        <v>-16092.013050000001</v>
      </c>
      <c r="M114" s="92">
        <v>0</v>
      </c>
    </row>
    <row r="115" spans="1:13" s="4" customFormat="1">
      <c r="A115" s="70">
        <f t="shared" si="1"/>
        <v>105</v>
      </c>
      <c r="B115" s="80" t="s">
        <v>100</v>
      </c>
      <c r="C115" s="76" t="s">
        <v>248</v>
      </c>
      <c r="D115" s="77"/>
      <c r="E115" s="94">
        <v>462.23331999999999</v>
      </c>
      <c r="F115" s="94">
        <v>462.23331999999999</v>
      </c>
      <c r="G115" s="94">
        <v>0</v>
      </c>
      <c r="H115" s="94">
        <v>1157.74476</v>
      </c>
      <c r="I115" s="94">
        <v>1157.74476</v>
      </c>
      <c r="J115" s="94">
        <v>0</v>
      </c>
      <c r="K115" s="94">
        <v>33810.347229999999</v>
      </c>
      <c r="L115" s="94">
        <v>33810.347229999999</v>
      </c>
      <c r="M115" s="94">
        <v>0</v>
      </c>
    </row>
    <row r="116" spans="1:13" s="4" customFormat="1">
      <c r="A116" s="70">
        <f t="shared" si="1"/>
        <v>106</v>
      </c>
      <c r="B116" s="80" t="s">
        <v>101</v>
      </c>
      <c r="C116" s="76" t="s">
        <v>248</v>
      </c>
      <c r="D116" s="77"/>
      <c r="E116" s="94">
        <v>462.23331999999999</v>
      </c>
      <c r="F116" s="94">
        <v>462.23331999999999</v>
      </c>
      <c r="G116" s="94">
        <v>0</v>
      </c>
      <c r="H116" s="94">
        <v>1157.74476</v>
      </c>
      <c r="I116" s="94">
        <v>1157.74476</v>
      </c>
      <c r="J116" s="94">
        <v>0</v>
      </c>
      <c r="K116" s="94">
        <v>33810.347229999999</v>
      </c>
      <c r="L116" s="94">
        <v>33810.347229999999</v>
      </c>
      <c r="M116" s="94">
        <v>0</v>
      </c>
    </row>
    <row r="117" spans="1:13">
      <c r="A117" s="70">
        <f t="shared" si="1"/>
        <v>107</v>
      </c>
      <c r="B117" s="71">
        <v>4400</v>
      </c>
      <c r="C117" s="72" t="s">
        <v>250</v>
      </c>
      <c r="D117" s="73" t="s">
        <v>0</v>
      </c>
      <c r="E117" s="92">
        <v>1445.1812600000001</v>
      </c>
      <c r="F117" s="92">
        <v>1445.1812600000001</v>
      </c>
      <c r="G117" s="92">
        <v>0</v>
      </c>
      <c r="H117" s="92">
        <v>561.9502</v>
      </c>
      <c r="I117" s="92">
        <v>561.9502</v>
      </c>
      <c r="J117" s="92">
        <v>0</v>
      </c>
      <c r="K117" s="92">
        <v>45819.547140000002</v>
      </c>
      <c r="L117" s="92">
        <v>45819.547140000002</v>
      </c>
      <c r="M117" s="92">
        <v>0</v>
      </c>
    </row>
    <row r="118" spans="1:13">
      <c r="A118" s="70">
        <f t="shared" si="1"/>
        <v>108</v>
      </c>
      <c r="B118" s="71">
        <v>4409</v>
      </c>
      <c r="C118" s="72" t="s">
        <v>251</v>
      </c>
      <c r="D118" s="73" t="s">
        <v>1</v>
      </c>
      <c r="E118" s="92">
        <v>1.165</v>
      </c>
      <c r="F118" s="92">
        <v>1.165</v>
      </c>
      <c r="G118" s="92">
        <v>0</v>
      </c>
      <c r="H118" s="92">
        <v>284.42385999999999</v>
      </c>
      <c r="I118" s="92">
        <v>284.42385999999999</v>
      </c>
      <c r="J118" s="92">
        <v>0</v>
      </c>
      <c r="K118" s="92">
        <v>-15255.626039999999</v>
      </c>
      <c r="L118" s="92">
        <v>-15255.626039999999</v>
      </c>
      <c r="M118" s="92">
        <v>0</v>
      </c>
    </row>
    <row r="119" spans="1:13" s="4" customFormat="1">
      <c r="A119" s="70">
        <f t="shared" si="1"/>
        <v>109</v>
      </c>
      <c r="B119" s="80" t="s">
        <v>102</v>
      </c>
      <c r="C119" s="76" t="s">
        <v>250</v>
      </c>
      <c r="D119" s="77"/>
      <c r="E119" s="94">
        <v>1446.34626</v>
      </c>
      <c r="F119" s="94">
        <v>1446.34626</v>
      </c>
      <c r="G119" s="94">
        <v>0</v>
      </c>
      <c r="H119" s="94">
        <v>846.3740600000001</v>
      </c>
      <c r="I119" s="94">
        <v>846.3740600000001</v>
      </c>
      <c r="J119" s="94">
        <v>0</v>
      </c>
      <c r="K119" s="94">
        <v>30563.921100000003</v>
      </c>
      <c r="L119" s="94">
        <v>30563.921100000003</v>
      </c>
      <c r="M119" s="94">
        <v>0</v>
      </c>
    </row>
    <row r="120" spans="1:13">
      <c r="A120" s="70">
        <f t="shared" si="1"/>
        <v>110</v>
      </c>
      <c r="B120" s="71">
        <v>4410</v>
      </c>
      <c r="C120" s="72" t="s">
        <v>437</v>
      </c>
      <c r="D120" s="73" t="s">
        <v>0</v>
      </c>
      <c r="E120" s="92">
        <v>0</v>
      </c>
      <c r="F120" s="92">
        <v>0</v>
      </c>
      <c r="G120" s="92">
        <v>0</v>
      </c>
      <c r="H120" s="92">
        <v>1E-3</v>
      </c>
      <c r="I120" s="92">
        <v>1E-3</v>
      </c>
      <c r="J120" s="92">
        <v>0</v>
      </c>
      <c r="K120" s="92">
        <v>62575.723989999999</v>
      </c>
      <c r="L120" s="92">
        <v>62575.723989999999</v>
      </c>
      <c r="M120" s="92">
        <v>0</v>
      </c>
    </row>
    <row r="121" spans="1:13" s="4" customFormat="1">
      <c r="A121" s="70">
        <f t="shared" si="1"/>
        <v>111</v>
      </c>
      <c r="B121" s="80" t="s">
        <v>103</v>
      </c>
      <c r="C121" s="76" t="s">
        <v>437</v>
      </c>
      <c r="D121" s="77"/>
      <c r="E121" s="94">
        <v>0</v>
      </c>
      <c r="F121" s="94">
        <v>0</v>
      </c>
      <c r="G121" s="94">
        <v>0</v>
      </c>
      <c r="H121" s="94">
        <v>1E-3</v>
      </c>
      <c r="I121" s="94">
        <v>1E-3</v>
      </c>
      <c r="J121" s="94">
        <v>0</v>
      </c>
      <c r="K121" s="94">
        <v>62575.723989999999</v>
      </c>
      <c r="L121" s="94">
        <v>62575.723989999999</v>
      </c>
      <c r="M121" s="94">
        <v>0</v>
      </c>
    </row>
    <row r="122" spans="1:13" ht="39.75" customHeight="1">
      <c r="A122" s="70">
        <f t="shared" si="1"/>
        <v>112</v>
      </c>
      <c r="B122" s="71">
        <v>4430</v>
      </c>
      <c r="C122" s="72" t="s">
        <v>407</v>
      </c>
      <c r="D122" s="73" t="s">
        <v>0</v>
      </c>
      <c r="E122" s="92">
        <v>0</v>
      </c>
      <c r="F122" s="92">
        <v>0</v>
      </c>
      <c r="G122" s="92">
        <v>0</v>
      </c>
      <c r="H122" s="92">
        <v>0</v>
      </c>
      <c r="I122" s="92">
        <v>0</v>
      </c>
      <c r="J122" s="92">
        <v>0</v>
      </c>
      <c r="K122" s="92">
        <v>124.34146000000001</v>
      </c>
      <c r="L122" s="92">
        <v>124.34146000000001</v>
      </c>
      <c r="M122" s="92">
        <v>0</v>
      </c>
    </row>
    <row r="123" spans="1:13" s="4" customFormat="1" ht="25.5">
      <c r="A123" s="70">
        <f t="shared" si="1"/>
        <v>113</v>
      </c>
      <c r="B123" s="80" t="s">
        <v>104</v>
      </c>
      <c r="C123" s="76" t="s">
        <v>406</v>
      </c>
      <c r="D123" s="77"/>
      <c r="E123" s="92">
        <v>0</v>
      </c>
      <c r="F123" s="92">
        <v>0</v>
      </c>
      <c r="G123" s="92">
        <v>0</v>
      </c>
      <c r="H123" s="92">
        <v>0</v>
      </c>
      <c r="I123" s="92">
        <v>0</v>
      </c>
      <c r="J123" s="92">
        <v>0</v>
      </c>
      <c r="K123" s="92">
        <v>124.34146000000001</v>
      </c>
      <c r="L123" s="92">
        <v>124.34146000000001</v>
      </c>
      <c r="M123" s="92">
        <v>0</v>
      </c>
    </row>
    <row r="124" spans="1:13" s="4" customFormat="1">
      <c r="A124" s="70">
        <f t="shared" si="1"/>
        <v>114</v>
      </c>
      <c r="B124" s="80" t="s">
        <v>105</v>
      </c>
      <c r="C124" s="76" t="s">
        <v>250</v>
      </c>
      <c r="D124" s="77"/>
      <c r="E124" s="94">
        <v>1446.34626</v>
      </c>
      <c r="F124" s="94">
        <v>1446.34626</v>
      </c>
      <c r="G124" s="94">
        <v>0</v>
      </c>
      <c r="H124" s="94">
        <v>846.37506000000008</v>
      </c>
      <c r="I124" s="94">
        <v>846.37506000000008</v>
      </c>
      <c r="J124" s="94">
        <v>0</v>
      </c>
      <c r="K124" s="94">
        <v>93263.986550000001</v>
      </c>
      <c r="L124" s="94">
        <v>93263.986550000001</v>
      </c>
      <c r="M124" s="94">
        <v>0</v>
      </c>
    </row>
    <row r="125" spans="1:13">
      <c r="A125" s="70">
        <f t="shared" si="1"/>
        <v>115</v>
      </c>
      <c r="B125" s="71">
        <v>4500</v>
      </c>
      <c r="C125" s="72" t="s">
        <v>10</v>
      </c>
      <c r="D125" s="73" t="s">
        <v>0</v>
      </c>
      <c r="E125" s="92">
        <v>0</v>
      </c>
      <c r="F125" s="92">
        <v>0</v>
      </c>
      <c r="G125" s="92">
        <v>0</v>
      </c>
      <c r="H125" s="92">
        <v>0</v>
      </c>
      <c r="I125" s="92">
        <v>0</v>
      </c>
      <c r="J125" s="92">
        <v>0</v>
      </c>
      <c r="K125" s="92">
        <v>1553.0907199999999</v>
      </c>
      <c r="L125" s="92">
        <v>1553.0907199999999</v>
      </c>
      <c r="M125" s="92">
        <v>0</v>
      </c>
    </row>
    <row r="126" spans="1:13">
      <c r="A126" s="70">
        <f t="shared" si="1"/>
        <v>116</v>
      </c>
      <c r="B126" s="71">
        <v>4509</v>
      </c>
      <c r="C126" s="72" t="s">
        <v>11</v>
      </c>
      <c r="D126" s="73" t="s">
        <v>1</v>
      </c>
      <c r="E126" s="92">
        <v>0</v>
      </c>
      <c r="F126" s="92">
        <v>0</v>
      </c>
      <c r="G126" s="92">
        <v>0</v>
      </c>
      <c r="H126" s="92">
        <v>0</v>
      </c>
      <c r="I126" s="92">
        <v>0</v>
      </c>
      <c r="J126" s="92">
        <v>0</v>
      </c>
      <c r="K126" s="92">
        <v>-776.54611</v>
      </c>
      <c r="L126" s="92">
        <v>-776.54611</v>
      </c>
      <c r="M126" s="92">
        <v>0</v>
      </c>
    </row>
    <row r="127" spans="1:13" s="4" customFormat="1">
      <c r="A127" s="70">
        <f t="shared" si="1"/>
        <v>117</v>
      </c>
      <c r="B127" s="80" t="s">
        <v>106</v>
      </c>
      <c r="C127" s="76" t="s">
        <v>10</v>
      </c>
      <c r="D127" s="77"/>
      <c r="E127" s="94">
        <v>0</v>
      </c>
      <c r="F127" s="94">
        <v>0</v>
      </c>
      <c r="G127" s="94">
        <v>0</v>
      </c>
      <c r="H127" s="94">
        <v>0</v>
      </c>
      <c r="I127" s="94">
        <v>0</v>
      </c>
      <c r="J127" s="94">
        <v>0</v>
      </c>
      <c r="K127" s="94">
        <v>776.54461000000003</v>
      </c>
      <c r="L127" s="94">
        <v>776.54461000000003</v>
      </c>
      <c r="M127" s="94">
        <v>0</v>
      </c>
    </row>
    <row r="128" spans="1:13" s="4" customFormat="1">
      <c r="A128" s="70">
        <f t="shared" si="1"/>
        <v>118</v>
      </c>
      <c r="B128" s="80" t="s">
        <v>107</v>
      </c>
      <c r="C128" s="76" t="s">
        <v>252</v>
      </c>
      <c r="D128" s="77"/>
      <c r="E128" s="94">
        <v>0</v>
      </c>
      <c r="F128" s="94">
        <v>0</v>
      </c>
      <c r="G128" s="94">
        <v>0</v>
      </c>
      <c r="H128" s="94">
        <v>0</v>
      </c>
      <c r="I128" s="94">
        <v>0</v>
      </c>
      <c r="J128" s="94">
        <v>0</v>
      </c>
      <c r="K128" s="94">
        <v>776.54461000000003</v>
      </c>
      <c r="L128" s="94">
        <v>776.54461000000003</v>
      </c>
      <c r="M128" s="94">
        <v>0</v>
      </c>
    </row>
    <row r="129" spans="1:14" s="4" customFormat="1">
      <c r="A129" s="70">
        <f t="shared" si="1"/>
        <v>119</v>
      </c>
      <c r="B129" s="80" t="s">
        <v>108</v>
      </c>
      <c r="C129" s="76" t="s">
        <v>435</v>
      </c>
      <c r="D129" s="77"/>
      <c r="E129" s="94">
        <v>1908.5795800000001</v>
      </c>
      <c r="F129" s="94">
        <v>1908.5795800000001</v>
      </c>
      <c r="G129" s="94">
        <v>0</v>
      </c>
      <c r="H129" s="94">
        <v>2004.1198200000001</v>
      </c>
      <c r="I129" s="94">
        <v>2004.1198200000001</v>
      </c>
      <c r="J129" s="94">
        <v>0</v>
      </c>
      <c r="K129" s="94">
        <v>127850.87839</v>
      </c>
      <c r="L129" s="94">
        <v>127850.87839</v>
      </c>
      <c r="M129" s="94">
        <v>0</v>
      </c>
    </row>
    <row r="130" spans="1:14" s="12" customFormat="1" ht="14.25">
      <c r="A130" s="70">
        <f t="shared" si="1"/>
        <v>120</v>
      </c>
      <c r="B130" s="84" t="s">
        <v>417</v>
      </c>
      <c r="C130" s="85"/>
      <c r="D130" s="86"/>
      <c r="E130" s="101">
        <v>2535371.31366</v>
      </c>
      <c r="F130" s="101">
        <v>1825878.1415899999</v>
      </c>
      <c r="G130" s="101">
        <v>709493.17206999997</v>
      </c>
      <c r="H130" s="101">
        <v>2578249.0986700002</v>
      </c>
      <c r="I130" s="101">
        <v>1869522.6625899998</v>
      </c>
      <c r="J130" s="101">
        <v>708726.43608000001</v>
      </c>
      <c r="K130" s="101">
        <v>518154.98269999999</v>
      </c>
      <c r="L130" s="101">
        <v>-126597.47823000001</v>
      </c>
      <c r="M130" s="101">
        <v>644752.46093000006</v>
      </c>
      <c r="N130" s="16"/>
    </row>
    <row r="131" spans="1:14">
      <c r="A131" s="70">
        <f t="shared" si="1"/>
        <v>121</v>
      </c>
      <c r="B131" s="71">
        <v>1600</v>
      </c>
      <c r="C131" s="72" t="s">
        <v>255</v>
      </c>
      <c r="D131" s="73" t="s">
        <v>1</v>
      </c>
      <c r="E131" s="74">
        <v>0</v>
      </c>
      <c r="F131" s="74">
        <v>0</v>
      </c>
      <c r="G131" s="92">
        <v>0</v>
      </c>
      <c r="H131" s="74">
        <v>0</v>
      </c>
      <c r="I131" s="74">
        <v>0</v>
      </c>
      <c r="J131" s="92">
        <v>0</v>
      </c>
      <c r="K131" s="74">
        <v>6.105E-2</v>
      </c>
      <c r="L131" s="74">
        <v>6.105E-2</v>
      </c>
      <c r="M131" s="92">
        <v>0</v>
      </c>
    </row>
    <row r="132" spans="1:14" s="4" customFormat="1">
      <c r="A132" s="70">
        <f t="shared" si="1"/>
        <v>122</v>
      </c>
      <c r="B132" s="81" t="s">
        <v>109</v>
      </c>
      <c r="C132" s="76" t="s">
        <v>254</v>
      </c>
      <c r="D132" s="77"/>
      <c r="E132" s="78">
        <v>0</v>
      </c>
      <c r="F132" s="78">
        <v>0</v>
      </c>
      <c r="G132" s="94">
        <v>0</v>
      </c>
      <c r="H132" s="78">
        <v>0</v>
      </c>
      <c r="I132" s="78">
        <v>0</v>
      </c>
      <c r="J132" s="94">
        <v>0</v>
      </c>
      <c r="K132" s="78">
        <v>6.105E-2</v>
      </c>
      <c r="L132" s="78">
        <v>6.105E-2</v>
      </c>
      <c r="M132" s="94">
        <v>0</v>
      </c>
    </row>
    <row r="133" spans="1:14" s="4" customFormat="1" ht="42.75" customHeight="1">
      <c r="A133" s="70">
        <f t="shared" si="1"/>
        <v>123</v>
      </c>
      <c r="B133" s="71">
        <v>1622</v>
      </c>
      <c r="C133" s="82" t="s">
        <v>257</v>
      </c>
      <c r="D133" s="73" t="s">
        <v>1</v>
      </c>
      <c r="E133" s="92">
        <v>35966.6</v>
      </c>
      <c r="F133" s="92">
        <v>35966.6</v>
      </c>
      <c r="G133" s="92">
        <v>0</v>
      </c>
      <c r="H133" s="92">
        <v>5165.8999999999996</v>
      </c>
      <c r="I133" s="92">
        <v>5165.8999999999996</v>
      </c>
      <c r="J133" s="92">
        <v>0</v>
      </c>
      <c r="K133" s="92">
        <v>0</v>
      </c>
      <c r="L133" s="92">
        <v>0</v>
      </c>
      <c r="M133" s="92">
        <v>0</v>
      </c>
    </row>
    <row r="134" spans="1:14" s="4" customFormat="1" ht="51">
      <c r="A134" s="70">
        <f t="shared" si="1"/>
        <v>124</v>
      </c>
      <c r="B134" s="71">
        <v>1626</v>
      </c>
      <c r="C134" s="82" t="s">
        <v>480</v>
      </c>
      <c r="D134" s="73" t="s">
        <v>0</v>
      </c>
      <c r="E134" s="92">
        <v>7.5439999999999993E-2</v>
      </c>
      <c r="F134" s="92">
        <v>7.5439999999999993E-2</v>
      </c>
      <c r="G134" s="92">
        <v>0</v>
      </c>
      <c r="H134" s="92">
        <v>0.11856999999999999</v>
      </c>
      <c r="I134" s="92">
        <v>0.11856999999999999</v>
      </c>
      <c r="J134" s="92">
        <v>0</v>
      </c>
      <c r="K134" s="92">
        <v>0</v>
      </c>
      <c r="L134" s="92">
        <v>0</v>
      </c>
      <c r="M134" s="92">
        <v>0</v>
      </c>
    </row>
    <row r="135" spans="1:14" s="4" customFormat="1" ht="38.25">
      <c r="A135" s="70">
        <f t="shared" si="1"/>
        <v>125</v>
      </c>
      <c r="B135" s="71">
        <v>1628</v>
      </c>
      <c r="C135" s="82" t="s">
        <v>258</v>
      </c>
      <c r="D135" s="73" t="s">
        <v>1</v>
      </c>
      <c r="E135" s="92">
        <v>168.4</v>
      </c>
      <c r="F135" s="92">
        <v>168.4</v>
      </c>
      <c r="G135" s="92">
        <v>0</v>
      </c>
      <c r="H135" s="92">
        <v>131.05357000000001</v>
      </c>
      <c r="I135" s="92">
        <v>131.05357000000001</v>
      </c>
      <c r="J135" s="92">
        <v>0</v>
      </c>
      <c r="K135" s="92">
        <v>0</v>
      </c>
      <c r="L135" s="92">
        <v>0</v>
      </c>
      <c r="M135" s="92">
        <v>0</v>
      </c>
    </row>
    <row r="136" spans="1:14" s="4" customFormat="1" ht="38.25">
      <c r="A136" s="70">
        <f t="shared" si="1"/>
        <v>126</v>
      </c>
      <c r="B136" s="81" t="s">
        <v>110</v>
      </c>
      <c r="C136" s="76" t="s">
        <v>256</v>
      </c>
      <c r="D136" s="77"/>
      <c r="E136" s="94">
        <v>36135.075440000001</v>
      </c>
      <c r="F136" s="94">
        <v>36135.075440000001</v>
      </c>
      <c r="G136" s="94">
        <v>0</v>
      </c>
      <c r="H136" s="94">
        <v>5297.0721399999993</v>
      </c>
      <c r="I136" s="94">
        <v>5297.0721399999993</v>
      </c>
      <c r="J136" s="94">
        <v>0</v>
      </c>
      <c r="K136" s="94">
        <v>0</v>
      </c>
      <c r="L136" s="94">
        <v>0</v>
      </c>
      <c r="M136" s="94">
        <v>0</v>
      </c>
    </row>
    <row r="137" spans="1:14" s="4" customFormat="1">
      <c r="A137" s="70">
        <f t="shared" si="1"/>
        <v>127</v>
      </c>
      <c r="B137" s="80" t="s">
        <v>111</v>
      </c>
      <c r="C137" s="76" t="s">
        <v>253</v>
      </c>
      <c r="D137" s="77"/>
      <c r="E137" s="94">
        <v>36135.075440000001</v>
      </c>
      <c r="F137" s="94">
        <v>36135.075440000001</v>
      </c>
      <c r="G137" s="94">
        <v>0</v>
      </c>
      <c r="H137" s="94">
        <v>5297.0721399999993</v>
      </c>
      <c r="I137" s="94">
        <v>5297.0721399999993</v>
      </c>
      <c r="J137" s="94">
        <v>0</v>
      </c>
      <c r="K137" s="94">
        <v>6.105E-2</v>
      </c>
      <c r="L137" s="94">
        <v>6.105E-2</v>
      </c>
      <c r="M137" s="94">
        <v>0</v>
      </c>
    </row>
    <row r="138" spans="1:14" ht="25.5">
      <c r="A138" s="70">
        <f t="shared" si="1"/>
        <v>128</v>
      </c>
      <c r="B138" s="71">
        <v>1911</v>
      </c>
      <c r="C138" s="72" t="s">
        <v>259</v>
      </c>
      <c r="D138" s="73" t="s">
        <v>1</v>
      </c>
      <c r="E138" s="92">
        <v>43083.208679999996</v>
      </c>
      <c r="F138" s="92">
        <v>38200</v>
      </c>
      <c r="G138" s="92">
        <v>4883.2086799999997</v>
      </c>
      <c r="H138" s="92">
        <v>43083.208679999996</v>
      </c>
      <c r="I138" s="92">
        <v>38200</v>
      </c>
      <c r="J138" s="92">
        <v>4883.2086799999997</v>
      </c>
      <c r="K138" s="92">
        <v>0</v>
      </c>
      <c r="L138" s="92">
        <v>0</v>
      </c>
      <c r="M138" s="92">
        <v>0</v>
      </c>
    </row>
    <row r="139" spans="1:14" ht="25.5">
      <c r="A139" s="70">
        <f t="shared" si="1"/>
        <v>129</v>
      </c>
      <c r="B139" s="71">
        <v>1919</v>
      </c>
      <c r="C139" s="72" t="s">
        <v>260</v>
      </c>
      <c r="D139" s="73" t="s">
        <v>1</v>
      </c>
      <c r="E139" s="92">
        <v>260392.45582</v>
      </c>
      <c r="F139" s="92">
        <v>236066.86027</v>
      </c>
      <c r="G139" s="92">
        <v>24325.595550000002</v>
      </c>
      <c r="H139" s="92">
        <v>260392.45582</v>
      </c>
      <c r="I139" s="92">
        <v>236066.86027</v>
      </c>
      <c r="J139" s="92">
        <v>24325.595550000002</v>
      </c>
      <c r="K139" s="92">
        <v>0</v>
      </c>
      <c r="L139" s="92">
        <v>0</v>
      </c>
      <c r="M139" s="92">
        <v>0</v>
      </c>
    </row>
    <row r="140" spans="1:14" s="4" customFormat="1" ht="25.5">
      <c r="A140" s="70">
        <f t="shared" si="1"/>
        <v>130</v>
      </c>
      <c r="B140" s="80" t="s">
        <v>112</v>
      </c>
      <c r="C140" s="76" t="s">
        <v>12</v>
      </c>
      <c r="D140" s="77"/>
      <c r="E140" s="94">
        <v>303475.66450000001</v>
      </c>
      <c r="F140" s="94">
        <v>274266.86027</v>
      </c>
      <c r="G140" s="94">
        <v>29208.804230000002</v>
      </c>
      <c r="H140" s="94">
        <v>303475.66450000001</v>
      </c>
      <c r="I140" s="94">
        <v>274266.86027</v>
      </c>
      <c r="J140" s="94">
        <v>29208.804230000002</v>
      </c>
      <c r="K140" s="94">
        <v>0</v>
      </c>
      <c r="L140" s="94">
        <v>0</v>
      </c>
      <c r="M140" s="94">
        <v>0</v>
      </c>
    </row>
    <row r="141" spans="1:14" s="4" customFormat="1" ht="25.5">
      <c r="A141" s="70">
        <f t="shared" ref="A141:A204" si="2">A140+1</f>
        <v>131</v>
      </c>
      <c r="B141" s="80" t="s">
        <v>113</v>
      </c>
      <c r="C141" s="76" t="s">
        <v>12</v>
      </c>
      <c r="D141" s="77"/>
      <c r="E141" s="94">
        <v>303475.66450000001</v>
      </c>
      <c r="F141" s="94">
        <v>274266.86027</v>
      </c>
      <c r="G141" s="94">
        <v>29208.804230000002</v>
      </c>
      <c r="H141" s="94">
        <v>303475.66450000001</v>
      </c>
      <c r="I141" s="94">
        <v>274266.86027</v>
      </c>
      <c r="J141" s="94">
        <v>29208.804230000002</v>
      </c>
      <c r="K141" s="94">
        <v>0</v>
      </c>
      <c r="L141" s="94">
        <v>0</v>
      </c>
      <c r="M141" s="94">
        <v>0</v>
      </c>
    </row>
    <row r="142" spans="1:14" s="4" customFormat="1">
      <c r="A142" s="70">
        <f t="shared" si="2"/>
        <v>132</v>
      </c>
      <c r="B142" s="80" t="s">
        <v>59</v>
      </c>
      <c r="C142" s="76" t="s">
        <v>432</v>
      </c>
      <c r="D142" s="77"/>
      <c r="E142" s="94">
        <v>339610.73994</v>
      </c>
      <c r="F142" s="94">
        <v>310401.93570999999</v>
      </c>
      <c r="G142" s="94">
        <v>29208.804230000002</v>
      </c>
      <c r="H142" s="94">
        <v>308772.73663999996</v>
      </c>
      <c r="I142" s="94">
        <v>279563.93241000001</v>
      </c>
      <c r="J142" s="94">
        <v>29208.804230000002</v>
      </c>
      <c r="K142" s="94">
        <v>6.105E-2</v>
      </c>
      <c r="L142" s="94">
        <v>6.105E-2</v>
      </c>
      <c r="M142" s="94">
        <v>0</v>
      </c>
    </row>
    <row r="143" spans="1:14">
      <c r="A143" s="70">
        <f t="shared" si="2"/>
        <v>133</v>
      </c>
      <c r="B143" s="71">
        <v>2600</v>
      </c>
      <c r="C143" s="72" t="s">
        <v>363</v>
      </c>
      <c r="D143" s="73" t="s">
        <v>1</v>
      </c>
      <c r="E143" s="92">
        <v>218220.16705000002</v>
      </c>
      <c r="F143" s="92">
        <v>217451.67650999999</v>
      </c>
      <c r="G143" s="92">
        <v>768.49054000000001</v>
      </c>
      <c r="H143" s="92">
        <v>207306.47824999999</v>
      </c>
      <c r="I143" s="92">
        <v>206812.70553000001</v>
      </c>
      <c r="J143" s="92">
        <v>493.77271999999999</v>
      </c>
      <c r="K143" s="92">
        <v>48106.004070000003</v>
      </c>
      <c r="L143" s="92">
        <v>39503.993340000001</v>
      </c>
      <c r="M143" s="92">
        <v>8602.01073</v>
      </c>
    </row>
    <row r="144" spans="1:14" ht="25.5">
      <c r="A144" s="70">
        <f t="shared" si="2"/>
        <v>134</v>
      </c>
      <c r="B144" s="71">
        <v>2602</v>
      </c>
      <c r="C144" s="72" t="s">
        <v>484</v>
      </c>
      <c r="D144" s="73" t="s">
        <v>1</v>
      </c>
      <c r="E144" s="92">
        <v>1.4159999999999999</v>
      </c>
      <c r="F144" s="92">
        <v>1.4159999999999999</v>
      </c>
      <c r="G144" s="92">
        <v>0</v>
      </c>
      <c r="H144" s="92">
        <v>1.4159999999999999</v>
      </c>
      <c r="I144" s="92">
        <v>1.4159999999999999</v>
      </c>
      <c r="J144" s="92">
        <v>0</v>
      </c>
      <c r="K144" s="92">
        <v>0</v>
      </c>
      <c r="L144" s="92">
        <v>0</v>
      </c>
      <c r="M144" s="92">
        <v>0</v>
      </c>
    </row>
    <row r="145" spans="1:13" ht="25.5">
      <c r="A145" s="70">
        <f t="shared" si="2"/>
        <v>135</v>
      </c>
      <c r="B145" s="71">
        <v>2603</v>
      </c>
      <c r="C145" s="72" t="s">
        <v>368</v>
      </c>
      <c r="D145" s="73" t="s">
        <v>1</v>
      </c>
      <c r="E145" s="92">
        <v>320.34078999999997</v>
      </c>
      <c r="F145" s="92">
        <v>109.25014</v>
      </c>
      <c r="G145" s="92">
        <v>211.09064999999998</v>
      </c>
      <c r="H145" s="92">
        <v>320.34078999999997</v>
      </c>
      <c r="I145" s="92">
        <v>109.25014</v>
      </c>
      <c r="J145" s="92">
        <v>211.09064999999998</v>
      </c>
      <c r="K145" s="92">
        <v>0</v>
      </c>
      <c r="L145" s="92">
        <v>0</v>
      </c>
      <c r="M145" s="92">
        <v>0</v>
      </c>
    </row>
    <row r="146" spans="1:13" ht="25.5">
      <c r="A146" s="70">
        <f t="shared" si="2"/>
        <v>136</v>
      </c>
      <c r="B146" s="71">
        <v>2604</v>
      </c>
      <c r="C146" s="72" t="s">
        <v>369</v>
      </c>
      <c r="D146" s="73" t="s">
        <v>1</v>
      </c>
      <c r="E146" s="92">
        <v>49.623280000000001</v>
      </c>
      <c r="F146" s="92">
        <v>49.623280000000001</v>
      </c>
      <c r="G146" s="92">
        <v>0</v>
      </c>
      <c r="H146" s="92">
        <v>49.623280000000001</v>
      </c>
      <c r="I146" s="92">
        <v>49.623280000000001</v>
      </c>
      <c r="J146" s="92">
        <v>0</v>
      </c>
      <c r="K146" s="92">
        <v>20.34704</v>
      </c>
      <c r="L146" s="92">
        <v>20.34704</v>
      </c>
      <c r="M146" s="92">
        <v>0</v>
      </c>
    </row>
    <row r="147" spans="1:13" ht="25.5">
      <c r="A147" s="70">
        <f t="shared" si="2"/>
        <v>137</v>
      </c>
      <c r="B147" s="71">
        <v>2608</v>
      </c>
      <c r="C147" s="72" t="s">
        <v>370</v>
      </c>
      <c r="D147" s="73" t="s">
        <v>1</v>
      </c>
      <c r="E147" s="92">
        <v>114.97753</v>
      </c>
      <c r="F147" s="92">
        <v>114.97753</v>
      </c>
      <c r="G147" s="92">
        <v>0</v>
      </c>
      <c r="H147" s="92">
        <v>66.81259</v>
      </c>
      <c r="I147" s="92">
        <v>66.81259</v>
      </c>
      <c r="J147" s="92">
        <v>0</v>
      </c>
      <c r="K147" s="92">
        <v>14.82489</v>
      </c>
      <c r="L147" s="92">
        <v>14.82489</v>
      </c>
      <c r="M147" s="92">
        <v>0</v>
      </c>
    </row>
    <row r="148" spans="1:13" s="4" customFormat="1">
      <c r="A148" s="70">
        <f t="shared" si="2"/>
        <v>138</v>
      </c>
      <c r="B148" s="80" t="s">
        <v>77</v>
      </c>
      <c r="C148" s="76" t="s">
        <v>363</v>
      </c>
      <c r="D148" s="77"/>
      <c r="E148" s="94">
        <v>218706.52465000001</v>
      </c>
      <c r="F148" s="94">
        <v>217726.94346000001</v>
      </c>
      <c r="G148" s="94">
        <v>979.58119000000011</v>
      </c>
      <c r="H148" s="94">
        <v>207744.67090999999</v>
      </c>
      <c r="I148" s="94">
        <v>207039.80753999998</v>
      </c>
      <c r="J148" s="94">
        <v>704.86337000000003</v>
      </c>
      <c r="K148" s="94">
        <v>48141.175999999999</v>
      </c>
      <c r="L148" s="94">
        <v>39539.165270000005</v>
      </c>
      <c r="M148" s="94">
        <v>8602.01073</v>
      </c>
    </row>
    <row r="149" spans="1:13" ht="25.5">
      <c r="A149" s="70">
        <f t="shared" si="2"/>
        <v>139</v>
      </c>
      <c r="B149" s="71">
        <v>2610</v>
      </c>
      <c r="C149" s="72" t="s">
        <v>372</v>
      </c>
      <c r="D149" s="73" t="s">
        <v>1</v>
      </c>
      <c r="E149" s="92">
        <v>0</v>
      </c>
      <c r="F149" s="92">
        <v>0</v>
      </c>
      <c r="G149" s="92">
        <v>0</v>
      </c>
      <c r="H149" s="92">
        <v>1000</v>
      </c>
      <c r="I149" s="92">
        <v>1000</v>
      </c>
      <c r="J149" s="92">
        <v>0</v>
      </c>
      <c r="K149" s="92">
        <v>1000</v>
      </c>
      <c r="L149" s="92">
        <v>1000</v>
      </c>
      <c r="M149" s="92">
        <v>0</v>
      </c>
    </row>
    <row r="150" spans="1:13" ht="38.25">
      <c r="A150" s="70">
        <f t="shared" si="2"/>
        <v>140</v>
      </c>
      <c r="B150" s="71">
        <v>2616</v>
      </c>
      <c r="C150" s="72" t="s">
        <v>373</v>
      </c>
      <c r="D150" s="73" t="s">
        <v>1</v>
      </c>
      <c r="E150" s="92">
        <v>0.38245000000000001</v>
      </c>
      <c r="F150" s="92">
        <v>0.38245000000000001</v>
      </c>
      <c r="G150" s="92">
        <v>0</v>
      </c>
      <c r="H150" s="92">
        <v>0.39461000000000002</v>
      </c>
      <c r="I150" s="92">
        <v>0.39461000000000002</v>
      </c>
      <c r="J150" s="92">
        <v>0</v>
      </c>
      <c r="K150" s="92">
        <v>1.2160000000000001E-2</v>
      </c>
      <c r="L150" s="92">
        <v>1.2160000000000001E-2</v>
      </c>
      <c r="M150" s="92">
        <v>0</v>
      </c>
    </row>
    <row r="151" spans="1:13" ht="25.5">
      <c r="A151" s="70">
        <f t="shared" si="2"/>
        <v>141</v>
      </c>
      <c r="B151" s="71">
        <v>2618</v>
      </c>
      <c r="C151" s="72" t="s">
        <v>374</v>
      </c>
      <c r="D151" s="73" t="s">
        <v>1</v>
      </c>
      <c r="E151" s="92">
        <v>0</v>
      </c>
      <c r="F151" s="92">
        <v>0</v>
      </c>
      <c r="G151" s="92">
        <v>0</v>
      </c>
      <c r="H151" s="92">
        <v>11.095889999999999</v>
      </c>
      <c r="I151" s="92">
        <v>11.095889999999999</v>
      </c>
      <c r="J151" s="92">
        <v>0</v>
      </c>
      <c r="K151" s="92">
        <v>11.095889999999999</v>
      </c>
      <c r="L151" s="92">
        <v>11.095889999999999</v>
      </c>
      <c r="M151" s="92">
        <v>0</v>
      </c>
    </row>
    <row r="152" spans="1:13" s="4" customFormat="1">
      <c r="A152" s="70">
        <f t="shared" si="2"/>
        <v>142</v>
      </c>
      <c r="B152" s="80" t="s">
        <v>114</v>
      </c>
      <c r="C152" s="76" t="s">
        <v>371</v>
      </c>
      <c r="D152" s="77"/>
      <c r="E152" s="94">
        <v>0.38245000000000001</v>
      </c>
      <c r="F152" s="94">
        <v>0.38245000000000001</v>
      </c>
      <c r="G152" s="94">
        <v>0</v>
      </c>
      <c r="H152" s="94">
        <v>1011.4905</v>
      </c>
      <c r="I152" s="94">
        <v>1011.4905</v>
      </c>
      <c r="J152" s="94">
        <v>0</v>
      </c>
      <c r="K152" s="94">
        <v>1011.10805</v>
      </c>
      <c r="L152" s="94">
        <v>1011.10805</v>
      </c>
      <c r="M152" s="94">
        <v>0</v>
      </c>
    </row>
    <row r="153" spans="1:13">
      <c r="A153" s="70">
        <f t="shared" si="2"/>
        <v>143</v>
      </c>
      <c r="B153" s="71">
        <v>2620</v>
      </c>
      <c r="C153" s="72" t="s">
        <v>220</v>
      </c>
      <c r="D153" s="73" t="s">
        <v>1</v>
      </c>
      <c r="E153" s="92">
        <v>11828.458929999999</v>
      </c>
      <c r="F153" s="92">
        <v>6802.0884900000001</v>
      </c>
      <c r="G153" s="92">
        <v>5026.3704399999997</v>
      </c>
      <c r="H153" s="92">
        <v>11883.880080000001</v>
      </c>
      <c r="I153" s="92">
        <v>7192.7824000000001</v>
      </c>
      <c r="J153" s="92">
        <v>4691.0976800000008</v>
      </c>
      <c r="K153" s="92">
        <v>19660.41374</v>
      </c>
      <c r="L153" s="92">
        <v>8457.4574100000009</v>
      </c>
      <c r="M153" s="92">
        <v>11202.956330000001</v>
      </c>
    </row>
    <row r="154" spans="1:13">
      <c r="A154" s="70">
        <f t="shared" si="2"/>
        <v>144</v>
      </c>
      <c r="B154" s="71">
        <v>2622</v>
      </c>
      <c r="C154" s="72" t="s">
        <v>261</v>
      </c>
      <c r="D154" s="73" t="s">
        <v>1</v>
      </c>
      <c r="E154" s="92">
        <v>794.53638000000001</v>
      </c>
      <c r="F154" s="92">
        <v>794.53638000000001</v>
      </c>
      <c r="G154" s="92">
        <v>0</v>
      </c>
      <c r="H154" s="92">
        <v>10</v>
      </c>
      <c r="I154" s="92">
        <v>10</v>
      </c>
      <c r="J154" s="92">
        <v>0</v>
      </c>
      <c r="K154" s="92">
        <v>0</v>
      </c>
      <c r="L154" s="92">
        <v>0</v>
      </c>
      <c r="M154" s="92">
        <v>0</v>
      </c>
    </row>
    <row r="155" spans="1:13" ht="25.5">
      <c r="A155" s="70">
        <f t="shared" si="2"/>
        <v>145</v>
      </c>
      <c r="B155" s="71">
        <v>2628</v>
      </c>
      <c r="C155" s="72" t="s">
        <v>262</v>
      </c>
      <c r="D155" s="73" t="s">
        <v>1</v>
      </c>
      <c r="E155" s="92">
        <v>6.3761599999999996</v>
      </c>
      <c r="F155" s="92">
        <v>6.3761599999999996</v>
      </c>
      <c r="G155" s="92">
        <v>0</v>
      </c>
      <c r="H155" s="92">
        <v>6.3666800000000006</v>
      </c>
      <c r="I155" s="92">
        <v>6.3666800000000006</v>
      </c>
      <c r="J155" s="92">
        <v>0</v>
      </c>
      <c r="K155" s="92">
        <v>0.23197999999999999</v>
      </c>
      <c r="L155" s="92">
        <v>0.23197999999999999</v>
      </c>
      <c r="M155" s="92">
        <v>0</v>
      </c>
    </row>
    <row r="156" spans="1:13" s="4" customFormat="1">
      <c r="A156" s="70">
        <f t="shared" si="2"/>
        <v>146</v>
      </c>
      <c r="B156" s="80" t="s">
        <v>78</v>
      </c>
      <c r="C156" s="76" t="s">
        <v>220</v>
      </c>
      <c r="D156" s="77"/>
      <c r="E156" s="94">
        <v>12629.37147</v>
      </c>
      <c r="F156" s="94">
        <v>7603.0010300000004</v>
      </c>
      <c r="G156" s="94">
        <v>5026.3704399999997</v>
      </c>
      <c r="H156" s="94">
        <v>11900.24676</v>
      </c>
      <c r="I156" s="94">
        <v>7209.1490800000001</v>
      </c>
      <c r="J156" s="94">
        <v>4691.0976800000008</v>
      </c>
      <c r="K156" s="94">
        <v>19660.64572</v>
      </c>
      <c r="L156" s="94">
        <v>8457.6893900000014</v>
      </c>
      <c r="M156" s="94">
        <v>11202.956330000001</v>
      </c>
    </row>
    <row r="157" spans="1:13">
      <c r="A157" s="70">
        <f t="shared" si="2"/>
        <v>147</v>
      </c>
      <c r="B157" s="71">
        <v>2630</v>
      </c>
      <c r="C157" s="72" t="s">
        <v>264</v>
      </c>
      <c r="D157" s="73" t="s">
        <v>1</v>
      </c>
      <c r="E157" s="92">
        <v>7774.57431</v>
      </c>
      <c r="F157" s="92">
        <v>3581.23495</v>
      </c>
      <c r="G157" s="92">
        <v>4193.3393599999999</v>
      </c>
      <c r="H157" s="92">
        <v>5353.8561200000004</v>
      </c>
      <c r="I157" s="92">
        <v>2572.7257400000003</v>
      </c>
      <c r="J157" s="92">
        <v>2781.1303800000001</v>
      </c>
      <c r="K157" s="92">
        <v>50518.66433</v>
      </c>
      <c r="L157" s="92">
        <v>22926.934949999999</v>
      </c>
      <c r="M157" s="92">
        <v>27591.729380000001</v>
      </c>
    </row>
    <row r="158" spans="1:13" ht="25.5">
      <c r="A158" s="70">
        <f t="shared" si="2"/>
        <v>148</v>
      </c>
      <c r="B158" s="71">
        <v>2636</v>
      </c>
      <c r="C158" s="72" t="s">
        <v>265</v>
      </c>
      <c r="D158" s="73" t="s">
        <v>0</v>
      </c>
      <c r="E158" s="92">
        <v>2.5876600000000001</v>
      </c>
      <c r="F158" s="92">
        <v>1.5678599999999998</v>
      </c>
      <c r="G158" s="92">
        <v>1.0198</v>
      </c>
      <c r="H158" s="92">
        <v>8.1120800000000006</v>
      </c>
      <c r="I158" s="92">
        <v>3.3790500000000003</v>
      </c>
      <c r="J158" s="92">
        <v>4.7330299999999994</v>
      </c>
      <c r="K158" s="92">
        <v>-52.969859999999997</v>
      </c>
      <c r="L158" s="92">
        <v>-14.19985</v>
      </c>
      <c r="M158" s="92">
        <v>-38.770009999999999</v>
      </c>
    </row>
    <row r="159" spans="1:13" ht="25.5">
      <c r="A159" s="70">
        <f t="shared" si="2"/>
        <v>149</v>
      </c>
      <c r="B159" s="71">
        <v>2636</v>
      </c>
      <c r="C159" s="72" t="s">
        <v>265</v>
      </c>
      <c r="D159" s="73" t="s">
        <v>1</v>
      </c>
      <c r="E159" s="92">
        <v>0</v>
      </c>
      <c r="F159" s="92">
        <v>0</v>
      </c>
      <c r="G159" s="92">
        <v>0</v>
      </c>
      <c r="H159" s="92">
        <v>0</v>
      </c>
      <c r="I159" s="92">
        <v>0</v>
      </c>
      <c r="J159" s="92">
        <v>0</v>
      </c>
      <c r="K159" s="92">
        <v>2.9460600000000001</v>
      </c>
      <c r="L159" s="92">
        <v>2.67469</v>
      </c>
      <c r="M159" s="92">
        <v>0.27137</v>
      </c>
    </row>
    <row r="160" spans="1:13" ht="25.5">
      <c r="A160" s="70">
        <f t="shared" si="2"/>
        <v>150</v>
      </c>
      <c r="B160" s="71">
        <v>2638</v>
      </c>
      <c r="C160" s="72" t="s">
        <v>266</v>
      </c>
      <c r="D160" s="73" t="s">
        <v>1</v>
      </c>
      <c r="E160" s="92">
        <v>390.47065000000003</v>
      </c>
      <c r="F160" s="92">
        <v>305.62979999999999</v>
      </c>
      <c r="G160" s="92">
        <v>84.840850000000003</v>
      </c>
      <c r="H160" s="92">
        <v>316.97015000000005</v>
      </c>
      <c r="I160" s="92">
        <v>247.46540999999999</v>
      </c>
      <c r="J160" s="92">
        <v>69.504739999999998</v>
      </c>
      <c r="K160" s="92">
        <v>709.18199000000004</v>
      </c>
      <c r="L160" s="92">
        <v>441.43571000000003</v>
      </c>
      <c r="M160" s="92">
        <v>267.74628000000001</v>
      </c>
    </row>
    <row r="161" spans="1:13" s="4" customFormat="1">
      <c r="A161" s="70">
        <f t="shared" si="2"/>
        <v>151</v>
      </c>
      <c r="B161" s="80" t="s">
        <v>115</v>
      </c>
      <c r="C161" s="76" t="s">
        <v>263</v>
      </c>
      <c r="D161" s="77"/>
      <c r="E161" s="94">
        <v>8167.6326200000003</v>
      </c>
      <c r="F161" s="94">
        <v>3888.4326099999998</v>
      </c>
      <c r="G161" s="94">
        <v>4279.2000099999996</v>
      </c>
      <c r="H161" s="94">
        <v>5678.9383499999994</v>
      </c>
      <c r="I161" s="94">
        <v>2823.5702000000001</v>
      </c>
      <c r="J161" s="94">
        <v>2855.3681499999998</v>
      </c>
      <c r="K161" s="94">
        <v>51177.822520000002</v>
      </c>
      <c r="L161" s="94">
        <v>23356.845499999999</v>
      </c>
      <c r="M161" s="94">
        <v>27820.977019999998</v>
      </c>
    </row>
    <row r="162" spans="1:13" ht="25.5">
      <c r="A162" s="70">
        <f t="shared" si="2"/>
        <v>152</v>
      </c>
      <c r="B162" s="71">
        <v>2650</v>
      </c>
      <c r="C162" s="72" t="s">
        <v>268</v>
      </c>
      <c r="D162" s="73" t="s">
        <v>1</v>
      </c>
      <c r="E162" s="92">
        <v>18597.439870000002</v>
      </c>
      <c r="F162" s="92">
        <v>18597.439870000002</v>
      </c>
      <c r="G162" s="92">
        <v>0</v>
      </c>
      <c r="H162" s="92">
        <v>17722.555069999999</v>
      </c>
      <c r="I162" s="92">
        <v>17722.555069999999</v>
      </c>
      <c r="J162" s="92">
        <v>0</v>
      </c>
      <c r="K162" s="92">
        <v>597.49930000000006</v>
      </c>
      <c r="L162" s="92">
        <v>597.49930000000006</v>
      </c>
      <c r="M162" s="92">
        <v>0</v>
      </c>
    </row>
    <row r="163" spans="1:13" ht="25.5">
      <c r="A163" s="70">
        <f t="shared" si="2"/>
        <v>153</v>
      </c>
      <c r="B163" s="71">
        <v>2658</v>
      </c>
      <c r="C163" s="72" t="s">
        <v>269</v>
      </c>
      <c r="D163" s="73" t="s">
        <v>1</v>
      </c>
      <c r="E163" s="92">
        <v>25.302959999999999</v>
      </c>
      <c r="F163" s="92">
        <v>25.302959999999999</v>
      </c>
      <c r="G163" s="92">
        <v>0</v>
      </c>
      <c r="H163" s="92">
        <v>0.40112000000000003</v>
      </c>
      <c r="I163" s="92">
        <v>0.40112000000000003</v>
      </c>
      <c r="J163" s="92">
        <v>0</v>
      </c>
      <c r="K163" s="92">
        <v>0.40112000000000003</v>
      </c>
      <c r="L163" s="92">
        <v>0.40112000000000003</v>
      </c>
      <c r="M163" s="92">
        <v>0</v>
      </c>
    </row>
    <row r="164" spans="1:13" s="4" customFormat="1">
      <c r="A164" s="70">
        <f t="shared" si="2"/>
        <v>154</v>
      </c>
      <c r="B164" s="80" t="s">
        <v>116</v>
      </c>
      <c r="C164" s="76" t="s">
        <v>267</v>
      </c>
      <c r="D164" s="77"/>
      <c r="E164" s="94">
        <v>18622.742829999999</v>
      </c>
      <c r="F164" s="94">
        <v>18622.742829999999</v>
      </c>
      <c r="G164" s="94">
        <v>0</v>
      </c>
      <c r="H164" s="94">
        <v>17722.956190000001</v>
      </c>
      <c r="I164" s="94">
        <v>17722.956190000001</v>
      </c>
      <c r="J164" s="94">
        <v>0</v>
      </c>
      <c r="K164" s="94">
        <v>597.90042000000005</v>
      </c>
      <c r="L164" s="94">
        <v>597.90042000000005</v>
      </c>
      <c r="M164" s="94">
        <v>0</v>
      </c>
    </row>
    <row r="165" spans="1:13" s="4" customFormat="1">
      <c r="A165" s="70">
        <f t="shared" si="2"/>
        <v>155</v>
      </c>
      <c r="B165" s="80" t="s">
        <v>79</v>
      </c>
      <c r="C165" s="76" t="s">
        <v>362</v>
      </c>
      <c r="D165" s="77"/>
      <c r="E165" s="94">
        <v>258126.65402000002</v>
      </c>
      <c r="F165" s="94">
        <v>247841.50237999999</v>
      </c>
      <c r="G165" s="94">
        <v>10285.151639999998</v>
      </c>
      <c r="H165" s="94">
        <v>244058.30271000002</v>
      </c>
      <c r="I165" s="94">
        <v>235806.97350999998</v>
      </c>
      <c r="J165" s="94">
        <v>8251.3292000000001</v>
      </c>
      <c r="K165" s="94">
        <v>120588.65270999999</v>
      </c>
      <c r="L165" s="94">
        <v>72962.708629999994</v>
      </c>
      <c r="M165" s="94">
        <v>47625.944080000001</v>
      </c>
    </row>
    <row r="166" spans="1:13" ht="43.5" customHeight="1">
      <c r="A166" s="70">
        <f t="shared" si="2"/>
        <v>156</v>
      </c>
      <c r="B166" s="71">
        <v>2701</v>
      </c>
      <c r="C166" s="72" t="s">
        <v>271</v>
      </c>
      <c r="D166" s="73" t="s">
        <v>1</v>
      </c>
      <c r="E166" s="74">
        <v>0</v>
      </c>
      <c r="F166" s="74">
        <v>0</v>
      </c>
      <c r="G166" s="92">
        <v>0</v>
      </c>
      <c r="H166" s="74">
        <v>0</v>
      </c>
      <c r="I166" s="74">
        <v>0</v>
      </c>
      <c r="J166" s="92">
        <v>0</v>
      </c>
      <c r="K166" s="74">
        <v>518.32979</v>
      </c>
      <c r="L166" s="74">
        <v>518.32979</v>
      </c>
      <c r="M166" s="92">
        <v>0</v>
      </c>
    </row>
    <row r="167" spans="1:13" s="4" customFormat="1" ht="38.25">
      <c r="A167" s="70">
        <f t="shared" si="2"/>
        <v>157</v>
      </c>
      <c r="B167" s="80" t="s">
        <v>117</v>
      </c>
      <c r="C167" s="76" t="s">
        <v>271</v>
      </c>
      <c r="D167" s="77"/>
      <c r="E167" s="78">
        <v>0</v>
      </c>
      <c r="F167" s="78">
        <v>0</v>
      </c>
      <c r="G167" s="94">
        <v>0</v>
      </c>
      <c r="H167" s="78">
        <v>0</v>
      </c>
      <c r="I167" s="78">
        <v>0</v>
      </c>
      <c r="J167" s="94">
        <v>0</v>
      </c>
      <c r="K167" s="78">
        <v>518.32979</v>
      </c>
      <c r="L167" s="78">
        <v>518.32979</v>
      </c>
      <c r="M167" s="94">
        <v>0</v>
      </c>
    </row>
    <row r="168" spans="1:13" s="4" customFormat="1" ht="25.5">
      <c r="A168" s="70">
        <f t="shared" si="2"/>
        <v>158</v>
      </c>
      <c r="B168" s="80" t="s">
        <v>118</v>
      </c>
      <c r="C168" s="76" t="s">
        <v>270</v>
      </c>
      <c r="D168" s="77"/>
      <c r="E168" s="78">
        <v>0</v>
      </c>
      <c r="F168" s="78">
        <v>0</v>
      </c>
      <c r="G168" s="94">
        <v>0</v>
      </c>
      <c r="H168" s="78">
        <v>0</v>
      </c>
      <c r="I168" s="78">
        <v>0</v>
      </c>
      <c r="J168" s="94">
        <v>0</v>
      </c>
      <c r="K168" s="78">
        <v>518.32979</v>
      </c>
      <c r="L168" s="78">
        <v>518.32979</v>
      </c>
      <c r="M168" s="94">
        <v>0</v>
      </c>
    </row>
    <row r="169" spans="1:13" ht="52.5" customHeight="1">
      <c r="A169" s="70">
        <f t="shared" si="2"/>
        <v>159</v>
      </c>
      <c r="B169" s="71">
        <v>2900</v>
      </c>
      <c r="C169" s="72" t="s">
        <v>408</v>
      </c>
      <c r="D169" s="73" t="s">
        <v>1</v>
      </c>
      <c r="E169" s="92">
        <v>1303.9649899999999</v>
      </c>
      <c r="F169" s="92">
        <v>649.70760999999993</v>
      </c>
      <c r="G169" s="92">
        <v>654.25738000000001</v>
      </c>
      <c r="H169" s="92">
        <v>1303.9701200000002</v>
      </c>
      <c r="I169" s="92">
        <v>649.70760999999993</v>
      </c>
      <c r="J169" s="92">
        <v>654.26251000000002</v>
      </c>
      <c r="K169" s="92">
        <v>5.13E-3</v>
      </c>
      <c r="L169" s="92">
        <v>0</v>
      </c>
      <c r="M169" s="92">
        <v>5.13E-3</v>
      </c>
    </row>
    <row r="170" spans="1:13" ht="25.5">
      <c r="A170" s="70">
        <f t="shared" si="2"/>
        <v>160</v>
      </c>
      <c r="B170" s="71">
        <v>2902</v>
      </c>
      <c r="C170" s="72" t="s">
        <v>272</v>
      </c>
      <c r="D170" s="73" t="s">
        <v>1</v>
      </c>
      <c r="E170" s="92">
        <v>5861.4336600000006</v>
      </c>
      <c r="F170" s="92">
        <v>5861.4336600000006</v>
      </c>
      <c r="G170" s="92">
        <v>0</v>
      </c>
      <c r="H170" s="92">
        <v>5861.5896600000005</v>
      </c>
      <c r="I170" s="92">
        <v>5861.5896600000005</v>
      </c>
      <c r="J170" s="92">
        <v>0</v>
      </c>
      <c r="K170" s="92">
        <v>1.4852300000000001</v>
      </c>
      <c r="L170" s="92">
        <v>1.4852300000000001</v>
      </c>
      <c r="M170" s="92">
        <v>0</v>
      </c>
    </row>
    <row r="171" spans="1:13" ht="25.5">
      <c r="A171" s="70">
        <f t="shared" si="2"/>
        <v>161</v>
      </c>
      <c r="B171" s="71">
        <v>2903</v>
      </c>
      <c r="C171" s="72" t="s">
        <v>376</v>
      </c>
      <c r="D171" s="73" t="s">
        <v>1</v>
      </c>
      <c r="E171" s="92">
        <v>0.71726999999999996</v>
      </c>
      <c r="F171" s="92">
        <v>0</v>
      </c>
      <c r="G171" s="92">
        <v>0.71726999999999996</v>
      </c>
      <c r="H171" s="92">
        <v>0.32013999999999998</v>
      </c>
      <c r="I171" s="92">
        <v>0</v>
      </c>
      <c r="J171" s="92">
        <v>0.32013999999999998</v>
      </c>
      <c r="K171" s="92">
        <v>55.199269999999999</v>
      </c>
      <c r="L171" s="92">
        <v>40.623609999999999</v>
      </c>
      <c r="M171" s="92">
        <v>14.575659999999999</v>
      </c>
    </row>
    <row r="172" spans="1:13" ht="25.5">
      <c r="A172" s="70">
        <f t="shared" si="2"/>
        <v>162</v>
      </c>
      <c r="B172" s="71">
        <v>2909</v>
      </c>
      <c r="C172" s="72" t="s">
        <v>377</v>
      </c>
      <c r="D172" s="73" t="s">
        <v>1</v>
      </c>
      <c r="E172" s="92">
        <v>548.42757999999992</v>
      </c>
      <c r="F172" s="92">
        <v>190.79304999999999</v>
      </c>
      <c r="G172" s="92">
        <v>357.63453000000004</v>
      </c>
      <c r="H172" s="92">
        <v>539.82206000000008</v>
      </c>
      <c r="I172" s="92">
        <v>184.74231</v>
      </c>
      <c r="J172" s="92">
        <v>355.07974999999999</v>
      </c>
      <c r="K172" s="92">
        <v>916.26594</v>
      </c>
      <c r="L172" s="92">
        <v>914.62046999999995</v>
      </c>
      <c r="M172" s="92">
        <v>1.64547</v>
      </c>
    </row>
    <row r="173" spans="1:13" s="4" customFormat="1" ht="25.5">
      <c r="A173" s="70">
        <f t="shared" si="2"/>
        <v>163</v>
      </c>
      <c r="B173" s="80" t="s">
        <v>119</v>
      </c>
      <c r="C173" s="76" t="s">
        <v>375</v>
      </c>
      <c r="D173" s="77"/>
      <c r="E173" s="94">
        <v>7714.5434999999998</v>
      </c>
      <c r="F173" s="94">
        <v>6701.9343200000003</v>
      </c>
      <c r="G173" s="94">
        <v>1012.6091799999999</v>
      </c>
      <c r="H173" s="94">
        <v>7705.7019800000007</v>
      </c>
      <c r="I173" s="94">
        <v>6696.0395799999997</v>
      </c>
      <c r="J173" s="94">
        <v>1009.6623999999999</v>
      </c>
      <c r="K173" s="94">
        <v>972.95556999999997</v>
      </c>
      <c r="L173" s="94">
        <v>956.72931000000005</v>
      </c>
      <c r="M173" s="94">
        <v>16.22626</v>
      </c>
    </row>
    <row r="174" spans="1:13" ht="38.25">
      <c r="A174" s="70">
        <f t="shared" si="2"/>
        <v>164</v>
      </c>
      <c r="B174" s="71">
        <v>2924</v>
      </c>
      <c r="C174" s="72" t="s">
        <v>6</v>
      </c>
      <c r="D174" s="73" t="s">
        <v>1</v>
      </c>
      <c r="E174" s="92">
        <v>27095.148550000002</v>
      </c>
      <c r="F174" s="92">
        <v>22967.432120000001</v>
      </c>
      <c r="G174" s="92">
        <v>4127.7164300000004</v>
      </c>
      <c r="H174" s="92">
        <v>28708.049879999999</v>
      </c>
      <c r="I174" s="92">
        <v>23210.806559999997</v>
      </c>
      <c r="J174" s="92">
        <v>5497.2433200000005</v>
      </c>
      <c r="K174" s="92">
        <v>820.00693000000001</v>
      </c>
      <c r="L174" s="92">
        <v>192.62880999999999</v>
      </c>
      <c r="M174" s="92">
        <v>627.37811999999997</v>
      </c>
    </row>
    <row r="175" spans="1:13" s="4" customFormat="1" ht="25.5">
      <c r="A175" s="70">
        <f t="shared" si="2"/>
        <v>165</v>
      </c>
      <c r="B175" s="80" t="s">
        <v>82</v>
      </c>
      <c r="C175" s="76" t="s">
        <v>367</v>
      </c>
      <c r="D175" s="77"/>
      <c r="E175" s="94">
        <v>27095.148550000002</v>
      </c>
      <c r="F175" s="94">
        <v>22967.432120000001</v>
      </c>
      <c r="G175" s="94">
        <v>4127.7164300000004</v>
      </c>
      <c r="H175" s="94">
        <v>28708.049879999999</v>
      </c>
      <c r="I175" s="94">
        <v>23210.806559999997</v>
      </c>
      <c r="J175" s="94">
        <v>5497.2433200000005</v>
      </c>
      <c r="K175" s="94">
        <v>820.00693000000001</v>
      </c>
      <c r="L175" s="94">
        <v>192.62880999999999</v>
      </c>
      <c r="M175" s="94">
        <v>627.37811999999997</v>
      </c>
    </row>
    <row r="176" spans="1:13" s="4" customFormat="1" ht="25.5">
      <c r="A176" s="70">
        <f t="shared" si="2"/>
        <v>166</v>
      </c>
      <c r="B176" s="80" t="s">
        <v>83</v>
      </c>
      <c r="C176" s="76" t="s">
        <v>366</v>
      </c>
      <c r="D176" s="77"/>
      <c r="E176" s="94">
        <v>34809.692049999998</v>
      </c>
      <c r="F176" s="94">
        <v>29669.366440000002</v>
      </c>
      <c r="G176" s="94">
        <v>5140.325609999999</v>
      </c>
      <c r="H176" s="94">
        <v>36413.751859999997</v>
      </c>
      <c r="I176" s="94">
        <v>29906.846140000001</v>
      </c>
      <c r="J176" s="94">
        <v>6506.9057199999997</v>
      </c>
      <c r="K176" s="94">
        <v>1792.9625000000001</v>
      </c>
      <c r="L176" s="94">
        <v>1149.3581200000001</v>
      </c>
      <c r="M176" s="94">
        <v>643.60437999999999</v>
      </c>
    </row>
    <row r="177" spans="1:13" s="4" customFormat="1">
      <c r="A177" s="70">
        <f t="shared" si="2"/>
        <v>167</v>
      </c>
      <c r="B177" s="80" t="s">
        <v>84</v>
      </c>
      <c r="C177" s="76" t="s">
        <v>433</v>
      </c>
      <c r="D177" s="77"/>
      <c r="E177" s="94">
        <v>292936.34606999997</v>
      </c>
      <c r="F177" s="94">
        <v>277510.86881999997</v>
      </c>
      <c r="G177" s="94">
        <v>15425.47725</v>
      </c>
      <c r="H177" s="94">
        <v>280472.05456999998</v>
      </c>
      <c r="I177" s="94">
        <v>265713.81965000002</v>
      </c>
      <c r="J177" s="94">
        <v>14758.234920000001</v>
      </c>
      <c r="K177" s="94">
        <v>122899.94500000001</v>
      </c>
      <c r="L177" s="94">
        <v>74630.396540000002</v>
      </c>
      <c r="M177" s="94">
        <v>48269.548459999998</v>
      </c>
    </row>
    <row r="178" spans="1:13">
      <c r="A178" s="70">
        <f t="shared" si="2"/>
        <v>168</v>
      </c>
      <c r="B178" s="71">
        <v>3600</v>
      </c>
      <c r="C178" s="72" t="s">
        <v>274</v>
      </c>
      <c r="D178" s="73" t="s">
        <v>1</v>
      </c>
      <c r="E178" s="92">
        <v>66.362920000000003</v>
      </c>
      <c r="F178" s="92">
        <v>65.819450000000003</v>
      </c>
      <c r="G178" s="92">
        <v>0.54347000000000001</v>
      </c>
      <c r="H178" s="92">
        <v>70.376089999999991</v>
      </c>
      <c r="I178" s="92">
        <v>69.832619999999991</v>
      </c>
      <c r="J178" s="92">
        <v>0.54347000000000001</v>
      </c>
      <c r="K178" s="92">
        <v>191.71833999999998</v>
      </c>
      <c r="L178" s="92">
        <v>191.71833999999998</v>
      </c>
      <c r="M178" s="92">
        <v>0</v>
      </c>
    </row>
    <row r="179" spans="1:13" s="4" customFormat="1">
      <c r="A179" s="70">
        <f t="shared" si="2"/>
        <v>169</v>
      </c>
      <c r="B179" s="80" t="s">
        <v>120</v>
      </c>
      <c r="C179" s="76" t="s">
        <v>274</v>
      </c>
      <c r="D179" s="77"/>
      <c r="E179" s="94">
        <v>66.362920000000003</v>
      </c>
      <c r="F179" s="94">
        <v>65.819450000000003</v>
      </c>
      <c r="G179" s="94">
        <v>0.54347000000000001</v>
      </c>
      <c r="H179" s="94">
        <v>70.376089999999991</v>
      </c>
      <c r="I179" s="94">
        <v>69.832619999999991</v>
      </c>
      <c r="J179" s="94">
        <v>0.54347000000000001</v>
      </c>
      <c r="K179" s="94">
        <v>191.71833999999998</v>
      </c>
      <c r="L179" s="94">
        <v>191.71833999999998</v>
      </c>
      <c r="M179" s="94">
        <v>0</v>
      </c>
    </row>
    <row r="180" spans="1:13" ht="25.5">
      <c r="A180" s="70">
        <f t="shared" si="2"/>
        <v>170</v>
      </c>
      <c r="B180" s="71">
        <v>3610</v>
      </c>
      <c r="C180" s="72" t="s">
        <v>475</v>
      </c>
      <c r="D180" s="73" t="s">
        <v>1</v>
      </c>
      <c r="E180" s="92">
        <v>2.82</v>
      </c>
      <c r="F180" s="92">
        <v>2.82</v>
      </c>
      <c r="G180" s="92">
        <v>0</v>
      </c>
      <c r="H180" s="92">
        <v>0</v>
      </c>
      <c r="I180" s="92">
        <v>0</v>
      </c>
      <c r="J180" s="92">
        <v>0</v>
      </c>
      <c r="K180" s="92">
        <v>0</v>
      </c>
      <c r="L180" s="92">
        <v>0</v>
      </c>
      <c r="M180" s="92">
        <v>0</v>
      </c>
    </row>
    <row r="181" spans="1:13">
      <c r="A181" s="70">
        <f t="shared" si="2"/>
        <v>171</v>
      </c>
      <c r="B181" s="71">
        <v>3619</v>
      </c>
      <c r="C181" s="72" t="s">
        <v>276</v>
      </c>
      <c r="D181" s="73" t="s">
        <v>1</v>
      </c>
      <c r="E181" s="92">
        <v>143.7946</v>
      </c>
      <c r="F181" s="92">
        <v>143.7946</v>
      </c>
      <c r="G181" s="92">
        <v>0</v>
      </c>
      <c r="H181" s="92">
        <v>155.58551</v>
      </c>
      <c r="I181" s="92">
        <v>155.58551</v>
      </c>
      <c r="J181" s="92">
        <v>0</v>
      </c>
      <c r="K181" s="92">
        <v>153.58501000000001</v>
      </c>
      <c r="L181" s="92">
        <v>153.58501000000001</v>
      </c>
      <c r="M181" s="92">
        <v>0</v>
      </c>
    </row>
    <row r="182" spans="1:13" s="4" customFormat="1" ht="25.5">
      <c r="A182" s="70">
        <f t="shared" si="2"/>
        <v>172</v>
      </c>
      <c r="B182" s="80" t="s">
        <v>121</v>
      </c>
      <c r="C182" s="76" t="s">
        <v>275</v>
      </c>
      <c r="D182" s="77"/>
      <c r="E182" s="94">
        <v>146.6146</v>
      </c>
      <c r="F182" s="94">
        <v>146.6146</v>
      </c>
      <c r="G182" s="94">
        <v>0</v>
      </c>
      <c r="H182" s="94">
        <v>155.58551</v>
      </c>
      <c r="I182" s="94">
        <v>155.58551</v>
      </c>
      <c r="J182" s="94">
        <v>0</v>
      </c>
      <c r="K182" s="94">
        <v>153.58501000000001</v>
      </c>
      <c r="L182" s="94">
        <v>153.58501000000001</v>
      </c>
      <c r="M182" s="94">
        <v>0</v>
      </c>
    </row>
    <row r="183" spans="1:13" s="4" customFormat="1">
      <c r="A183" s="70">
        <f t="shared" si="2"/>
        <v>173</v>
      </c>
      <c r="B183" s="71">
        <v>3621</v>
      </c>
      <c r="C183" s="82" t="s">
        <v>485</v>
      </c>
      <c r="D183" s="73" t="s">
        <v>1</v>
      </c>
      <c r="E183" s="92">
        <v>300.47727000000003</v>
      </c>
      <c r="F183" s="92">
        <v>300.47727000000003</v>
      </c>
      <c r="G183" s="92">
        <v>0</v>
      </c>
      <c r="H183" s="92">
        <v>651.75922000000003</v>
      </c>
      <c r="I183" s="92">
        <v>651.75922000000003</v>
      </c>
      <c r="J183" s="92">
        <v>0</v>
      </c>
      <c r="K183" s="92">
        <v>351.28194999999999</v>
      </c>
      <c r="L183" s="92">
        <v>351.28194999999999</v>
      </c>
      <c r="M183" s="92">
        <v>0</v>
      </c>
    </row>
    <row r="184" spans="1:13" ht="39.75" customHeight="1">
      <c r="A184" s="70">
        <f t="shared" si="2"/>
        <v>174</v>
      </c>
      <c r="B184" s="71">
        <v>3622</v>
      </c>
      <c r="C184" s="72" t="s">
        <v>277</v>
      </c>
      <c r="D184" s="73" t="s">
        <v>1</v>
      </c>
      <c r="E184" s="92">
        <v>955.89658999999995</v>
      </c>
      <c r="F184" s="92">
        <v>955.89658999999995</v>
      </c>
      <c r="G184" s="92">
        <v>0</v>
      </c>
      <c r="H184" s="92">
        <v>938.69578999999999</v>
      </c>
      <c r="I184" s="92">
        <v>938.69578999999999</v>
      </c>
      <c r="J184" s="92">
        <v>0</v>
      </c>
      <c r="K184" s="92">
        <v>282.80365</v>
      </c>
      <c r="L184" s="92">
        <v>282.80365</v>
      </c>
      <c r="M184" s="92">
        <v>0</v>
      </c>
    </row>
    <row r="185" spans="1:13" ht="25.5">
      <c r="A185" s="70">
        <f t="shared" si="2"/>
        <v>175</v>
      </c>
      <c r="B185" s="71">
        <v>3623</v>
      </c>
      <c r="C185" s="72" t="s">
        <v>278</v>
      </c>
      <c r="D185" s="73" t="s">
        <v>1</v>
      </c>
      <c r="E185" s="92">
        <v>0</v>
      </c>
      <c r="F185" s="92">
        <v>0</v>
      </c>
      <c r="G185" s="92">
        <v>0</v>
      </c>
      <c r="H185" s="92">
        <v>52.907389999999999</v>
      </c>
      <c r="I185" s="92">
        <v>52.907389999999999</v>
      </c>
      <c r="J185" s="92">
        <v>0</v>
      </c>
      <c r="K185" s="92">
        <v>116.32522999999999</v>
      </c>
      <c r="L185" s="92">
        <v>116.32522999999999</v>
      </c>
      <c r="M185" s="92">
        <v>0</v>
      </c>
    </row>
    <row r="186" spans="1:13" s="4" customFormat="1" ht="25.5">
      <c r="A186" s="70">
        <f t="shared" si="2"/>
        <v>176</v>
      </c>
      <c r="B186" s="80" t="s">
        <v>122</v>
      </c>
      <c r="C186" s="76" t="s">
        <v>9</v>
      </c>
      <c r="D186" s="77"/>
      <c r="E186" s="94">
        <v>1256.3738600000001</v>
      </c>
      <c r="F186" s="94">
        <v>1256.3738600000001</v>
      </c>
      <c r="G186" s="94">
        <v>0</v>
      </c>
      <c r="H186" s="94">
        <v>1643.3624</v>
      </c>
      <c r="I186" s="94">
        <v>1643.3624</v>
      </c>
      <c r="J186" s="94">
        <v>0</v>
      </c>
      <c r="K186" s="94">
        <v>750.41082999999992</v>
      </c>
      <c r="L186" s="94">
        <v>750.41082999999992</v>
      </c>
      <c r="M186" s="94">
        <v>0</v>
      </c>
    </row>
    <row r="187" spans="1:13" ht="38.25">
      <c r="A187" s="70">
        <f t="shared" si="2"/>
        <v>177</v>
      </c>
      <c r="B187" s="71">
        <v>3631</v>
      </c>
      <c r="C187" s="72" t="s">
        <v>280</v>
      </c>
      <c r="D187" s="73" t="s">
        <v>1</v>
      </c>
      <c r="E187" s="92">
        <v>0</v>
      </c>
      <c r="F187" s="92">
        <v>0</v>
      </c>
      <c r="G187" s="92">
        <v>0</v>
      </c>
      <c r="H187" s="92">
        <v>0</v>
      </c>
      <c r="I187" s="92">
        <v>0</v>
      </c>
      <c r="J187" s="92">
        <v>0</v>
      </c>
      <c r="K187" s="92">
        <v>2.93988</v>
      </c>
      <c r="L187" s="92">
        <v>2.93988</v>
      </c>
      <c r="M187" s="92">
        <v>0</v>
      </c>
    </row>
    <row r="188" spans="1:13" s="4" customFormat="1">
      <c r="A188" s="70">
        <f t="shared" si="2"/>
        <v>178</v>
      </c>
      <c r="B188" s="80" t="s">
        <v>123</v>
      </c>
      <c r="C188" s="76" t="s">
        <v>279</v>
      </c>
      <c r="D188" s="77"/>
      <c r="E188" s="94">
        <v>0</v>
      </c>
      <c r="F188" s="94">
        <v>0</v>
      </c>
      <c r="G188" s="94">
        <v>0</v>
      </c>
      <c r="H188" s="94">
        <v>0</v>
      </c>
      <c r="I188" s="94">
        <v>0</v>
      </c>
      <c r="J188" s="94">
        <v>0</v>
      </c>
      <c r="K188" s="94">
        <v>2.93988</v>
      </c>
      <c r="L188" s="94">
        <v>2.93988</v>
      </c>
      <c r="M188" s="94">
        <v>0</v>
      </c>
    </row>
    <row r="189" spans="1:13" ht="39.75" customHeight="1">
      <c r="A189" s="70">
        <f t="shared" si="2"/>
        <v>179</v>
      </c>
      <c r="B189" s="71">
        <v>3640</v>
      </c>
      <c r="C189" s="72" t="s">
        <v>409</v>
      </c>
      <c r="D189" s="73" t="s">
        <v>1</v>
      </c>
      <c r="E189" s="92">
        <v>630338.05617999996</v>
      </c>
      <c r="F189" s="92">
        <v>309649.00808999996</v>
      </c>
      <c r="G189" s="92">
        <v>320689.04809000005</v>
      </c>
      <c r="H189" s="92">
        <v>630338.05617999996</v>
      </c>
      <c r="I189" s="92">
        <v>309649.00808999996</v>
      </c>
      <c r="J189" s="92">
        <v>320689.04809000005</v>
      </c>
      <c r="K189" s="92">
        <v>0</v>
      </c>
      <c r="L189" s="92">
        <v>0</v>
      </c>
      <c r="M189" s="92">
        <v>0</v>
      </c>
    </row>
    <row r="190" spans="1:13" s="4" customFormat="1" ht="25.5">
      <c r="A190" s="70">
        <f t="shared" si="2"/>
        <v>180</v>
      </c>
      <c r="B190" s="80" t="s">
        <v>124</v>
      </c>
      <c r="C190" s="76" t="s">
        <v>281</v>
      </c>
      <c r="D190" s="77"/>
      <c r="E190" s="94">
        <v>630338.05617999996</v>
      </c>
      <c r="F190" s="94">
        <v>309649.00808999996</v>
      </c>
      <c r="G190" s="94">
        <v>320689.04809000005</v>
      </c>
      <c r="H190" s="94">
        <v>630338.05617999996</v>
      </c>
      <c r="I190" s="94">
        <v>309649.00808999996</v>
      </c>
      <c r="J190" s="94">
        <v>320689.04809000005</v>
      </c>
      <c r="K190" s="94">
        <v>0</v>
      </c>
      <c r="L190" s="94">
        <v>0</v>
      </c>
      <c r="M190" s="94">
        <v>0</v>
      </c>
    </row>
    <row r="191" spans="1:13" ht="25.5">
      <c r="A191" s="70">
        <f t="shared" si="2"/>
        <v>181</v>
      </c>
      <c r="B191" s="71">
        <v>3651</v>
      </c>
      <c r="C191" s="72" t="s">
        <v>476</v>
      </c>
      <c r="D191" s="73" t="s">
        <v>1</v>
      </c>
      <c r="E191" s="92">
        <v>0.06</v>
      </c>
      <c r="F191" s="92">
        <v>0.06</v>
      </c>
      <c r="G191" s="92">
        <v>0</v>
      </c>
      <c r="H191" s="92">
        <v>0.06</v>
      </c>
      <c r="I191" s="92">
        <v>0.06</v>
      </c>
      <c r="J191" s="92">
        <v>0</v>
      </c>
      <c r="K191" s="92">
        <v>0</v>
      </c>
      <c r="L191" s="92">
        <v>0</v>
      </c>
      <c r="M191" s="92">
        <v>0</v>
      </c>
    </row>
    <row r="192" spans="1:13" ht="25.5">
      <c r="A192" s="70">
        <f t="shared" si="2"/>
        <v>182</v>
      </c>
      <c r="B192" s="71">
        <v>3652</v>
      </c>
      <c r="C192" s="72" t="s">
        <v>283</v>
      </c>
      <c r="D192" s="73" t="s">
        <v>1</v>
      </c>
      <c r="E192" s="92">
        <v>2976.0625399999999</v>
      </c>
      <c r="F192" s="92">
        <v>2976.0625399999999</v>
      </c>
      <c r="G192" s="92">
        <v>0</v>
      </c>
      <c r="H192" s="92">
        <v>2976.0625399999999</v>
      </c>
      <c r="I192" s="92">
        <v>2976.0625399999999</v>
      </c>
      <c r="J192" s="92">
        <v>0</v>
      </c>
      <c r="K192" s="92">
        <v>12.670920000000001</v>
      </c>
      <c r="L192" s="92">
        <v>12.670920000000001</v>
      </c>
      <c r="M192" s="92">
        <v>0</v>
      </c>
    </row>
    <row r="193" spans="1:13" ht="25.5">
      <c r="A193" s="70">
        <f t="shared" si="2"/>
        <v>183</v>
      </c>
      <c r="B193" s="71">
        <v>3653</v>
      </c>
      <c r="C193" s="72" t="s">
        <v>284</v>
      </c>
      <c r="D193" s="73" t="s">
        <v>1</v>
      </c>
      <c r="E193" s="92">
        <v>601.94962999999996</v>
      </c>
      <c r="F193" s="92">
        <v>601.94962999999996</v>
      </c>
      <c r="G193" s="92">
        <v>0</v>
      </c>
      <c r="H193" s="92">
        <v>606.67462999999998</v>
      </c>
      <c r="I193" s="92">
        <v>606.67462999999998</v>
      </c>
      <c r="J193" s="92">
        <v>0</v>
      </c>
      <c r="K193" s="92">
        <v>4.7249999999999996</v>
      </c>
      <c r="L193" s="92">
        <v>4.7249999999999996</v>
      </c>
      <c r="M193" s="92">
        <v>0</v>
      </c>
    </row>
    <row r="194" spans="1:13">
      <c r="A194" s="70">
        <f t="shared" si="2"/>
        <v>184</v>
      </c>
      <c r="B194" s="71">
        <v>3658</v>
      </c>
      <c r="C194" s="72" t="s">
        <v>13</v>
      </c>
      <c r="D194" s="73" t="s">
        <v>1</v>
      </c>
      <c r="E194" s="92">
        <v>137.34176000000002</v>
      </c>
      <c r="F194" s="92">
        <v>137.34176000000002</v>
      </c>
      <c r="G194" s="92">
        <v>0</v>
      </c>
      <c r="H194" s="92">
        <v>310.50400000000002</v>
      </c>
      <c r="I194" s="92">
        <v>310.50400000000002</v>
      </c>
      <c r="J194" s="92">
        <v>0</v>
      </c>
      <c r="K194" s="92">
        <v>3684.1478900000002</v>
      </c>
      <c r="L194" s="92">
        <v>3684.1478900000002</v>
      </c>
      <c r="M194" s="92">
        <v>0</v>
      </c>
    </row>
    <row r="195" spans="1:13" s="4" customFormat="1" ht="25.5">
      <c r="A195" s="70">
        <f t="shared" si="2"/>
        <v>185</v>
      </c>
      <c r="B195" s="80" t="s">
        <v>125</v>
      </c>
      <c r="C195" s="76" t="s">
        <v>282</v>
      </c>
      <c r="D195" s="77"/>
      <c r="E195" s="94">
        <v>3715.4139300000002</v>
      </c>
      <c r="F195" s="94">
        <v>3715.4139300000002</v>
      </c>
      <c r="G195" s="94">
        <v>0</v>
      </c>
      <c r="H195" s="94">
        <v>3893.3011699999997</v>
      </c>
      <c r="I195" s="94">
        <v>3893.3011699999997</v>
      </c>
      <c r="J195" s="94">
        <v>0</v>
      </c>
      <c r="K195" s="94">
        <v>3701.5438100000001</v>
      </c>
      <c r="L195" s="94">
        <v>3701.5438100000001</v>
      </c>
      <c r="M195" s="94">
        <v>0</v>
      </c>
    </row>
    <row r="196" spans="1:13" s="4" customFormat="1" ht="25.5">
      <c r="A196" s="70">
        <f t="shared" si="2"/>
        <v>186</v>
      </c>
      <c r="B196" s="71">
        <v>3670</v>
      </c>
      <c r="C196" s="72" t="s">
        <v>477</v>
      </c>
      <c r="D196" s="73" t="s">
        <v>1</v>
      </c>
      <c r="E196" s="92">
        <v>0.01</v>
      </c>
      <c r="F196" s="92">
        <v>0.01</v>
      </c>
      <c r="G196" s="92">
        <v>0</v>
      </c>
      <c r="H196" s="92">
        <v>0.01</v>
      </c>
      <c r="I196" s="92">
        <v>0.01</v>
      </c>
      <c r="J196" s="92">
        <v>0</v>
      </c>
      <c r="K196" s="92">
        <v>0</v>
      </c>
      <c r="L196" s="92">
        <v>0</v>
      </c>
      <c r="M196" s="92">
        <v>0</v>
      </c>
    </row>
    <row r="197" spans="1:13">
      <c r="A197" s="70">
        <f t="shared" si="2"/>
        <v>187</v>
      </c>
      <c r="B197" s="71">
        <v>3678</v>
      </c>
      <c r="C197" s="72" t="s">
        <v>467</v>
      </c>
      <c r="D197" s="73" t="s">
        <v>1</v>
      </c>
      <c r="E197" s="92">
        <v>108.88667</v>
      </c>
      <c r="F197" s="92">
        <v>108.88667</v>
      </c>
      <c r="G197" s="92">
        <v>0</v>
      </c>
      <c r="H197" s="92">
        <v>108.88667</v>
      </c>
      <c r="I197" s="92">
        <v>108.88667</v>
      </c>
      <c r="J197" s="92">
        <v>0</v>
      </c>
      <c r="K197" s="92">
        <v>0</v>
      </c>
      <c r="L197" s="92">
        <v>0</v>
      </c>
      <c r="M197" s="92">
        <v>0</v>
      </c>
    </row>
    <row r="198" spans="1:13" s="4" customFormat="1">
      <c r="A198" s="70">
        <f t="shared" si="2"/>
        <v>188</v>
      </c>
      <c r="B198" s="80" t="s">
        <v>126</v>
      </c>
      <c r="C198" s="76" t="s">
        <v>285</v>
      </c>
      <c r="D198" s="77"/>
      <c r="E198" s="94">
        <v>108.89667</v>
      </c>
      <c r="F198" s="94">
        <v>108.89667</v>
      </c>
      <c r="G198" s="94">
        <v>0</v>
      </c>
      <c r="H198" s="94">
        <v>108.89667</v>
      </c>
      <c r="I198" s="94">
        <v>108.89667</v>
      </c>
      <c r="J198" s="94">
        <v>0</v>
      </c>
      <c r="K198" s="94">
        <v>0</v>
      </c>
      <c r="L198" s="94">
        <v>0</v>
      </c>
      <c r="M198" s="94">
        <v>0</v>
      </c>
    </row>
    <row r="199" spans="1:13" s="4" customFormat="1">
      <c r="A199" s="70">
        <f t="shared" si="2"/>
        <v>189</v>
      </c>
      <c r="B199" s="80" t="s">
        <v>127</v>
      </c>
      <c r="C199" s="76" t="s">
        <v>273</v>
      </c>
      <c r="D199" s="77"/>
      <c r="E199" s="94">
        <v>635631.71815999993</v>
      </c>
      <c r="F199" s="94">
        <v>314942.12660000002</v>
      </c>
      <c r="G199" s="94">
        <v>320689.59156000003</v>
      </c>
      <c r="H199" s="94">
        <v>636209.57802000002</v>
      </c>
      <c r="I199" s="94">
        <v>315519.98645999999</v>
      </c>
      <c r="J199" s="94">
        <v>320689.59156000003</v>
      </c>
      <c r="K199" s="94">
        <v>4800.19787</v>
      </c>
      <c r="L199" s="94">
        <v>4800.19787</v>
      </c>
      <c r="M199" s="94">
        <v>0</v>
      </c>
    </row>
    <row r="200" spans="1:13">
      <c r="A200" s="70">
        <f t="shared" si="2"/>
        <v>190</v>
      </c>
      <c r="B200" s="71">
        <v>3720</v>
      </c>
      <c r="C200" s="72" t="s">
        <v>286</v>
      </c>
      <c r="D200" s="73" t="s">
        <v>1</v>
      </c>
      <c r="E200" s="92">
        <v>4069.9239199999997</v>
      </c>
      <c r="F200" s="92">
        <v>1342.8698300000001</v>
      </c>
      <c r="G200" s="92">
        <v>2727.0540899999996</v>
      </c>
      <c r="H200" s="92">
        <v>4080.4239199999997</v>
      </c>
      <c r="I200" s="92">
        <v>1353.3698300000001</v>
      </c>
      <c r="J200" s="92">
        <v>2727.0540899999996</v>
      </c>
      <c r="K200" s="92">
        <v>10.5</v>
      </c>
      <c r="L200" s="92">
        <v>10.5</v>
      </c>
      <c r="M200" s="92">
        <v>0</v>
      </c>
    </row>
    <row r="201" spans="1:13" s="4" customFormat="1">
      <c r="A201" s="70">
        <f t="shared" si="2"/>
        <v>191</v>
      </c>
      <c r="B201" s="80" t="s">
        <v>128</v>
      </c>
      <c r="C201" s="76" t="s">
        <v>286</v>
      </c>
      <c r="D201" s="77"/>
      <c r="E201" s="94">
        <v>4069.9239199999997</v>
      </c>
      <c r="F201" s="94">
        <v>1342.8698300000001</v>
      </c>
      <c r="G201" s="94">
        <v>2727.0540899999996</v>
      </c>
      <c r="H201" s="94">
        <v>4080.4239199999997</v>
      </c>
      <c r="I201" s="94">
        <v>1353.3698300000001</v>
      </c>
      <c r="J201" s="94">
        <v>2727.0540899999996</v>
      </c>
      <c r="K201" s="94">
        <v>10.5</v>
      </c>
      <c r="L201" s="94">
        <v>10.5</v>
      </c>
      <c r="M201" s="94">
        <v>0</v>
      </c>
    </row>
    <row r="202" spans="1:13" s="4" customFormat="1">
      <c r="A202" s="70">
        <f t="shared" si="2"/>
        <v>192</v>
      </c>
      <c r="B202" s="88">
        <v>3739</v>
      </c>
      <c r="C202" s="82" t="s">
        <v>247</v>
      </c>
      <c r="D202" s="73" t="s">
        <v>1</v>
      </c>
      <c r="E202" s="92">
        <v>412312.74566000002</v>
      </c>
      <c r="F202" s="92">
        <v>403288.73027999996</v>
      </c>
      <c r="G202" s="92">
        <v>9024.0153800000007</v>
      </c>
      <c r="H202" s="92">
        <v>412332.74566000002</v>
      </c>
      <c r="I202" s="92">
        <v>403308.73027999996</v>
      </c>
      <c r="J202" s="92">
        <v>9024.0153800000007</v>
      </c>
      <c r="K202" s="92">
        <v>20</v>
      </c>
      <c r="L202" s="92">
        <v>20</v>
      </c>
      <c r="M202" s="92">
        <v>0</v>
      </c>
    </row>
    <row r="203" spans="1:13" s="4" customFormat="1">
      <c r="A203" s="70">
        <f t="shared" si="2"/>
        <v>193</v>
      </c>
      <c r="B203" s="80" t="s">
        <v>95</v>
      </c>
      <c r="C203" s="76" t="s">
        <v>246</v>
      </c>
      <c r="D203" s="77"/>
      <c r="E203" s="94">
        <v>412312.74566000002</v>
      </c>
      <c r="F203" s="94">
        <v>403288.73027999996</v>
      </c>
      <c r="G203" s="94">
        <v>9024.0153800000007</v>
      </c>
      <c r="H203" s="94">
        <v>412332.74566000002</v>
      </c>
      <c r="I203" s="94">
        <v>403308.73027999996</v>
      </c>
      <c r="J203" s="94">
        <v>9024.0153800000007</v>
      </c>
      <c r="K203" s="94">
        <v>20</v>
      </c>
      <c r="L203" s="94">
        <v>20</v>
      </c>
      <c r="M203" s="94">
        <v>0</v>
      </c>
    </row>
    <row r="204" spans="1:13" s="4" customFormat="1" ht="25.5">
      <c r="A204" s="70">
        <f t="shared" si="2"/>
        <v>194</v>
      </c>
      <c r="B204" s="80" t="s">
        <v>96</v>
      </c>
      <c r="C204" s="76" t="s">
        <v>245</v>
      </c>
      <c r="D204" s="77"/>
      <c r="E204" s="94">
        <v>416382.66957999999</v>
      </c>
      <c r="F204" s="94">
        <v>404631.60011</v>
      </c>
      <c r="G204" s="94">
        <v>11751.06947</v>
      </c>
      <c r="H204" s="94">
        <v>416413.16957999999</v>
      </c>
      <c r="I204" s="94">
        <v>404662.10011</v>
      </c>
      <c r="J204" s="94">
        <v>11751.06947</v>
      </c>
      <c r="K204" s="94">
        <v>30.5</v>
      </c>
      <c r="L204" s="94">
        <v>30.5</v>
      </c>
      <c r="M204" s="94">
        <v>0</v>
      </c>
    </row>
    <row r="205" spans="1:13" ht="25.5">
      <c r="A205" s="70">
        <f t="shared" ref="A205:A268" si="3">A204+1</f>
        <v>195</v>
      </c>
      <c r="B205" s="71">
        <v>3800</v>
      </c>
      <c r="C205" s="72" t="s">
        <v>404</v>
      </c>
      <c r="D205" s="73" t="s">
        <v>1</v>
      </c>
      <c r="E205" s="92">
        <v>368048.59997000004</v>
      </c>
      <c r="F205" s="92">
        <v>0</v>
      </c>
      <c r="G205" s="92">
        <v>368048.59997000004</v>
      </c>
      <c r="H205" s="92">
        <v>369482.57816000003</v>
      </c>
      <c r="I205" s="92">
        <v>0</v>
      </c>
      <c r="J205" s="92">
        <v>369482.57815999998</v>
      </c>
      <c r="K205" s="92">
        <v>596482.9124400001</v>
      </c>
      <c r="L205" s="92">
        <v>0</v>
      </c>
      <c r="M205" s="92">
        <v>596482.91243999999</v>
      </c>
    </row>
    <row r="206" spans="1:13" ht="28.5" customHeight="1">
      <c r="A206" s="70">
        <f t="shared" si="3"/>
        <v>196</v>
      </c>
      <c r="B206" s="71">
        <v>3801</v>
      </c>
      <c r="C206" s="72" t="s">
        <v>405</v>
      </c>
      <c r="D206" s="73" t="s">
        <v>0</v>
      </c>
      <c r="E206" s="92">
        <v>370228.22529999999</v>
      </c>
      <c r="F206" s="92">
        <v>370228.22529999999</v>
      </c>
      <c r="G206" s="92">
        <v>0</v>
      </c>
      <c r="H206" s="92">
        <v>368794.24711</v>
      </c>
      <c r="I206" s="92">
        <v>368794.24711</v>
      </c>
      <c r="J206" s="92">
        <v>0</v>
      </c>
      <c r="K206" s="92">
        <v>-596482.9124400001</v>
      </c>
      <c r="L206" s="92">
        <v>-596482.9124400001</v>
      </c>
      <c r="M206" s="92">
        <v>0</v>
      </c>
    </row>
    <row r="207" spans="1:13" s="4" customFormat="1" ht="25.5">
      <c r="A207" s="70">
        <f t="shared" si="3"/>
        <v>197</v>
      </c>
      <c r="B207" s="80" t="s">
        <v>97</v>
      </c>
      <c r="C207" s="76" t="s">
        <v>404</v>
      </c>
      <c r="D207" s="77"/>
      <c r="E207" s="94">
        <v>738276.82527000003</v>
      </c>
      <c r="F207" s="94">
        <v>370228.22529999999</v>
      </c>
      <c r="G207" s="94">
        <v>368048.59997000004</v>
      </c>
      <c r="H207" s="94">
        <v>738276.82527000003</v>
      </c>
      <c r="I207" s="94">
        <v>368794.24711</v>
      </c>
      <c r="J207" s="94">
        <v>369482.57815999998</v>
      </c>
      <c r="K207" s="94">
        <v>0</v>
      </c>
      <c r="L207" s="94">
        <v>-596482.9124400001</v>
      </c>
      <c r="M207" s="94">
        <v>596482.91243999999</v>
      </c>
    </row>
    <row r="208" spans="1:13" s="4" customFormat="1" ht="25.5">
      <c r="A208" s="70">
        <f t="shared" si="3"/>
        <v>198</v>
      </c>
      <c r="B208" s="80" t="s">
        <v>98</v>
      </c>
      <c r="C208" s="76" t="s">
        <v>403</v>
      </c>
      <c r="D208" s="77"/>
      <c r="E208" s="94">
        <v>738276.82527000003</v>
      </c>
      <c r="F208" s="94">
        <v>370228.22529999999</v>
      </c>
      <c r="G208" s="94">
        <v>368048.59997000004</v>
      </c>
      <c r="H208" s="94">
        <v>738276.82527000003</v>
      </c>
      <c r="I208" s="94">
        <v>368794.24711</v>
      </c>
      <c r="J208" s="94">
        <v>369482.57815999998</v>
      </c>
      <c r="K208" s="94">
        <v>0</v>
      </c>
      <c r="L208" s="94">
        <v>-596482.9124400001</v>
      </c>
      <c r="M208" s="94">
        <v>596482.91243999999</v>
      </c>
    </row>
    <row r="209" spans="1:13" s="4" customFormat="1" ht="25.5">
      <c r="A209" s="70">
        <f t="shared" si="3"/>
        <v>199</v>
      </c>
      <c r="B209" s="80" t="s">
        <v>99</v>
      </c>
      <c r="C209" s="76" t="s">
        <v>434</v>
      </c>
      <c r="D209" s="77"/>
      <c r="E209" s="94">
        <v>1790291.2130100001</v>
      </c>
      <c r="F209" s="94">
        <v>1089801.9520099999</v>
      </c>
      <c r="G209" s="94">
        <v>700489.26100000006</v>
      </c>
      <c r="H209" s="94">
        <v>1790899.5728699998</v>
      </c>
      <c r="I209" s="94">
        <v>1088976.3336800002</v>
      </c>
      <c r="J209" s="94">
        <v>701923.23919000011</v>
      </c>
      <c r="K209" s="94">
        <v>4830.69787</v>
      </c>
      <c r="L209" s="94">
        <v>-591652.21457000007</v>
      </c>
      <c r="M209" s="94">
        <v>596482.91243999999</v>
      </c>
    </row>
    <row r="210" spans="1:13" s="12" customFormat="1" ht="14.25">
      <c r="A210" s="70">
        <f t="shared" si="3"/>
        <v>200</v>
      </c>
      <c r="B210" s="84" t="s">
        <v>418</v>
      </c>
      <c r="C210" s="85"/>
      <c r="D210" s="86"/>
      <c r="E210" s="101">
        <v>2422838.2990199998</v>
      </c>
      <c r="F210" s="101">
        <v>1677714.75654</v>
      </c>
      <c r="G210" s="101">
        <v>745123.54248000006</v>
      </c>
      <c r="H210" s="101">
        <v>2380144.3640799997</v>
      </c>
      <c r="I210" s="101">
        <v>1634254.08574</v>
      </c>
      <c r="J210" s="101">
        <v>745890.27833999996</v>
      </c>
      <c r="K210" s="101">
        <v>127730.70392</v>
      </c>
      <c r="L210" s="101">
        <v>-517021.75698000001</v>
      </c>
      <c r="M210" s="101">
        <v>644752.46090000006</v>
      </c>
    </row>
    <row r="211" spans="1:13">
      <c r="A211" s="70">
        <f t="shared" si="3"/>
        <v>201</v>
      </c>
      <c r="B211" s="71">
        <v>5000</v>
      </c>
      <c r="C211" s="72" t="s">
        <v>287</v>
      </c>
      <c r="D211" s="73" t="s">
        <v>1</v>
      </c>
      <c r="E211" s="74">
        <v>0</v>
      </c>
      <c r="F211" s="74">
        <v>0</v>
      </c>
      <c r="G211" s="92">
        <v>0</v>
      </c>
      <c r="H211" s="74">
        <v>0</v>
      </c>
      <c r="I211" s="74">
        <v>0</v>
      </c>
      <c r="J211" s="92">
        <v>0</v>
      </c>
      <c r="K211" s="74">
        <v>1500000</v>
      </c>
      <c r="L211" s="74">
        <v>1500000</v>
      </c>
      <c r="M211" s="92">
        <v>0</v>
      </c>
    </row>
    <row r="212" spans="1:13" s="4" customFormat="1">
      <c r="A212" s="70">
        <f t="shared" si="3"/>
        <v>202</v>
      </c>
      <c r="B212" s="80" t="s">
        <v>129</v>
      </c>
      <c r="C212" s="76" t="s">
        <v>15</v>
      </c>
      <c r="D212" s="77"/>
      <c r="E212" s="78">
        <v>0</v>
      </c>
      <c r="F212" s="78">
        <v>0</v>
      </c>
      <c r="G212" s="94">
        <v>0</v>
      </c>
      <c r="H212" s="78">
        <v>0</v>
      </c>
      <c r="I212" s="78">
        <v>0</v>
      </c>
      <c r="J212" s="94">
        <v>0</v>
      </c>
      <c r="K212" s="78">
        <v>1500000</v>
      </c>
      <c r="L212" s="78">
        <v>1500000</v>
      </c>
      <c r="M212" s="94">
        <v>0</v>
      </c>
    </row>
    <row r="213" spans="1:13">
      <c r="A213" s="70">
        <f t="shared" si="3"/>
        <v>203</v>
      </c>
      <c r="B213" s="71">
        <v>5010</v>
      </c>
      <c r="C213" s="72" t="s">
        <v>289</v>
      </c>
      <c r="D213" s="73" t="s">
        <v>1</v>
      </c>
      <c r="E213" s="92">
        <v>0</v>
      </c>
      <c r="F213" s="92">
        <v>0</v>
      </c>
      <c r="G213" s="92">
        <v>0</v>
      </c>
      <c r="H213" s="92">
        <v>0</v>
      </c>
      <c r="I213" s="92">
        <v>0</v>
      </c>
      <c r="J213" s="92">
        <v>0</v>
      </c>
      <c r="K213" s="92">
        <v>3.2749999999999999</v>
      </c>
      <c r="L213" s="92">
        <v>3.2749999999999999</v>
      </c>
      <c r="M213" s="92">
        <v>0</v>
      </c>
    </row>
    <row r="214" spans="1:13" s="4" customFormat="1">
      <c r="A214" s="70">
        <f t="shared" si="3"/>
        <v>204</v>
      </c>
      <c r="B214" s="80" t="s">
        <v>130</v>
      </c>
      <c r="C214" s="76" t="s">
        <v>288</v>
      </c>
      <c r="D214" s="77"/>
      <c r="E214" s="94">
        <v>0</v>
      </c>
      <c r="F214" s="94">
        <v>0</v>
      </c>
      <c r="G214" s="94">
        <v>0</v>
      </c>
      <c r="H214" s="94">
        <v>0</v>
      </c>
      <c r="I214" s="94">
        <v>0</v>
      </c>
      <c r="J214" s="94">
        <v>0</v>
      </c>
      <c r="K214" s="94">
        <v>3.2749999999999999</v>
      </c>
      <c r="L214" s="94">
        <v>3.2749999999999999</v>
      </c>
      <c r="M214" s="94">
        <v>0</v>
      </c>
    </row>
    <row r="215" spans="1:13">
      <c r="A215" s="70">
        <f t="shared" si="3"/>
        <v>205</v>
      </c>
      <c r="B215" s="71">
        <v>5031</v>
      </c>
      <c r="C215" s="72" t="s">
        <v>290</v>
      </c>
      <c r="D215" s="73" t="s">
        <v>0</v>
      </c>
      <c r="E215" s="92">
        <v>0</v>
      </c>
      <c r="F215" s="92">
        <v>0</v>
      </c>
      <c r="G215" s="92">
        <v>0</v>
      </c>
      <c r="H215" s="92">
        <v>0.61876999999999993</v>
      </c>
      <c r="I215" s="92">
        <v>0.61876999999999993</v>
      </c>
      <c r="J215" s="92">
        <v>0</v>
      </c>
      <c r="K215" s="92">
        <v>-1114899.93279</v>
      </c>
      <c r="L215" s="92">
        <v>-1114899.93279</v>
      </c>
      <c r="M215" s="92">
        <v>0</v>
      </c>
    </row>
    <row r="216" spans="1:13" s="4" customFormat="1">
      <c r="A216" s="70">
        <f t="shared" si="3"/>
        <v>206</v>
      </c>
      <c r="B216" s="80" t="s">
        <v>131</v>
      </c>
      <c r="C216" s="76" t="s">
        <v>16</v>
      </c>
      <c r="D216" s="77"/>
      <c r="E216" s="94">
        <v>0</v>
      </c>
      <c r="F216" s="94">
        <v>0</v>
      </c>
      <c r="G216" s="94">
        <v>0</v>
      </c>
      <c r="H216" s="94">
        <v>0.61876999999999993</v>
      </c>
      <c r="I216" s="94">
        <v>0.61876999999999993</v>
      </c>
      <c r="J216" s="94">
        <v>0</v>
      </c>
      <c r="K216" s="94">
        <v>-1114899.93279</v>
      </c>
      <c r="L216" s="94">
        <v>-1114899.93279</v>
      </c>
      <c r="M216" s="94">
        <v>0</v>
      </c>
    </row>
    <row r="217" spans="1:13" s="4" customFormat="1">
      <c r="A217" s="70">
        <f t="shared" si="3"/>
        <v>207</v>
      </c>
      <c r="B217" s="71">
        <v>5040</v>
      </c>
      <c r="C217" s="82" t="s">
        <v>481</v>
      </c>
      <c r="D217" s="73" t="s">
        <v>1</v>
      </c>
      <c r="E217" s="92">
        <v>1851.01964</v>
      </c>
      <c r="F217" s="92">
        <v>1851.01964</v>
      </c>
      <c r="G217" s="92">
        <v>0</v>
      </c>
      <c r="H217" s="92">
        <v>1633.3140700000001</v>
      </c>
      <c r="I217" s="92">
        <v>1633.3140700000001</v>
      </c>
      <c r="J217" s="92">
        <v>0</v>
      </c>
      <c r="K217" s="92">
        <v>4738.0209299999997</v>
      </c>
      <c r="L217" s="92">
        <v>4738.0209299999997</v>
      </c>
      <c r="M217" s="92">
        <v>0</v>
      </c>
    </row>
    <row r="218" spans="1:13" s="4" customFormat="1">
      <c r="A218" s="70">
        <f t="shared" si="3"/>
        <v>208</v>
      </c>
      <c r="B218" s="80" t="s">
        <v>132</v>
      </c>
      <c r="C218" s="76" t="s">
        <v>291</v>
      </c>
      <c r="D218" s="77"/>
      <c r="E218" s="94">
        <v>1851.01964</v>
      </c>
      <c r="F218" s="94">
        <v>1851.01964</v>
      </c>
      <c r="G218" s="94">
        <v>0</v>
      </c>
      <c r="H218" s="94">
        <v>1633.3140700000001</v>
      </c>
      <c r="I218" s="94">
        <v>1633.3140700000001</v>
      </c>
      <c r="J218" s="94">
        <v>0</v>
      </c>
      <c r="K218" s="94">
        <v>4738.0209299999997</v>
      </c>
      <c r="L218" s="94">
        <v>4738.0209299999997</v>
      </c>
      <c r="M218" s="94">
        <v>0</v>
      </c>
    </row>
    <row r="219" spans="1:13" s="4" customFormat="1">
      <c r="A219" s="70">
        <f t="shared" si="3"/>
        <v>209</v>
      </c>
      <c r="B219" s="80" t="s">
        <v>133</v>
      </c>
      <c r="C219" s="76" t="s">
        <v>14</v>
      </c>
      <c r="D219" s="77"/>
      <c r="E219" s="94">
        <v>1851.01964</v>
      </c>
      <c r="F219" s="94">
        <v>1851.01964</v>
      </c>
      <c r="G219" s="94">
        <v>0</v>
      </c>
      <c r="H219" s="94">
        <v>1633.9328400000002</v>
      </c>
      <c r="I219" s="94">
        <v>1633.9328400000002</v>
      </c>
      <c r="J219" s="94">
        <v>0</v>
      </c>
      <c r="K219" s="94">
        <v>389841.36313999997</v>
      </c>
      <c r="L219" s="94">
        <v>389841.36313999997</v>
      </c>
      <c r="M219" s="94">
        <v>0</v>
      </c>
    </row>
    <row r="220" spans="1:13" s="4" customFormat="1">
      <c r="A220" s="70">
        <f t="shared" si="3"/>
        <v>210</v>
      </c>
      <c r="B220" s="71">
        <v>5100</v>
      </c>
      <c r="C220" s="82" t="s">
        <v>486</v>
      </c>
      <c r="D220" s="73" t="s">
        <v>1</v>
      </c>
      <c r="E220" s="92">
        <v>564.70686999999998</v>
      </c>
      <c r="F220" s="92">
        <v>564.70686999999998</v>
      </c>
      <c r="G220" s="92">
        <v>0</v>
      </c>
      <c r="H220" s="92">
        <v>579.75340000000006</v>
      </c>
      <c r="I220" s="92">
        <v>579.75340000000006</v>
      </c>
      <c r="J220" s="92">
        <v>0</v>
      </c>
      <c r="K220" s="92">
        <v>15.046530000000001</v>
      </c>
      <c r="L220" s="92">
        <v>15.046530000000001</v>
      </c>
      <c r="M220" s="92">
        <v>0</v>
      </c>
    </row>
    <row r="221" spans="1:13" ht="38.25">
      <c r="A221" s="70">
        <f t="shared" si="3"/>
        <v>211</v>
      </c>
      <c r="B221" s="71">
        <v>5102</v>
      </c>
      <c r="C221" s="72" t="s">
        <v>292</v>
      </c>
      <c r="D221" s="73" t="s">
        <v>0</v>
      </c>
      <c r="E221" s="92">
        <v>2167.98767</v>
      </c>
      <c r="F221" s="92">
        <v>2167.98767</v>
      </c>
      <c r="G221" s="92">
        <v>0</v>
      </c>
      <c r="H221" s="92">
        <v>2183.2471499999997</v>
      </c>
      <c r="I221" s="92">
        <v>2183.2471499999997</v>
      </c>
      <c r="J221" s="92">
        <v>0</v>
      </c>
      <c r="K221" s="92">
        <v>-1313.54153</v>
      </c>
      <c r="L221" s="92">
        <v>-1313.54153</v>
      </c>
      <c r="M221" s="92">
        <v>0</v>
      </c>
    </row>
    <row r="222" spans="1:13" s="4" customFormat="1">
      <c r="A222" s="70">
        <f t="shared" si="3"/>
        <v>212</v>
      </c>
      <c r="B222" s="80" t="s">
        <v>134</v>
      </c>
      <c r="C222" s="76" t="s">
        <v>17</v>
      </c>
      <c r="D222" s="77"/>
      <c r="E222" s="94">
        <v>2732.69454</v>
      </c>
      <c r="F222" s="94">
        <v>2732.69454</v>
      </c>
      <c r="G222" s="94">
        <v>0</v>
      </c>
      <c r="H222" s="94">
        <v>2763.0005499999997</v>
      </c>
      <c r="I222" s="94">
        <v>2763.0005499999997</v>
      </c>
      <c r="J222" s="94">
        <v>0</v>
      </c>
      <c r="K222" s="94">
        <v>-1298.4949999999999</v>
      </c>
      <c r="L222" s="94">
        <v>-1298.4949999999999</v>
      </c>
      <c r="M222" s="94">
        <v>0</v>
      </c>
    </row>
    <row r="223" spans="1:13" s="4" customFormat="1">
      <c r="A223" s="70">
        <f t="shared" si="3"/>
        <v>213</v>
      </c>
      <c r="B223" s="80" t="s">
        <v>135</v>
      </c>
      <c r="C223" s="76" t="s">
        <v>17</v>
      </c>
      <c r="D223" s="77"/>
      <c r="E223" s="94">
        <v>2732.69454</v>
      </c>
      <c r="F223" s="94">
        <v>2732.69454</v>
      </c>
      <c r="G223" s="94">
        <v>0</v>
      </c>
      <c r="H223" s="94">
        <v>2763.0005499999997</v>
      </c>
      <c r="I223" s="94">
        <v>2763.0005499999997</v>
      </c>
      <c r="J223" s="94">
        <v>0</v>
      </c>
      <c r="K223" s="94">
        <v>-1298.4949999999999</v>
      </c>
      <c r="L223" s="94">
        <v>-1298.4949999999999</v>
      </c>
      <c r="M223" s="94">
        <v>0</v>
      </c>
    </row>
    <row r="224" spans="1:13">
      <c r="A224" s="70">
        <f t="shared" si="3"/>
        <v>214</v>
      </c>
      <c r="B224" s="71">
        <v>5999</v>
      </c>
      <c r="C224" s="72" t="s">
        <v>423</v>
      </c>
      <c r="D224" s="73" t="s">
        <v>1</v>
      </c>
      <c r="E224" s="92">
        <v>0</v>
      </c>
      <c r="F224" s="92">
        <v>0</v>
      </c>
      <c r="G224" s="92">
        <v>0</v>
      </c>
      <c r="H224" s="92">
        <v>0</v>
      </c>
      <c r="I224" s="92">
        <v>0</v>
      </c>
      <c r="J224" s="92">
        <v>0</v>
      </c>
      <c r="K224" s="92">
        <v>1881.4106399999998</v>
      </c>
      <c r="L224" s="92">
        <v>1881.4106399999998</v>
      </c>
      <c r="M224" s="92">
        <v>0</v>
      </c>
    </row>
    <row r="225" spans="1:13" s="4" customFormat="1">
      <c r="A225" s="70">
        <f t="shared" si="3"/>
        <v>215</v>
      </c>
      <c r="B225" s="80" t="s">
        <v>136</v>
      </c>
      <c r="C225" s="76" t="s">
        <v>423</v>
      </c>
      <c r="D225" s="77"/>
      <c r="E225" s="94">
        <v>0</v>
      </c>
      <c r="F225" s="94">
        <v>0</v>
      </c>
      <c r="G225" s="94">
        <v>0</v>
      </c>
      <c r="H225" s="94">
        <v>0</v>
      </c>
      <c r="I225" s="94">
        <v>0</v>
      </c>
      <c r="J225" s="94">
        <v>0</v>
      </c>
      <c r="K225" s="94">
        <v>1881.4106399999998</v>
      </c>
      <c r="L225" s="94">
        <v>1881.4106399999998</v>
      </c>
      <c r="M225" s="94">
        <v>0</v>
      </c>
    </row>
    <row r="226" spans="1:13" s="4" customFormat="1">
      <c r="A226" s="70">
        <f t="shared" si="3"/>
        <v>216</v>
      </c>
      <c r="B226" s="80" t="s">
        <v>137</v>
      </c>
      <c r="C226" s="76" t="s">
        <v>423</v>
      </c>
      <c r="D226" s="77"/>
      <c r="E226" s="94">
        <v>0</v>
      </c>
      <c r="F226" s="94">
        <v>0</v>
      </c>
      <c r="G226" s="94">
        <v>0</v>
      </c>
      <c r="H226" s="94">
        <v>0</v>
      </c>
      <c r="I226" s="94">
        <v>0</v>
      </c>
      <c r="J226" s="94">
        <v>0</v>
      </c>
      <c r="K226" s="94">
        <v>1881.4106399999998</v>
      </c>
      <c r="L226" s="94">
        <v>1881.4106399999998</v>
      </c>
      <c r="M226" s="94">
        <v>0</v>
      </c>
    </row>
    <row r="227" spans="1:13" s="12" customFormat="1" ht="14.25">
      <c r="A227" s="70">
        <f t="shared" si="3"/>
        <v>217</v>
      </c>
      <c r="B227" s="84" t="s">
        <v>419</v>
      </c>
      <c r="C227" s="85"/>
      <c r="D227" s="86"/>
      <c r="E227" s="101">
        <v>4583.7141799999999</v>
      </c>
      <c r="F227" s="101">
        <v>4583.7141799999999</v>
      </c>
      <c r="G227" s="101">
        <v>0</v>
      </c>
      <c r="H227" s="101">
        <v>4396.9333899999992</v>
      </c>
      <c r="I227" s="101">
        <v>4396.9333899999992</v>
      </c>
      <c r="J227" s="101">
        <v>0</v>
      </c>
      <c r="K227" s="101">
        <v>390424.27877999999</v>
      </c>
      <c r="L227" s="101">
        <v>390424.27877999999</v>
      </c>
      <c r="M227" s="101">
        <v>0</v>
      </c>
    </row>
    <row r="228" spans="1:13" s="12" customFormat="1" ht="14.25">
      <c r="A228" s="70">
        <f t="shared" si="3"/>
        <v>218</v>
      </c>
      <c r="B228" s="84" t="s">
        <v>420</v>
      </c>
      <c r="C228" s="85"/>
      <c r="D228" s="86"/>
      <c r="E228" s="101">
        <v>2427422.0131999999</v>
      </c>
      <c r="F228" s="101">
        <v>1682298.4707200001</v>
      </c>
      <c r="G228" s="101">
        <v>745123.54248000006</v>
      </c>
      <c r="H228" s="101">
        <v>2384541.2974699996</v>
      </c>
      <c r="I228" s="101">
        <v>1638651.0191300001</v>
      </c>
      <c r="J228" s="101">
        <v>745890.27833999996</v>
      </c>
      <c r="K228" s="101">
        <v>518154.98269999999</v>
      </c>
      <c r="L228" s="101">
        <v>-126597.4782</v>
      </c>
      <c r="M228" s="101">
        <v>644752.46090000006</v>
      </c>
    </row>
    <row r="229" spans="1:13" ht="51.75" customHeight="1">
      <c r="A229" s="70">
        <f t="shared" si="3"/>
        <v>219</v>
      </c>
      <c r="B229" s="71">
        <v>6012</v>
      </c>
      <c r="C229" s="72" t="s">
        <v>293</v>
      </c>
      <c r="D229" s="73" t="s">
        <v>1</v>
      </c>
      <c r="E229" s="92">
        <v>9.3100000000000006E-3</v>
      </c>
      <c r="F229" s="92">
        <v>9.3100000000000006E-3</v>
      </c>
      <c r="G229" s="92">
        <v>0</v>
      </c>
      <c r="H229" s="92">
        <v>0.21649000000000002</v>
      </c>
      <c r="I229" s="92">
        <v>0.21649000000000002</v>
      </c>
      <c r="J229" s="92">
        <v>0</v>
      </c>
      <c r="K229" s="92">
        <v>0.48143999999999998</v>
      </c>
      <c r="L229" s="92">
        <v>0.48143999999999998</v>
      </c>
      <c r="M229" s="92">
        <v>0</v>
      </c>
    </row>
    <row r="230" spans="1:13" ht="38.25">
      <c r="A230" s="70">
        <f t="shared" si="3"/>
        <v>220</v>
      </c>
      <c r="B230" s="71">
        <v>6013</v>
      </c>
      <c r="C230" s="72" t="s">
        <v>294</v>
      </c>
      <c r="D230" s="73" t="s">
        <v>1</v>
      </c>
      <c r="E230" s="92">
        <v>0</v>
      </c>
      <c r="F230" s="92">
        <v>0</v>
      </c>
      <c r="G230" s="92">
        <v>0</v>
      </c>
      <c r="H230" s="92">
        <v>16.096019999999999</v>
      </c>
      <c r="I230" s="92">
        <v>16.096019999999999</v>
      </c>
      <c r="J230" s="92">
        <v>0</v>
      </c>
      <c r="K230" s="92">
        <v>71.940300000000008</v>
      </c>
      <c r="L230" s="92">
        <v>71.940300000000008</v>
      </c>
      <c r="M230" s="92">
        <v>0</v>
      </c>
    </row>
    <row r="231" spans="1:13" ht="38.25">
      <c r="A231" s="70">
        <f t="shared" si="3"/>
        <v>221</v>
      </c>
      <c r="B231" s="71">
        <v>6014</v>
      </c>
      <c r="C231" s="72" t="s">
        <v>295</v>
      </c>
      <c r="D231" s="73" t="s">
        <v>1</v>
      </c>
      <c r="E231" s="92">
        <v>0</v>
      </c>
      <c r="F231" s="92">
        <v>0</v>
      </c>
      <c r="G231" s="92">
        <v>0</v>
      </c>
      <c r="H231" s="92">
        <v>66.86027</v>
      </c>
      <c r="I231" s="92">
        <v>66.86027</v>
      </c>
      <c r="J231" s="92">
        <v>0</v>
      </c>
      <c r="K231" s="92">
        <v>231.7123</v>
      </c>
      <c r="L231" s="92">
        <v>231.7123</v>
      </c>
      <c r="M231" s="92">
        <v>0</v>
      </c>
    </row>
    <row r="232" spans="1:13" s="4" customFormat="1" ht="25.5">
      <c r="A232" s="70">
        <f t="shared" si="3"/>
        <v>222</v>
      </c>
      <c r="B232" s="80" t="s">
        <v>138</v>
      </c>
      <c r="C232" s="76" t="s">
        <v>19</v>
      </c>
      <c r="D232" s="77"/>
      <c r="E232" s="94">
        <v>9.3100000000000006E-3</v>
      </c>
      <c r="F232" s="94">
        <v>9.3100000000000006E-3</v>
      </c>
      <c r="G232" s="94">
        <v>0</v>
      </c>
      <c r="H232" s="94">
        <v>83.172780000000003</v>
      </c>
      <c r="I232" s="94">
        <v>83.172780000000003</v>
      </c>
      <c r="J232" s="94">
        <v>0</v>
      </c>
      <c r="K232" s="94">
        <v>304.13403999999997</v>
      </c>
      <c r="L232" s="94">
        <v>304.13403999999997</v>
      </c>
      <c r="M232" s="94">
        <v>0</v>
      </c>
    </row>
    <row r="233" spans="1:13" ht="51">
      <c r="A233" s="70">
        <f t="shared" si="3"/>
        <v>223</v>
      </c>
      <c r="B233" s="71">
        <v>6050</v>
      </c>
      <c r="C233" s="72" t="s">
        <v>297</v>
      </c>
      <c r="D233" s="73" t="s">
        <v>1</v>
      </c>
      <c r="E233" s="92">
        <v>0</v>
      </c>
      <c r="F233" s="92">
        <v>0</v>
      </c>
      <c r="G233" s="92">
        <v>0</v>
      </c>
      <c r="H233" s="92">
        <v>9.18</v>
      </c>
      <c r="I233" s="92">
        <v>9.18</v>
      </c>
      <c r="J233" s="92">
        <v>0</v>
      </c>
      <c r="K233" s="92">
        <v>19.567529999999998</v>
      </c>
      <c r="L233" s="92">
        <v>19.567529999999998</v>
      </c>
      <c r="M233" s="92">
        <v>0</v>
      </c>
    </row>
    <row r="234" spans="1:13" ht="51">
      <c r="A234" s="70">
        <f t="shared" si="3"/>
        <v>224</v>
      </c>
      <c r="B234" s="71">
        <v>6052</v>
      </c>
      <c r="C234" s="72" t="s">
        <v>298</v>
      </c>
      <c r="D234" s="73" t="s">
        <v>1</v>
      </c>
      <c r="E234" s="92">
        <v>0.30154999999999998</v>
      </c>
      <c r="F234" s="92">
        <v>0.30154999999999998</v>
      </c>
      <c r="G234" s="92">
        <v>0</v>
      </c>
      <c r="H234" s="92">
        <v>49.287190000000002</v>
      </c>
      <c r="I234" s="92">
        <v>49.287190000000002</v>
      </c>
      <c r="J234" s="92">
        <v>0</v>
      </c>
      <c r="K234" s="92">
        <v>103.24894</v>
      </c>
      <c r="L234" s="92">
        <v>103.24894</v>
      </c>
      <c r="M234" s="92">
        <v>0</v>
      </c>
    </row>
    <row r="235" spans="1:13" ht="51">
      <c r="A235" s="70">
        <f t="shared" si="3"/>
        <v>225</v>
      </c>
      <c r="B235" s="71">
        <v>6055</v>
      </c>
      <c r="C235" s="72" t="s">
        <v>299</v>
      </c>
      <c r="D235" s="73" t="s">
        <v>1</v>
      </c>
      <c r="E235" s="92">
        <v>219.81032000000002</v>
      </c>
      <c r="F235" s="92">
        <v>219.81032000000002</v>
      </c>
      <c r="G235" s="92">
        <v>0</v>
      </c>
      <c r="H235" s="92">
        <v>517.43128999999999</v>
      </c>
      <c r="I235" s="92">
        <v>517.43128999999999</v>
      </c>
      <c r="J235" s="92">
        <v>0</v>
      </c>
      <c r="K235" s="92">
        <v>488.92278999999996</v>
      </c>
      <c r="L235" s="92">
        <v>488.92278999999996</v>
      </c>
      <c r="M235" s="92">
        <v>0</v>
      </c>
    </row>
    <row r="236" spans="1:13" s="4" customFormat="1" ht="38.25">
      <c r="A236" s="70">
        <f t="shared" si="3"/>
        <v>226</v>
      </c>
      <c r="B236" s="80" t="s">
        <v>139</v>
      </c>
      <c r="C236" s="76" t="s">
        <v>296</v>
      </c>
      <c r="D236" s="77"/>
      <c r="E236" s="94">
        <v>220.11186999999998</v>
      </c>
      <c r="F236" s="94">
        <v>220.11186999999998</v>
      </c>
      <c r="G236" s="94">
        <v>0</v>
      </c>
      <c r="H236" s="94">
        <v>575.89847999999995</v>
      </c>
      <c r="I236" s="94">
        <v>575.89847999999995</v>
      </c>
      <c r="J236" s="94">
        <v>0</v>
      </c>
      <c r="K236" s="94">
        <v>611.73926000000006</v>
      </c>
      <c r="L236" s="94">
        <v>611.73926000000006</v>
      </c>
      <c r="M236" s="94">
        <v>0</v>
      </c>
    </row>
    <row r="237" spans="1:13" s="4" customFormat="1" ht="13.5" customHeight="1">
      <c r="A237" s="70">
        <f t="shared" si="3"/>
        <v>227</v>
      </c>
      <c r="B237" s="80" t="s">
        <v>140</v>
      </c>
      <c r="C237" s="76" t="s">
        <v>18</v>
      </c>
      <c r="D237" s="77"/>
      <c r="E237" s="94">
        <v>220.12117999999998</v>
      </c>
      <c r="F237" s="94">
        <v>220.12117999999998</v>
      </c>
      <c r="G237" s="94">
        <v>0</v>
      </c>
      <c r="H237" s="94">
        <v>659.07126000000005</v>
      </c>
      <c r="I237" s="94">
        <v>659.07126000000005</v>
      </c>
      <c r="J237" s="94">
        <v>0</v>
      </c>
      <c r="K237" s="94">
        <v>915.87330000000009</v>
      </c>
      <c r="L237" s="94">
        <v>915.87330000000009</v>
      </c>
      <c r="M237" s="94">
        <v>0</v>
      </c>
    </row>
    <row r="238" spans="1:13" ht="66" customHeight="1">
      <c r="A238" s="70">
        <f t="shared" si="3"/>
        <v>228</v>
      </c>
      <c r="B238" s="71">
        <v>6121</v>
      </c>
      <c r="C238" s="72" t="s">
        <v>410</v>
      </c>
      <c r="D238" s="73" t="s">
        <v>1</v>
      </c>
      <c r="E238" s="92">
        <v>4.9316400000000007</v>
      </c>
      <c r="F238" s="92">
        <v>4.9316400000000007</v>
      </c>
      <c r="G238" s="92">
        <v>0</v>
      </c>
      <c r="H238" s="92">
        <v>1966.37249</v>
      </c>
      <c r="I238" s="92">
        <v>1966.37249</v>
      </c>
      <c r="J238" s="92">
        <v>0</v>
      </c>
      <c r="K238" s="92">
        <v>3245.6589100000001</v>
      </c>
      <c r="L238" s="92">
        <v>3245.6589100000001</v>
      </c>
      <c r="M238" s="92">
        <v>0</v>
      </c>
    </row>
    <row r="239" spans="1:13" ht="63.75">
      <c r="A239" s="70">
        <f t="shared" si="3"/>
        <v>229</v>
      </c>
      <c r="B239" s="71">
        <v>6128</v>
      </c>
      <c r="C239" s="72" t="s">
        <v>411</v>
      </c>
      <c r="D239" s="73" t="s">
        <v>1</v>
      </c>
      <c r="E239" s="92">
        <v>0.18902000000000002</v>
      </c>
      <c r="F239" s="92">
        <v>0.18902000000000002</v>
      </c>
      <c r="G239" s="92">
        <v>0</v>
      </c>
      <c r="H239" s="92">
        <v>452.60374999999999</v>
      </c>
      <c r="I239" s="92">
        <v>452.60374999999999</v>
      </c>
      <c r="J239" s="92">
        <v>0</v>
      </c>
      <c r="K239" s="92">
        <v>1809.8585700000001</v>
      </c>
      <c r="L239" s="92">
        <v>1809.8585700000001</v>
      </c>
      <c r="M239" s="92">
        <v>0</v>
      </c>
    </row>
    <row r="240" spans="1:13" s="4" customFormat="1" ht="25.5">
      <c r="A240" s="70">
        <f t="shared" si="3"/>
        <v>230</v>
      </c>
      <c r="B240" s="80" t="s">
        <v>141</v>
      </c>
      <c r="C240" s="76" t="s">
        <v>301</v>
      </c>
      <c r="D240" s="77"/>
      <c r="E240" s="94">
        <v>5.12066</v>
      </c>
      <c r="F240" s="94">
        <v>5.12066</v>
      </c>
      <c r="G240" s="94">
        <v>0</v>
      </c>
      <c r="H240" s="94">
        <v>2418.9762400000004</v>
      </c>
      <c r="I240" s="94">
        <v>2418.9762400000004</v>
      </c>
      <c r="J240" s="94">
        <v>0</v>
      </c>
      <c r="K240" s="94">
        <v>5055.5174800000004</v>
      </c>
      <c r="L240" s="94">
        <v>5055.5174800000004</v>
      </c>
      <c r="M240" s="94">
        <v>0</v>
      </c>
    </row>
    <row r="241" spans="1:13" s="4" customFormat="1">
      <c r="A241" s="70">
        <f t="shared" si="3"/>
        <v>231</v>
      </c>
      <c r="B241" s="80" t="s">
        <v>142</v>
      </c>
      <c r="C241" s="76" t="s">
        <v>300</v>
      </c>
      <c r="D241" s="77"/>
      <c r="E241" s="94">
        <v>5.12066</v>
      </c>
      <c r="F241" s="94">
        <v>5.12066</v>
      </c>
      <c r="G241" s="94">
        <v>0</v>
      </c>
      <c r="H241" s="94">
        <v>2418.9762400000004</v>
      </c>
      <c r="I241" s="94">
        <v>2418.9762400000004</v>
      </c>
      <c r="J241" s="94">
        <v>0</v>
      </c>
      <c r="K241" s="94">
        <v>5055.5174800000004</v>
      </c>
      <c r="L241" s="94">
        <v>5055.5174800000004</v>
      </c>
      <c r="M241" s="94">
        <v>0</v>
      </c>
    </row>
    <row r="242" spans="1:13" ht="25.5">
      <c r="A242" s="70">
        <f t="shared" si="3"/>
        <v>232</v>
      </c>
      <c r="B242" s="71">
        <v>6204</v>
      </c>
      <c r="C242" s="72" t="s">
        <v>412</v>
      </c>
      <c r="D242" s="73" t="s">
        <v>0</v>
      </c>
      <c r="E242" s="92">
        <v>83534.548890000005</v>
      </c>
      <c r="F242" s="92">
        <v>83534.548890000005</v>
      </c>
      <c r="G242" s="92">
        <v>0</v>
      </c>
      <c r="H242" s="92">
        <v>83011.576799999995</v>
      </c>
      <c r="I242" s="92">
        <v>83011.576799999995</v>
      </c>
      <c r="J242" s="92">
        <v>0</v>
      </c>
      <c r="K242" s="92">
        <v>-5251.47991</v>
      </c>
      <c r="L242" s="92">
        <v>-5251.47991</v>
      </c>
      <c r="M242" s="92">
        <v>0</v>
      </c>
    </row>
    <row r="243" spans="1:13" ht="25.5">
      <c r="A243" s="70">
        <f t="shared" si="3"/>
        <v>233</v>
      </c>
      <c r="B243" s="71">
        <v>6204</v>
      </c>
      <c r="C243" s="72" t="s">
        <v>412</v>
      </c>
      <c r="D243" s="73" t="s">
        <v>1</v>
      </c>
      <c r="E243" s="92">
        <v>0</v>
      </c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4768.8490400000001</v>
      </c>
      <c r="L243" s="92">
        <v>4768.8490400000001</v>
      </c>
      <c r="M243" s="92">
        <v>0</v>
      </c>
    </row>
    <row r="244" spans="1:13" s="4" customFormat="1">
      <c r="A244" s="70">
        <f t="shared" si="3"/>
        <v>234</v>
      </c>
      <c r="B244" s="80" t="s">
        <v>143</v>
      </c>
      <c r="C244" s="76" t="s">
        <v>303</v>
      </c>
      <c r="D244" s="77"/>
      <c r="E244" s="94">
        <v>83534.548890000005</v>
      </c>
      <c r="F244" s="94">
        <v>83534.548890000005</v>
      </c>
      <c r="G244" s="94">
        <v>0</v>
      </c>
      <c r="H244" s="94">
        <v>83011.576799999995</v>
      </c>
      <c r="I244" s="94">
        <v>83011.576799999995</v>
      </c>
      <c r="J244" s="94">
        <v>0</v>
      </c>
      <c r="K244" s="94">
        <v>-482.63087000000002</v>
      </c>
      <c r="L244" s="94">
        <v>-482.63087000000002</v>
      </c>
      <c r="M244" s="94">
        <v>0</v>
      </c>
    </row>
    <row r="245" spans="1:13" ht="28.5" customHeight="1">
      <c r="A245" s="70">
        <f t="shared" si="3"/>
        <v>235</v>
      </c>
      <c r="B245" s="71">
        <v>6214</v>
      </c>
      <c r="C245" s="72" t="s">
        <v>413</v>
      </c>
      <c r="D245" s="73" t="s">
        <v>0</v>
      </c>
      <c r="E245" s="92">
        <v>0</v>
      </c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-3.7337699999999998</v>
      </c>
      <c r="L245" s="92">
        <v>-3.7337699999999998</v>
      </c>
      <c r="M245" s="92">
        <v>0</v>
      </c>
    </row>
    <row r="246" spans="1:13" ht="30" customHeight="1">
      <c r="A246" s="70">
        <f t="shared" si="3"/>
        <v>236</v>
      </c>
      <c r="B246" s="71">
        <v>6214</v>
      </c>
      <c r="C246" s="72" t="s">
        <v>413</v>
      </c>
      <c r="D246" s="73" t="s">
        <v>1</v>
      </c>
      <c r="E246" s="92">
        <v>1215.7580500000001</v>
      </c>
      <c r="F246" s="92">
        <v>1215.7580500000001</v>
      </c>
      <c r="G246" s="92">
        <v>0</v>
      </c>
      <c r="H246" s="92">
        <v>1385.9571100000001</v>
      </c>
      <c r="I246" s="92">
        <v>1385.9571100000001</v>
      </c>
      <c r="J246" s="92">
        <v>0</v>
      </c>
      <c r="K246" s="92">
        <v>235.13532000000001</v>
      </c>
      <c r="L246" s="92">
        <v>235.13532000000001</v>
      </c>
      <c r="M246" s="92">
        <v>0</v>
      </c>
    </row>
    <row r="247" spans="1:13" s="4" customFormat="1">
      <c r="A247" s="70">
        <f t="shared" si="3"/>
        <v>237</v>
      </c>
      <c r="B247" s="80" t="s">
        <v>144</v>
      </c>
      <c r="C247" s="76" t="s">
        <v>304</v>
      </c>
      <c r="D247" s="77"/>
      <c r="E247" s="94">
        <v>1215.7580500000001</v>
      </c>
      <c r="F247" s="94">
        <v>1215.7580500000001</v>
      </c>
      <c r="G247" s="94">
        <v>0</v>
      </c>
      <c r="H247" s="94">
        <v>1385.9571100000001</v>
      </c>
      <c r="I247" s="94">
        <v>1385.9571100000001</v>
      </c>
      <c r="J247" s="94">
        <v>0</v>
      </c>
      <c r="K247" s="94">
        <v>231.40154999999999</v>
      </c>
      <c r="L247" s="94">
        <v>231.40154999999999</v>
      </c>
      <c r="M247" s="94">
        <v>0</v>
      </c>
    </row>
    <row r="248" spans="1:13" ht="51">
      <c r="A248" s="70">
        <f t="shared" si="3"/>
        <v>238</v>
      </c>
      <c r="B248" s="71">
        <v>6224</v>
      </c>
      <c r="C248" s="72" t="s">
        <v>306</v>
      </c>
      <c r="D248" s="73" t="s">
        <v>1</v>
      </c>
      <c r="E248" s="92">
        <v>0</v>
      </c>
      <c r="F248" s="92">
        <v>0</v>
      </c>
      <c r="G248" s="92">
        <v>0</v>
      </c>
      <c r="H248" s="92">
        <v>7264.5550199999998</v>
      </c>
      <c r="I248" s="92">
        <v>7264.5550199999998</v>
      </c>
      <c r="J248" s="92">
        <v>0</v>
      </c>
      <c r="K248" s="92">
        <v>12581.08121</v>
      </c>
      <c r="L248" s="92">
        <v>12581.08121</v>
      </c>
      <c r="M248" s="92">
        <v>0</v>
      </c>
    </row>
    <row r="249" spans="1:13" s="4" customFormat="1" ht="25.5">
      <c r="A249" s="70">
        <f t="shared" si="3"/>
        <v>239</v>
      </c>
      <c r="B249" s="80" t="s">
        <v>145</v>
      </c>
      <c r="C249" s="76" t="s">
        <v>305</v>
      </c>
      <c r="D249" s="77"/>
      <c r="E249" s="94">
        <v>0</v>
      </c>
      <c r="F249" s="94">
        <v>0</v>
      </c>
      <c r="G249" s="94">
        <v>0</v>
      </c>
      <c r="H249" s="94">
        <v>7264.5550199999998</v>
      </c>
      <c r="I249" s="94">
        <v>7264.5550199999998</v>
      </c>
      <c r="J249" s="94">
        <v>0</v>
      </c>
      <c r="K249" s="94">
        <v>12581.08121</v>
      </c>
      <c r="L249" s="94">
        <v>12581.08121</v>
      </c>
      <c r="M249" s="94">
        <v>0</v>
      </c>
    </row>
    <row r="250" spans="1:13" s="4" customFormat="1" ht="25.5">
      <c r="A250" s="70">
        <f t="shared" si="3"/>
        <v>240</v>
      </c>
      <c r="B250" s="80" t="s">
        <v>146</v>
      </c>
      <c r="C250" s="76" t="s">
        <v>302</v>
      </c>
      <c r="D250" s="77"/>
      <c r="E250" s="94">
        <v>84750.306939999995</v>
      </c>
      <c r="F250" s="94">
        <v>84750.306939999995</v>
      </c>
      <c r="G250" s="94">
        <v>0</v>
      </c>
      <c r="H250" s="94">
        <v>91662.088930000013</v>
      </c>
      <c r="I250" s="94">
        <v>91662.088930000013</v>
      </c>
      <c r="J250" s="94">
        <v>0</v>
      </c>
      <c r="K250" s="94">
        <v>12329.85189</v>
      </c>
      <c r="L250" s="94">
        <v>12329.85189</v>
      </c>
      <c r="M250" s="94">
        <v>0</v>
      </c>
    </row>
    <row r="251" spans="1:13">
      <c r="A251" s="70">
        <f t="shared" si="3"/>
        <v>241</v>
      </c>
      <c r="B251" s="71">
        <v>6395</v>
      </c>
      <c r="C251" s="72" t="s">
        <v>307</v>
      </c>
      <c r="D251" s="73" t="s">
        <v>1</v>
      </c>
      <c r="E251" s="92">
        <v>0</v>
      </c>
      <c r="F251" s="92">
        <v>0</v>
      </c>
      <c r="G251" s="92">
        <v>0</v>
      </c>
      <c r="H251" s="92">
        <v>4</v>
      </c>
      <c r="I251" s="92">
        <v>4</v>
      </c>
      <c r="J251" s="92">
        <v>0</v>
      </c>
      <c r="K251" s="92">
        <v>8</v>
      </c>
      <c r="L251" s="92">
        <v>8</v>
      </c>
      <c r="M251" s="92">
        <v>0</v>
      </c>
    </row>
    <row r="252" spans="1:13">
      <c r="A252" s="70">
        <f t="shared" si="3"/>
        <v>242</v>
      </c>
      <c r="B252" s="71">
        <v>6397</v>
      </c>
      <c r="C252" s="72" t="s">
        <v>308</v>
      </c>
      <c r="D252" s="73" t="s">
        <v>1</v>
      </c>
      <c r="E252" s="92">
        <v>0</v>
      </c>
      <c r="F252" s="92">
        <v>0</v>
      </c>
      <c r="G252" s="92">
        <v>0</v>
      </c>
      <c r="H252" s="92">
        <v>4.1761599999999994</v>
      </c>
      <c r="I252" s="92">
        <v>4.1761599999999994</v>
      </c>
      <c r="J252" s="92">
        <v>0</v>
      </c>
      <c r="K252" s="92">
        <v>12.786629999999999</v>
      </c>
      <c r="L252" s="92">
        <v>12.786629999999999</v>
      </c>
      <c r="M252" s="92">
        <v>0</v>
      </c>
    </row>
    <row r="253" spans="1:13">
      <c r="A253" s="70">
        <f t="shared" si="3"/>
        <v>243</v>
      </c>
      <c r="B253" s="71">
        <v>6399</v>
      </c>
      <c r="C253" s="72" t="s">
        <v>309</v>
      </c>
      <c r="D253" s="73" t="s">
        <v>1</v>
      </c>
      <c r="E253" s="92">
        <v>0</v>
      </c>
      <c r="F253" s="92">
        <v>0</v>
      </c>
      <c r="G253" s="92">
        <v>0</v>
      </c>
      <c r="H253" s="92">
        <v>41.314480000000003</v>
      </c>
      <c r="I253" s="92">
        <v>41.314480000000003</v>
      </c>
      <c r="J253" s="92">
        <v>0</v>
      </c>
      <c r="K253" s="92">
        <v>87.283280000000005</v>
      </c>
      <c r="L253" s="92">
        <v>87.283280000000005</v>
      </c>
      <c r="M253" s="92">
        <v>0</v>
      </c>
    </row>
    <row r="254" spans="1:13" s="4" customFormat="1">
      <c r="A254" s="70">
        <f t="shared" si="3"/>
        <v>244</v>
      </c>
      <c r="B254" s="80" t="s">
        <v>147</v>
      </c>
      <c r="C254" s="76" t="s">
        <v>20</v>
      </c>
      <c r="D254" s="77"/>
      <c r="E254" s="94">
        <v>0</v>
      </c>
      <c r="F254" s="94">
        <v>0</v>
      </c>
      <c r="G254" s="94">
        <v>0</v>
      </c>
      <c r="H254" s="94">
        <v>49.490639999999999</v>
      </c>
      <c r="I254" s="94">
        <v>49.490639999999999</v>
      </c>
      <c r="J254" s="94">
        <v>0</v>
      </c>
      <c r="K254" s="94">
        <v>108.06991000000001</v>
      </c>
      <c r="L254" s="94">
        <v>108.06991000000001</v>
      </c>
      <c r="M254" s="94">
        <v>0</v>
      </c>
    </row>
    <row r="255" spans="1:13" s="4" customFormat="1">
      <c r="A255" s="70">
        <f t="shared" si="3"/>
        <v>245</v>
      </c>
      <c r="B255" s="80" t="s">
        <v>148</v>
      </c>
      <c r="C255" s="76" t="s">
        <v>20</v>
      </c>
      <c r="D255" s="77"/>
      <c r="E255" s="94">
        <v>0</v>
      </c>
      <c r="F255" s="94">
        <v>0</v>
      </c>
      <c r="G255" s="94">
        <v>0</v>
      </c>
      <c r="H255" s="94">
        <v>49.490639999999999</v>
      </c>
      <c r="I255" s="94">
        <v>49.490639999999999</v>
      </c>
      <c r="J255" s="94">
        <v>0</v>
      </c>
      <c r="K255" s="94">
        <v>108.06991000000001</v>
      </c>
      <c r="L255" s="94">
        <v>108.06991000000001</v>
      </c>
      <c r="M255" s="94">
        <v>0</v>
      </c>
    </row>
    <row r="256" spans="1:13" s="4" customFormat="1" ht="25.5">
      <c r="A256" s="70">
        <f t="shared" si="3"/>
        <v>246</v>
      </c>
      <c r="B256" s="89">
        <v>6490</v>
      </c>
      <c r="C256" s="82" t="s">
        <v>460</v>
      </c>
      <c r="D256" s="73" t="s">
        <v>1</v>
      </c>
      <c r="E256" s="92">
        <v>0</v>
      </c>
      <c r="F256" s="92">
        <v>0</v>
      </c>
      <c r="G256" s="92">
        <v>0</v>
      </c>
      <c r="H256" s="92">
        <v>0</v>
      </c>
      <c r="I256" s="92">
        <v>0</v>
      </c>
      <c r="J256" s="92">
        <v>0</v>
      </c>
      <c r="K256" s="92">
        <v>129.80372</v>
      </c>
      <c r="L256" s="92">
        <v>129.80372</v>
      </c>
      <c r="M256" s="92">
        <v>0</v>
      </c>
    </row>
    <row r="257" spans="1:13">
      <c r="A257" s="70">
        <f t="shared" si="3"/>
        <v>247</v>
      </c>
      <c r="B257" s="71">
        <v>6499</v>
      </c>
      <c r="C257" s="72" t="s">
        <v>310</v>
      </c>
      <c r="D257" s="73" t="s">
        <v>1</v>
      </c>
      <c r="E257" s="92">
        <v>0</v>
      </c>
      <c r="F257" s="92">
        <v>0</v>
      </c>
      <c r="G257" s="92">
        <v>0</v>
      </c>
      <c r="H257" s="92">
        <v>0.12138</v>
      </c>
      <c r="I257" s="92">
        <v>0.12138</v>
      </c>
      <c r="J257" s="92">
        <v>0</v>
      </c>
      <c r="K257" s="92">
        <v>0.56620000000000004</v>
      </c>
      <c r="L257" s="92">
        <v>0.56620000000000004</v>
      </c>
      <c r="M257" s="92">
        <v>0</v>
      </c>
    </row>
    <row r="258" spans="1:13" s="4" customFormat="1">
      <c r="A258" s="70">
        <f t="shared" si="3"/>
        <v>248</v>
      </c>
      <c r="B258" s="80" t="s">
        <v>149</v>
      </c>
      <c r="C258" s="76" t="s">
        <v>21</v>
      </c>
      <c r="D258" s="77"/>
      <c r="E258" s="94">
        <v>0</v>
      </c>
      <c r="F258" s="94">
        <v>0</v>
      </c>
      <c r="G258" s="94">
        <v>0</v>
      </c>
      <c r="H258" s="94">
        <v>0.12138</v>
      </c>
      <c r="I258" s="94">
        <v>0.12138</v>
      </c>
      <c r="J258" s="94">
        <v>0</v>
      </c>
      <c r="K258" s="94">
        <v>130.36992000000001</v>
      </c>
      <c r="L258" s="94">
        <v>130.36992000000001</v>
      </c>
      <c r="M258" s="94">
        <v>0</v>
      </c>
    </row>
    <row r="259" spans="1:13" s="4" customFormat="1">
      <c r="A259" s="70">
        <f t="shared" si="3"/>
        <v>249</v>
      </c>
      <c r="B259" s="80" t="s">
        <v>150</v>
      </c>
      <c r="C259" s="76" t="s">
        <v>21</v>
      </c>
      <c r="D259" s="77"/>
      <c r="E259" s="94">
        <v>0</v>
      </c>
      <c r="F259" s="94">
        <v>0</v>
      </c>
      <c r="G259" s="94">
        <v>0</v>
      </c>
      <c r="H259" s="94">
        <v>0.12138</v>
      </c>
      <c r="I259" s="94">
        <v>0.12138</v>
      </c>
      <c r="J259" s="94">
        <v>0</v>
      </c>
      <c r="K259" s="94">
        <v>130.36992000000001</v>
      </c>
      <c r="L259" s="94">
        <v>130.36992000000001</v>
      </c>
      <c r="M259" s="94">
        <v>0</v>
      </c>
    </row>
    <row r="260" spans="1:13" ht="25.5">
      <c r="A260" s="70">
        <f t="shared" si="3"/>
        <v>250</v>
      </c>
      <c r="B260" s="71">
        <v>6500</v>
      </c>
      <c r="C260" s="72" t="s">
        <v>313</v>
      </c>
      <c r="D260" s="73" t="s">
        <v>1</v>
      </c>
      <c r="E260" s="92">
        <v>0</v>
      </c>
      <c r="F260" s="92">
        <v>0</v>
      </c>
      <c r="G260" s="92">
        <v>0</v>
      </c>
      <c r="H260" s="92">
        <v>32.932050000000004</v>
      </c>
      <c r="I260" s="92">
        <v>32.932050000000004</v>
      </c>
      <c r="J260" s="92">
        <v>0</v>
      </c>
      <c r="K260" s="92">
        <v>129.49137999999999</v>
      </c>
      <c r="L260" s="92">
        <v>129.49137999999999</v>
      </c>
      <c r="M260" s="92">
        <v>0</v>
      </c>
    </row>
    <row r="261" spans="1:13" s="4" customFormat="1">
      <c r="A261" s="70">
        <f t="shared" si="3"/>
        <v>251</v>
      </c>
      <c r="B261" s="80" t="s">
        <v>151</v>
      </c>
      <c r="C261" s="76" t="s">
        <v>312</v>
      </c>
      <c r="D261" s="77"/>
      <c r="E261" s="94">
        <v>0</v>
      </c>
      <c r="F261" s="94">
        <v>0</v>
      </c>
      <c r="G261" s="94">
        <v>0</v>
      </c>
      <c r="H261" s="94">
        <v>32.932050000000004</v>
      </c>
      <c r="I261" s="94">
        <v>32.932050000000004</v>
      </c>
      <c r="J261" s="94">
        <v>0</v>
      </c>
      <c r="K261" s="94">
        <v>129.49137999999999</v>
      </c>
      <c r="L261" s="94">
        <v>129.49137999999999</v>
      </c>
      <c r="M261" s="94">
        <v>0</v>
      </c>
    </row>
    <row r="262" spans="1:13" ht="25.5">
      <c r="A262" s="70">
        <f t="shared" si="3"/>
        <v>252</v>
      </c>
      <c r="B262" s="71">
        <v>6510</v>
      </c>
      <c r="C262" s="72" t="s">
        <v>379</v>
      </c>
      <c r="D262" s="73" t="s">
        <v>1</v>
      </c>
      <c r="E262" s="92">
        <v>0</v>
      </c>
      <c r="F262" s="92">
        <v>0</v>
      </c>
      <c r="G262" s="92">
        <v>0</v>
      </c>
      <c r="H262" s="92">
        <v>470.51719000000003</v>
      </c>
      <c r="I262" s="92">
        <v>470.51719000000003</v>
      </c>
      <c r="J262" s="92">
        <v>0</v>
      </c>
      <c r="K262" s="92">
        <v>915.27972999999997</v>
      </c>
      <c r="L262" s="92">
        <v>915.27972999999997</v>
      </c>
      <c r="M262" s="92">
        <v>0</v>
      </c>
    </row>
    <row r="263" spans="1:13" ht="25.5">
      <c r="A263" s="70">
        <f t="shared" si="3"/>
        <v>253</v>
      </c>
      <c r="B263" s="71">
        <v>6513</v>
      </c>
      <c r="C263" s="72" t="s">
        <v>380</v>
      </c>
      <c r="D263" s="73" t="s">
        <v>1</v>
      </c>
      <c r="E263" s="92">
        <v>0</v>
      </c>
      <c r="F263" s="92">
        <v>0</v>
      </c>
      <c r="G263" s="92">
        <v>0</v>
      </c>
      <c r="H263" s="92">
        <v>17.109200000000001</v>
      </c>
      <c r="I263" s="92">
        <v>17.109200000000001</v>
      </c>
      <c r="J263" s="92">
        <v>0</v>
      </c>
      <c r="K263" s="92">
        <v>37.456330000000001</v>
      </c>
      <c r="L263" s="92">
        <v>37.456330000000001</v>
      </c>
      <c r="M263" s="92">
        <v>0</v>
      </c>
    </row>
    <row r="264" spans="1:13" ht="38.25">
      <c r="A264" s="70">
        <f t="shared" si="3"/>
        <v>254</v>
      </c>
      <c r="B264" s="71">
        <v>6514</v>
      </c>
      <c r="C264" s="72" t="s">
        <v>381</v>
      </c>
      <c r="D264" s="73" t="s">
        <v>1</v>
      </c>
      <c r="E264" s="92">
        <v>0</v>
      </c>
      <c r="F264" s="92">
        <v>0</v>
      </c>
      <c r="G264" s="92">
        <v>0</v>
      </c>
      <c r="H264" s="92">
        <v>3.4819400000000003</v>
      </c>
      <c r="I264" s="92">
        <v>3.4819400000000003</v>
      </c>
      <c r="J264" s="92">
        <v>0</v>
      </c>
      <c r="K264" s="92">
        <v>28.412599999999998</v>
      </c>
      <c r="L264" s="92">
        <v>28.412599999999998</v>
      </c>
      <c r="M264" s="92">
        <v>0</v>
      </c>
    </row>
    <row r="265" spans="1:13" s="4" customFormat="1">
      <c r="A265" s="70">
        <f t="shared" si="3"/>
        <v>255</v>
      </c>
      <c r="B265" s="80" t="s">
        <v>152</v>
      </c>
      <c r="C265" s="76" t="s">
        <v>378</v>
      </c>
      <c r="D265" s="77"/>
      <c r="E265" s="94">
        <v>0</v>
      </c>
      <c r="F265" s="94">
        <v>0</v>
      </c>
      <c r="G265" s="94">
        <v>0</v>
      </c>
      <c r="H265" s="94">
        <v>491.10833000000002</v>
      </c>
      <c r="I265" s="94">
        <v>491.10833000000002</v>
      </c>
      <c r="J265" s="94">
        <v>0</v>
      </c>
      <c r="K265" s="94">
        <v>981.14866000000006</v>
      </c>
      <c r="L265" s="94">
        <v>981.14866000000006</v>
      </c>
      <c r="M265" s="94">
        <v>0</v>
      </c>
    </row>
    <row r="266" spans="1:13" s="4" customFormat="1">
      <c r="A266" s="70">
        <f t="shared" si="3"/>
        <v>256</v>
      </c>
      <c r="B266" s="80" t="s">
        <v>153</v>
      </c>
      <c r="C266" s="76" t="s">
        <v>311</v>
      </c>
      <c r="D266" s="77"/>
      <c r="E266" s="94">
        <v>0</v>
      </c>
      <c r="F266" s="94">
        <v>0</v>
      </c>
      <c r="G266" s="94">
        <v>0</v>
      </c>
      <c r="H266" s="94">
        <v>524.04038000000003</v>
      </c>
      <c r="I266" s="94">
        <v>524.04038000000003</v>
      </c>
      <c r="J266" s="94">
        <v>0</v>
      </c>
      <c r="K266" s="94">
        <v>1110.64004</v>
      </c>
      <c r="L266" s="94">
        <v>1110.64004</v>
      </c>
      <c r="M266" s="94">
        <v>0</v>
      </c>
    </row>
    <row r="267" spans="1:13" ht="25.5" customHeight="1">
      <c r="A267" s="70">
        <f t="shared" si="3"/>
        <v>257</v>
      </c>
      <c r="B267" s="71">
        <v>6712</v>
      </c>
      <c r="C267" s="72" t="s">
        <v>487</v>
      </c>
      <c r="D267" s="73" t="s">
        <v>1</v>
      </c>
      <c r="E267" s="92">
        <v>0</v>
      </c>
      <c r="F267" s="92">
        <v>0</v>
      </c>
      <c r="G267" s="92">
        <v>0</v>
      </c>
      <c r="H267" s="92">
        <v>22.67924</v>
      </c>
      <c r="I267" s="92">
        <v>22.67924</v>
      </c>
      <c r="J267" s="92">
        <v>0</v>
      </c>
      <c r="K267" s="92">
        <v>25.155099999999997</v>
      </c>
      <c r="L267" s="92">
        <v>25.155099999999997</v>
      </c>
      <c r="M267" s="92">
        <v>0</v>
      </c>
    </row>
    <row r="268" spans="1:13" s="4" customFormat="1">
      <c r="A268" s="70">
        <f t="shared" si="3"/>
        <v>258</v>
      </c>
      <c r="B268" s="80" t="s">
        <v>154</v>
      </c>
      <c r="C268" s="76" t="s">
        <v>22</v>
      </c>
      <c r="D268" s="77"/>
      <c r="E268" s="94">
        <v>0</v>
      </c>
      <c r="F268" s="94">
        <v>0</v>
      </c>
      <c r="G268" s="94">
        <v>0</v>
      </c>
      <c r="H268" s="94">
        <v>22.67924</v>
      </c>
      <c r="I268" s="94">
        <v>22.67924</v>
      </c>
      <c r="J268" s="94">
        <v>0</v>
      </c>
      <c r="K268" s="94">
        <v>25.155099999999997</v>
      </c>
      <c r="L268" s="94">
        <v>25.155099999999997</v>
      </c>
      <c r="M268" s="94">
        <v>0</v>
      </c>
    </row>
    <row r="269" spans="1:13" s="4" customFormat="1">
      <c r="A269" s="70">
        <f t="shared" ref="A269:A332" si="4">A268+1</f>
        <v>259</v>
      </c>
      <c r="B269" s="80" t="s">
        <v>155</v>
      </c>
      <c r="C269" s="76" t="s">
        <v>22</v>
      </c>
      <c r="D269" s="77"/>
      <c r="E269" s="94">
        <v>0</v>
      </c>
      <c r="F269" s="94">
        <v>0</v>
      </c>
      <c r="G269" s="94">
        <v>0</v>
      </c>
      <c r="H269" s="94">
        <v>22.67924</v>
      </c>
      <c r="I269" s="94">
        <v>22.67924</v>
      </c>
      <c r="J269" s="94">
        <v>0</v>
      </c>
      <c r="K269" s="94">
        <v>25.155099999999997</v>
      </c>
      <c r="L269" s="94">
        <v>25.155099999999997</v>
      </c>
      <c r="M269" s="94">
        <v>0</v>
      </c>
    </row>
    <row r="270" spans="1:13" s="12" customFormat="1" ht="15.75" customHeight="1">
      <c r="A270" s="70">
        <f t="shared" si="4"/>
        <v>260</v>
      </c>
      <c r="B270" s="84" t="s">
        <v>421</v>
      </c>
      <c r="C270" s="85"/>
      <c r="D270" s="86"/>
      <c r="E270" s="101">
        <v>84975.548779999997</v>
      </c>
      <c r="F270" s="101">
        <v>84975.548779999997</v>
      </c>
      <c r="G270" s="101">
        <v>0</v>
      </c>
      <c r="H270" s="101">
        <v>95336.468069999988</v>
      </c>
      <c r="I270" s="101">
        <v>95336.468069999988</v>
      </c>
      <c r="J270" s="101">
        <v>0</v>
      </c>
      <c r="K270" s="101">
        <v>19675.477640000001</v>
      </c>
      <c r="L270" s="101">
        <v>19675.477640000001</v>
      </c>
      <c r="M270" s="101">
        <v>0</v>
      </c>
    </row>
    <row r="271" spans="1:13" ht="25.5">
      <c r="A271" s="70">
        <f t="shared" si="4"/>
        <v>261</v>
      </c>
      <c r="B271" s="71">
        <v>7010</v>
      </c>
      <c r="C271" s="72" t="s">
        <v>314</v>
      </c>
      <c r="D271" s="73" t="s">
        <v>0</v>
      </c>
      <c r="E271" s="92">
        <v>0.44562999999999997</v>
      </c>
      <c r="F271" s="92">
        <v>0.44562999999999997</v>
      </c>
      <c r="G271" s="92">
        <v>0</v>
      </c>
      <c r="H271" s="92">
        <v>0</v>
      </c>
      <c r="I271" s="92">
        <v>0</v>
      </c>
      <c r="J271" s="92">
        <v>0</v>
      </c>
      <c r="K271" s="92">
        <v>0.44689999999999996</v>
      </c>
      <c r="L271" s="92">
        <v>0.44689999999999996</v>
      </c>
      <c r="M271" s="92">
        <v>0</v>
      </c>
    </row>
    <row r="272" spans="1:13" ht="25.5">
      <c r="A272" s="70">
        <f t="shared" si="4"/>
        <v>262</v>
      </c>
      <c r="B272" s="71">
        <v>7015</v>
      </c>
      <c r="C272" s="72" t="s">
        <v>315</v>
      </c>
      <c r="D272" s="73" t="s">
        <v>0</v>
      </c>
      <c r="E272" s="92">
        <v>131.17214000000001</v>
      </c>
      <c r="F272" s="92">
        <v>131.17214000000001</v>
      </c>
      <c r="G272" s="92">
        <v>0</v>
      </c>
      <c r="H272" s="92">
        <v>7.5439999999999993E-2</v>
      </c>
      <c r="I272" s="92">
        <v>7.5439999999999993E-2</v>
      </c>
      <c r="J272" s="92">
        <v>0</v>
      </c>
      <c r="K272" s="92">
        <v>256.60000000000002</v>
      </c>
      <c r="L272" s="92">
        <v>256.60000000000002</v>
      </c>
      <c r="M272" s="92">
        <v>0</v>
      </c>
    </row>
    <row r="273" spans="1:13" s="4" customFormat="1" ht="25.5">
      <c r="A273" s="70">
        <f t="shared" si="4"/>
        <v>263</v>
      </c>
      <c r="B273" s="80" t="s">
        <v>156</v>
      </c>
      <c r="C273" s="76" t="s">
        <v>24</v>
      </c>
      <c r="D273" s="77"/>
      <c r="E273" s="94">
        <v>131.61776999999998</v>
      </c>
      <c r="F273" s="94">
        <v>131.61776999999998</v>
      </c>
      <c r="G273" s="94">
        <v>0</v>
      </c>
      <c r="H273" s="94">
        <v>7.5439999999999993E-2</v>
      </c>
      <c r="I273" s="94">
        <v>7.5439999999999993E-2</v>
      </c>
      <c r="J273" s="94">
        <v>0</v>
      </c>
      <c r="K273" s="94">
        <v>257.04689999999999</v>
      </c>
      <c r="L273" s="94">
        <v>257.04689999999999</v>
      </c>
      <c r="M273" s="94">
        <v>0</v>
      </c>
    </row>
    <row r="274" spans="1:13" ht="38.25">
      <c r="A274" s="70">
        <f t="shared" si="4"/>
        <v>264</v>
      </c>
      <c r="B274" s="71">
        <v>7020</v>
      </c>
      <c r="C274" s="72" t="s">
        <v>382</v>
      </c>
      <c r="D274" s="73" t="s">
        <v>0</v>
      </c>
      <c r="E274" s="92">
        <v>66.81259</v>
      </c>
      <c r="F274" s="92">
        <v>66.81259</v>
      </c>
      <c r="G274" s="92">
        <v>0</v>
      </c>
      <c r="H274" s="92">
        <v>0</v>
      </c>
      <c r="I274" s="92">
        <v>0</v>
      </c>
      <c r="J274" s="92">
        <v>0</v>
      </c>
      <c r="K274" s="92">
        <v>189.7791</v>
      </c>
      <c r="L274" s="92">
        <v>189.7791</v>
      </c>
      <c r="M274" s="92">
        <v>0</v>
      </c>
    </row>
    <row r="275" spans="1:13" ht="38.25">
      <c r="A275" s="70">
        <f t="shared" si="4"/>
        <v>265</v>
      </c>
      <c r="B275" s="71">
        <v>7021</v>
      </c>
      <c r="C275" s="72" t="s">
        <v>383</v>
      </c>
      <c r="D275" s="73" t="s">
        <v>0</v>
      </c>
      <c r="E275" s="92">
        <v>11.490500000000001</v>
      </c>
      <c r="F275" s="92">
        <v>11.490500000000001</v>
      </c>
      <c r="G275" s="92">
        <v>0</v>
      </c>
      <c r="H275" s="92">
        <v>0.38245000000000001</v>
      </c>
      <c r="I275" s="92">
        <v>0.38245000000000001</v>
      </c>
      <c r="J275" s="92">
        <v>0</v>
      </c>
      <c r="K275" s="92">
        <v>17.645009999999999</v>
      </c>
      <c r="L275" s="92">
        <v>17.645009999999999</v>
      </c>
      <c r="M275" s="92">
        <v>0</v>
      </c>
    </row>
    <row r="276" spans="1:13" s="4" customFormat="1" ht="51">
      <c r="A276" s="70">
        <f t="shared" si="4"/>
        <v>266</v>
      </c>
      <c r="B276" s="80" t="s">
        <v>157</v>
      </c>
      <c r="C276" s="76" t="s">
        <v>438</v>
      </c>
      <c r="D276" s="77"/>
      <c r="E276" s="94">
        <v>78.303089999999997</v>
      </c>
      <c r="F276" s="94">
        <v>78.303089999999997</v>
      </c>
      <c r="G276" s="94">
        <v>0</v>
      </c>
      <c r="H276" s="94">
        <v>0.38245000000000001</v>
      </c>
      <c r="I276" s="94">
        <v>0.38245000000000001</v>
      </c>
      <c r="J276" s="94">
        <v>0</v>
      </c>
      <c r="K276" s="94">
        <v>207.42410999999998</v>
      </c>
      <c r="L276" s="94">
        <v>207.42410999999998</v>
      </c>
      <c r="M276" s="94">
        <v>0</v>
      </c>
    </row>
    <row r="277" spans="1:13" ht="25.5">
      <c r="A277" s="70">
        <f t="shared" si="4"/>
        <v>267</v>
      </c>
      <c r="B277" s="71">
        <v>7040</v>
      </c>
      <c r="C277" s="72" t="s">
        <v>26</v>
      </c>
      <c r="D277" s="73" t="s">
        <v>0</v>
      </c>
      <c r="E277" s="92">
        <v>6.3481000000000005</v>
      </c>
      <c r="F277" s="92">
        <v>6.3481000000000005</v>
      </c>
      <c r="G277" s="92">
        <v>0</v>
      </c>
      <c r="H277" s="92">
        <v>0</v>
      </c>
      <c r="I277" s="92">
        <v>0</v>
      </c>
      <c r="J277" s="92">
        <v>0</v>
      </c>
      <c r="K277" s="92">
        <v>13.1677</v>
      </c>
      <c r="L277" s="92">
        <v>13.1677</v>
      </c>
      <c r="M277" s="92">
        <v>0</v>
      </c>
    </row>
    <row r="278" spans="1:13" ht="25.5">
      <c r="A278" s="70">
        <f t="shared" si="4"/>
        <v>268</v>
      </c>
      <c r="B278" s="71">
        <v>7041</v>
      </c>
      <c r="C278" s="72" t="s">
        <v>27</v>
      </c>
      <c r="D278" s="73" t="s">
        <v>0</v>
      </c>
      <c r="E278" s="92">
        <v>319.22899000000001</v>
      </c>
      <c r="F278" s="92">
        <v>319.22899000000001</v>
      </c>
      <c r="G278" s="92">
        <v>0</v>
      </c>
      <c r="H278" s="92">
        <v>1.94722</v>
      </c>
      <c r="I278" s="92">
        <v>1.94722</v>
      </c>
      <c r="J278" s="92">
        <v>0</v>
      </c>
      <c r="K278" s="92">
        <v>672.28507999999999</v>
      </c>
      <c r="L278" s="92">
        <v>672.28507999999999</v>
      </c>
      <c r="M278" s="92">
        <v>0</v>
      </c>
    </row>
    <row r="279" spans="1:13" s="4" customFormat="1" ht="25.5">
      <c r="A279" s="70">
        <f t="shared" si="4"/>
        <v>269</v>
      </c>
      <c r="B279" s="80" t="s">
        <v>158</v>
      </c>
      <c r="C279" s="76" t="s">
        <v>25</v>
      </c>
      <c r="D279" s="77"/>
      <c r="E279" s="94">
        <v>325.57709</v>
      </c>
      <c r="F279" s="94">
        <v>325.57709</v>
      </c>
      <c r="G279" s="94">
        <v>0</v>
      </c>
      <c r="H279" s="94">
        <v>1.94722</v>
      </c>
      <c r="I279" s="94">
        <v>1.94722</v>
      </c>
      <c r="J279" s="94">
        <v>0</v>
      </c>
      <c r="K279" s="94">
        <v>685.45278000000008</v>
      </c>
      <c r="L279" s="94">
        <v>685.45278000000008</v>
      </c>
      <c r="M279" s="94">
        <v>0</v>
      </c>
    </row>
    <row r="280" spans="1:13" ht="25.5">
      <c r="A280" s="70">
        <f t="shared" si="4"/>
        <v>270</v>
      </c>
      <c r="B280" s="89">
        <v>7070</v>
      </c>
      <c r="C280" s="82" t="s">
        <v>464</v>
      </c>
      <c r="D280" s="73" t="s">
        <v>0</v>
      </c>
      <c r="E280" s="92">
        <v>0.40112000000000003</v>
      </c>
      <c r="F280" s="92">
        <v>0.40112000000000003</v>
      </c>
      <c r="G280" s="92">
        <v>0</v>
      </c>
      <c r="H280" s="92">
        <v>0</v>
      </c>
      <c r="I280" s="92">
        <v>0</v>
      </c>
      <c r="J280" s="92">
        <v>0</v>
      </c>
      <c r="K280" s="92">
        <v>25.704080000000001</v>
      </c>
      <c r="L280" s="92">
        <v>25.704080000000001</v>
      </c>
      <c r="M280" s="92">
        <v>0</v>
      </c>
    </row>
    <row r="281" spans="1:13" s="4" customFormat="1" ht="25.5">
      <c r="A281" s="70">
        <f t="shared" si="4"/>
        <v>271</v>
      </c>
      <c r="B281" s="80" t="s">
        <v>159</v>
      </c>
      <c r="C281" s="76" t="s">
        <v>316</v>
      </c>
      <c r="D281" s="77"/>
      <c r="E281" s="94">
        <v>0.40112000000000003</v>
      </c>
      <c r="F281" s="94">
        <v>0.40112000000000003</v>
      </c>
      <c r="G281" s="94">
        <v>0</v>
      </c>
      <c r="H281" s="94">
        <v>0</v>
      </c>
      <c r="I281" s="94">
        <v>0</v>
      </c>
      <c r="J281" s="94">
        <v>0</v>
      </c>
      <c r="K281" s="94">
        <v>25.704080000000001</v>
      </c>
      <c r="L281" s="94">
        <v>25.704080000000001</v>
      </c>
      <c r="M281" s="94">
        <v>0</v>
      </c>
    </row>
    <row r="282" spans="1:13" s="4" customFormat="1">
      <c r="A282" s="70">
        <f t="shared" si="4"/>
        <v>272</v>
      </c>
      <c r="B282" s="80" t="s">
        <v>160</v>
      </c>
      <c r="C282" s="76" t="s">
        <v>23</v>
      </c>
      <c r="D282" s="77"/>
      <c r="E282" s="94">
        <v>535.89906999999994</v>
      </c>
      <c r="F282" s="94">
        <v>535.89906999999994</v>
      </c>
      <c r="G282" s="94">
        <v>0</v>
      </c>
      <c r="H282" s="94">
        <v>2.4051100000000001</v>
      </c>
      <c r="I282" s="94">
        <v>2.4051100000000001</v>
      </c>
      <c r="J282" s="94">
        <v>0</v>
      </c>
      <c r="K282" s="94">
        <v>1175.62787</v>
      </c>
      <c r="L282" s="94">
        <v>1175.62787</v>
      </c>
      <c r="M282" s="94">
        <v>0</v>
      </c>
    </row>
    <row r="283" spans="1:13">
      <c r="A283" s="70">
        <f t="shared" si="4"/>
        <v>273</v>
      </c>
      <c r="B283" s="71">
        <v>7300</v>
      </c>
      <c r="C283" s="72" t="s">
        <v>29</v>
      </c>
      <c r="D283" s="73" t="s">
        <v>0</v>
      </c>
      <c r="E283" s="92">
        <v>11.197479999999999</v>
      </c>
      <c r="F283" s="92">
        <v>11.197479999999999</v>
      </c>
      <c r="G283" s="92">
        <v>0</v>
      </c>
      <c r="H283" s="92">
        <v>0</v>
      </c>
      <c r="I283" s="92">
        <v>0</v>
      </c>
      <c r="J283" s="92">
        <v>0</v>
      </c>
      <c r="K283" s="92">
        <v>22.250040000000002</v>
      </c>
      <c r="L283" s="92">
        <v>22.250040000000002</v>
      </c>
      <c r="M283" s="92">
        <v>0</v>
      </c>
    </row>
    <row r="284" spans="1:13">
      <c r="A284" s="70">
        <f t="shared" si="4"/>
        <v>274</v>
      </c>
      <c r="B284" s="71">
        <v>7301</v>
      </c>
      <c r="C284" s="72" t="s">
        <v>317</v>
      </c>
      <c r="D284" s="73" t="s">
        <v>0</v>
      </c>
      <c r="E284" s="92">
        <v>231.95642000000001</v>
      </c>
      <c r="F284" s="92">
        <v>231.95642000000001</v>
      </c>
      <c r="G284" s="92">
        <v>0</v>
      </c>
      <c r="H284" s="92">
        <v>0</v>
      </c>
      <c r="I284" s="92">
        <v>0</v>
      </c>
      <c r="J284" s="92">
        <v>0</v>
      </c>
      <c r="K284" s="92">
        <v>282.72136999999998</v>
      </c>
      <c r="L284" s="92">
        <v>282.72136999999998</v>
      </c>
      <c r="M284" s="92">
        <v>0</v>
      </c>
    </row>
    <row r="285" spans="1:13" s="4" customFormat="1">
      <c r="A285" s="70">
        <f t="shared" si="4"/>
        <v>275</v>
      </c>
      <c r="B285" s="80" t="s">
        <v>161</v>
      </c>
      <c r="C285" s="76" t="s">
        <v>414</v>
      </c>
      <c r="D285" s="77"/>
      <c r="E285" s="94">
        <v>243.15389999999999</v>
      </c>
      <c r="F285" s="94">
        <v>243.15389999999999</v>
      </c>
      <c r="G285" s="94">
        <v>0</v>
      </c>
      <c r="H285" s="94">
        <v>0</v>
      </c>
      <c r="I285" s="94">
        <v>0</v>
      </c>
      <c r="J285" s="94">
        <v>0</v>
      </c>
      <c r="K285" s="94">
        <v>304.97140999999999</v>
      </c>
      <c r="L285" s="94">
        <v>304.97140999999999</v>
      </c>
      <c r="M285" s="94">
        <v>0</v>
      </c>
    </row>
    <row r="286" spans="1:13" ht="25.5">
      <c r="A286" s="70">
        <f t="shared" si="4"/>
        <v>276</v>
      </c>
      <c r="B286" s="71">
        <v>7391</v>
      </c>
      <c r="C286" s="72" t="s">
        <v>318</v>
      </c>
      <c r="D286" s="73" t="s">
        <v>0</v>
      </c>
      <c r="E286" s="92">
        <v>6.65</v>
      </c>
      <c r="F286" s="92">
        <v>6.65</v>
      </c>
      <c r="G286" s="92">
        <v>0</v>
      </c>
      <c r="H286" s="92">
        <v>0</v>
      </c>
      <c r="I286" s="92">
        <v>0</v>
      </c>
      <c r="J286" s="92">
        <v>0</v>
      </c>
      <c r="K286" s="92">
        <v>22.05</v>
      </c>
      <c r="L286" s="92">
        <v>22.05</v>
      </c>
      <c r="M286" s="92">
        <v>0</v>
      </c>
    </row>
    <row r="287" spans="1:13">
      <c r="A287" s="70">
        <f t="shared" si="4"/>
        <v>277</v>
      </c>
      <c r="B287" s="71">
        <v>7395</v>
      </c>
      <c r="C287" s="72" t="s">
        <v>30</v>
      </c>
      <c r="D287" s="73" t="s">
        <v>0</v>
      </c>
      <c r="E287" s="92">
        <v>108.88667</v>
      </c>
      <c r="F287" s="92">
        <v>108.88667</v>
      </c>
      <c r="G287" s="92">
        <v>0</v>
      </c>
      <c r="H287" s="92">
        <v>0</v>
      </c>
      <c r="I287" s="92">
        <v>0</v>
      </c>
      <c r="J287" s="92">
        <v>0</v>
      </c>
      <c r="K287" s="92">
        <v>187.73781</v>
      </c>
      <c r="L287" s="92">
        <v>187.73781</v>
      </c>
      <c r="M287" s="92">
        <v>0</v>
      </c>
    </row>
    <row r="288" spans="1:13" ht="25.5">
      <c r="A288" s="70">
        <f t="shared" si="4"/>
        <v>278</v>
      </c>
      <c r="B288" s="71">
        <v>7396</v>
      </c>
      <c r="C288" s="72" t="s">
        <v>319</v>
      </c>
      <c r="D288" s="73" t="s">
        <v>0</v>
      </c>
      <c r="E288" s="92">
        <v>1435.2257500000001</v>
      </c>
      <c r="F288" s="92">
        <v>1435.2257500000001</v>
      </c>
      <c r="G288" s="92">
        <v>0</v>
      </c>
      <c r="H288" s="92">
        <v>1069.77306</v>
      </c>
      <c r="I288" s="92">
        <v>1069.77306</v>
      </c>
      <c r="J288" s="92">
        <v>0</v>
      </c>
      <c r="K288" s="92">
        <v>690.52021999999999</v>
      </c>
      <c r="L288" s="92">
        <v>690.52021999999999</v>
      </c>
      <c r="M288" s="92">
        <v>0</v>
      </c>
    </row>
    <row r="289" spans="1:13">
      <c r="A289" s="70">
        <f t="shared" si="4"/>
        <v>279</v>
      </c>
      <c r="B289" s="71">
        <v>7399</v>
      </c>
      <c r="C289" s="72" t="s">
        <v>320</v>
      </c>
      <c r="D289" s="73" t="s">
        <v>0</v>
      </c>
      <c r="E289" s="92">
        <v>0.27850000000000003</v>
      </c>
      <c r="F289" s="92">
        <v>0.27850000000000003</v>
      </c>
      <c r="G289" s="92">
        <v>0</v>
      </c>
      <c r="H289" s="92">
        <v>0</v>
      </c>
      <c r="I289" s="92">
        <v>0</v>
      </c>
      <c r="J289" s="92">
        <v>0</v>
      </c>
      <c r="K289" s="92">
        <v>0.77930999999999995</v>
      </c>
      <c r="L289" s="92">
        <v>0.77930999999999995</v>
      </c>
      <c r="M289" s="92">
        <v>0</v>
      </c>
    </row>
    <row r="290" spans="1:13" s="4" customFormat="1">
      <c r="A290" s="70">
        <f t="shared" si="4"/>
        <v>280</v>
      </c>
      <c r="B290" s="80" t="s">
        <v>162</v>
      </c>
      <c r="C290" s="76" t="s">
        <v>28</v>
      </c>
      <c r="D290" s="77"/>
      <c r="E290" s="94">
        <v>1551.0409199999999</v>
      </c>
      <c r="F290" s="94">
        <v>1551.0409199999999</v>
      </c>
      <c r="G290" s="94">
        <v>0</v>
      </c>
      <c r="H290" s="94">
        <v>1069.77306</v>
      </c>
      <c r="I290" s="94">
        <v>1069.77306</v>
      </c>
      <c r="J290" s="94">
        <v>0</v>
      </c>
      <c r="K290" s="94">
        <v>901.08733999999993</v>
      </c>
      <c r="L290" s="94">
        <v>901.08733999999993</v>
      </c>
      <c r="M290" s="94">
        <v>0</v>
      </c>
    </row>
    <row r="291" spans="1:13" s="4" customFormat="1">
      <c r="A291" s="70">
        <f t="shared" si="4"/>
        <v>281</v>
      </c>
      <c r="B291" s="80" t="s">
        <v>163</v>
      </c>
      <c r="C291" s="76" t="s">
        <v>28</v>
      </c>
      <c r="D291" s="77"/>
      <c r="E291" s="94">
        <v>1794.1948200000002</v>
      </c>
      <c r="F291" s="94">
        <v>1794.1948200000002</v>
      </c>
      <c r="G291" s="94">
        <v>0</v>
      </c>
      <c r="H291" s="94">
        <v>1069.77306</v>
      </c>
      <c r="I291" s="94">
        <v>1069.77306</v>
      </c>
      <c r="J291" s="94">
        <v>0</v>
      </c>
      <c r="K291" s="94">
        <v>1206.0587499999999</v>
      </c>
      <c r="L291" s="94">
        <v>1206.0587499999999</v>
      </c>
      <c r="M291" s="94">
        <v>0</v>
      </c>
    </row>
    <row r="292" spans="1:13">
      <c r="A292" s="70">
        <f t="shared" si="4"/>
        <v>282</v>
      </c>
      <c r="B292" s="71">
        <v>7400</v>
      </c>
      <c r="C292" s="72" t="s">
        <v>322</v>
      </c>
      <c r="D292" s="73" t="s">
        <v>0</v>
      </c>
      <c r="E292" s="92">
        <v>3097.80215</v>
      </c>
      <c r="F292" s="92">
        <v>3097.80215</v>
      </c>
      <c r="G292" s="92">
        <v>0</v>
      </c>
      <c r="H292" s="92">
        <v>0</v>
      </c>
      <c r="I292" s="92">
        <v>0</v>
      </c>
      <c r="J292" s="92">
        <v>0</v>
      </c>
      <c r="K292" s="92">
        <v>6156.1799600000004</v>
      </c>
      <c r="L292" s="92">
        <v>6156.1799600000004</v>
      </c>
      <c r="M292" s="92">
        <v>0</v>
      </c>
    </row>
    <row r="293" spans="1:13" ht="27.75" customHeight="1">
      <c r="A293" s="70">
        <f t="shared" si="4"/>
        <v>283</v>
      </c>
      <c r="B293" s="71">
        <v>7401</v>
      </c>
      <c r="C293" s="90" t="s">
        <v>473</v>
      </c>
      <c r="D293" s="73" t="s">
        <v>0</v>
      </c>
      <c r="E293" s="92">
        <v>611.36006000000009</v>
      </c>
      <c r="F293" s="92">
        <v>611.36006000000009</v>
      </c>
      <c r="G293" s="92">
        <v>0</v>
      </c>
      <c r="H293" s="92">
        <v>0.81598000000000004</v>
      </c>
      <c r="I293" s="92">
        <v>0.81598000000000004</v>
      </c>
      <c r="J293" s="92">
        <v>0</v>
      </c>
      <c r="K293" s="92">
        <v>1221.15194</v>
      </c>
      <c r="L293" s="92">
        <v>1221.15194</v>
      </c>
      <c r="M293" s="92">
        <v>0</v>
      </c>
    </row>
    <row r="294" spans="1:13" ht="25.5">
      <c r="A294" s="70">
        <f t="shared" si="4"/>
        <v>284</v>
      </c>
      <c r="B294" s="71">
        <v>7403</v>
      </c>
      <c r="C294" s="72" t="s">
        <v>323</v>
      </c>
      <c r="D294" s="73" t="s">
        <v>0</v>
      </c>
      <c r="E294" s="92">
        <v>9.1140300000000014</v>
      </c>
      <c r="F294" s="92">
        <v>9.1140300000000014</v>
      </c>
      <c r="G294" s="92">
        <v>0</v>
      </c>
      <c r="H294" s="92">
        <v>0</v>
      </c>
      <c r="I294" s="92">
        <v>0</v>
      </c>
      <c r="J294" s="92">
        <v>0</v>
      </c>
      <c r="K294" s="92">
        <v>67.753779999999992</v>
      </c>
      <c r="L294" s="92">
        <v>67.753779999999992</v>
      </c>
      <c r="M294" s="92">
        <v>0</v>
      </c>
    </row>
    <row r="295" spans="1:13">
      <c r="A295" s="70">
        <f t="shared" si="4"/>
        <v>285</v>
      </c>
      <c r="B295" s="71">
        <v>7404</v>
      </c>
      <c r="C295" s="72" t="s">
        <v>461</v>
      </c>
      <c r="D295" s="73" t="s">
        <v>0</v>
      </c>
      <c r="E295" s="92">
        <v>10.56</v>
      </c>
      <c r="F295" s="92">
        <v>10.56</v>
      </c>
      <c r="G295" s="92">
        <v>0</v>
      </c>
      <c r="H295" s="92">
        <v>0</v>
      </c>
      <c r="I295" s="92">
        <v>0</v>
      </c>
      <c r="J295" s="92">
        <v>0</v>
      </c>
      <c r="K295" s="92">
        <v>39.06</v>
      </c>
      <c r="L295" s="92">
        <v>39.06</v>
      </c>
      <c r="M295" s="92">
        <v>0</v>
      </c>
    </row>
    <row r="296" spans="1:13" s="4" customFormat="1">
      <c r="A296" s="70">
        <f t="shared" si="4"/>
        <v>286</v>
      </c>
      <c r="B296" s="80" t="s">
        <v>164</v>
      </c>
      <c r="C296" s="76" t="s">
        <v>31</v>
      </c>
      <c r="D296" s="77"/>
      <c r="E296" s="94">
        <v>3728.8362400000001</v>
      </c>
      <c r="F296" s="94">
        <v>3728.8362400000001</v>
      </c>
      <c r="G296" s="94">
        <v>0</v>
      </c>
      <c r="H296" s="94">
        <v>0.81598000000000004</v>
      </c>
      <c r="I296" s="94">
        <v>0.81598000000000004</v>
      </c>
      <c r="J296" s="94">
        <v>0</v>
      </c>
      <c r="K296" s="94">
        <v>7484.1456799999996</v>
      </c>
      <c r="L296" s="94">
        <v>7484.1456799999996</v>
      </c>
      <c r="M296" s="94">
        <v>0</v>
      </c>
    </row>
    <row r="297" spans="1:13" s="4" customFormat="1">
      <c r="A297" s="70">
        <f t="shared" si="4"/>
        <v>287</v>
      </c>
      <c r="B297" s="71">
        <v>7410</v>
      </c>
      <c r="C297" s="72" t="s">
        <v>470</v>
      </c>
      <c r="D297" s="73" t="s">
        <v>0</v>
      </c>
      <c r="E297" s="92">
        <v>0.2772</v>
      </c>
      <c r="F297" s="92">
        <v>0.2772</v>
      </c>
      <c r="G297" s="92">
        <v>0</v>
      </c>
      <c r="H297" s="92">
        <v>0</v>
      </c>
      <c r="I297" s="92">
        <v>0</v>
      </c>
      <c r="J297" s="92">
        <v>0</v>
      </c>
      <c r="K297" s="92">
        <v>2.3288099999999998</v>
      </c>
      <c r="L297" s="92">
        <v>2.3288099999999998</v>
      </c>
      <c r="M297" s="92">
        <v>0</v>
      </c>
    </row>
    <row r="298" spans="1:13">
      <c r="A298" s="70">
        <f t="shared" si="4"/>
        <v>288</v>
      </c>
      <c r="B298" s="71">
        <v>7411</v>
      </c>
      <c r="C298" s="72" t="s">
        <v>33</v>
      </c>
      <c r="D298" s="73" t="s">
        <v>0</v>
      </c>
      <c r="E298" s="92">
        <v>328.03255999999999</v>
      </c>
      <c r="F298" s="92">
        <v>328.03255999999999</v>
      </c>
      <c r="G298" s="92">
        <v>0</v>
      </c>
      <c r="H298" s="92">
        <v>9.2499999999999995E-3</v>
      </c>
      <c r="I298" s="92">
        <v>9.2499999999999995E-3</v>
      </c>
      <c r="J298" s="92">
        <v>0</v>
      </c>
      <c r="K298" s="92">
        <v>656.06398000000002</v>
      </c>
      <c r="L298" s="92">
        <v>656.06398000000002</v>
      </c>
      <c r="M298" s="92">
        <v>0</v>
      </c>
    </row>
    <row r="299" spans="1:13" ht="25.5">
      <c r="A299" s="70">
        <f t="shared" si="4"/>
        <v>289</v>
      </c>
      <c r="B299" s="71">
        <v>7418</v>
      </c>
      <c r="C299" s="72" t="s">
        <v>34</v>
      </c>
      <c r="D299" s="73" t="s">
        <v>0</v>
      </c>
      <c r="E299" s="92">
        <v>52.907389999999999</v>
      </c>
      <c r="F299" s="92">
        <v>52.907389999999999</v>
      </c>
      <c r="G299" s="92">
        <v>0</v>
      </c>
      <c r="H299" s="92">
        <v>0</v>
      </c>
      <c r="I299" s="92">
        <v>0</v>
      </c>
      <c r="J299" s="92">
        <v>0</v>
      </c>
      <c r="K299" s="92">
        <v>116.32522999999999</v>
      </c>
      <c r="L299" s="92">
        <v>116.32522999999999</v>
      </c>
      <c r="M299" s="92">
        <v>0</v>
      </c>
    </row>
    <row r="300" spans="1:13" ht="27.75" customHeight="1">
      <c r="A300" s="70">
        <f t="shared" si="4"/>
        <v>290</v>
      </c>
      <c r="B300" s="71">
        <v>7419</v>
      </c>
      <c r="C300" s="72" t="s">
        <v>324</v>
      </c>
      <c r="D300" s="73" t="s">
        <v>0</v>
      </c>
      <c r="E300" s="92">
        <v>72.336660000000009</v>
      </c>
      <c r="F300" s="92">
        <v>72.336660000000009</v>
      </c>
      <c r="G300" s="92">
        <v>0</v>
      </c>
      <c r="H300" s="92">
        <v>0</v>
      </c>
      <c r="I300" s="92">
        <v>0</v>
      </c>
      <c r="J300" s="92">
        <v>0</v>
      </c>
      <c r="K300" s="92">
        <v>142.73914000000002</v>
      </c>
      <c r="L300" s="92">
        <v>142.73914000000002</v>
      </c>
      <c r="M300" s="92">
        <v>0</v>
      </c>
    </row>
    <row r="301" spans="1:13" s="4" customFormat="1" ht="39.75" customHeight="1">
      <c r="A301" s="70">
        <f t="shared" si="4"/>
        <v>291</v>
      </c>
      <c r="B301" s="80" t="s">
        <v>165</v>
      </c>
      <c r="C301" s="76" t="s">
        <v>32</v>
      </c>
      <c r="D301" s="77"/>
      <c r="E301" s="94">
        <v>453.55381</v>
      </c>
      <c r="F301" s="94">
        <v>453.55381</v>
      </c>
      <c r="G301" s="94">
        <v>0</v>
      </c>
      <c r="H301" s="94">
        <v>9.2499999999999995E-3</v>
      </c>
      <c r="I301" s="94">
        <v>9.2499999999999995E-3</v>
      </c>
      <c r="J301" s="94">
        <v>0</v>
      </c>
      <c r="K301" s="94">
        <v>917.45716000000004</v>
      </c>
      <c r="L301" s="94">
        <v>917.45716000000004</v>
      </c>
      <c r="M301" s="94">
        <v>0</v>
      </c>
    </row>
    <row r="302" spans="1:13" ht="30" customHeight="1">
      <c r="A302" s="70">
        <f t="shared" si="4"/>
        <v>292</v>
      </c>
      <c r="B302" s="71">
        <v>7420</v>
      </c>
      <c r="C302" s="72" t="s">
        <v>36</v>
      </c>
      <c r="D302" s="73" t="s">
        <v>0</v>
      </c>
      <c r="E302" s="92">
        <v>210.12560000000002</v>
      </c>
      <c r="F302" s="92">
        <v>210.12560000000002</v>
      </c>
      <c r="G302" s="92">
        <v>0</v>
      </c>
      <c r="H302" s="92">
        <v>0</v>
      </c>
      <c r="I302" s="92">
        <v>0</v>
      </c>
      <c r="J302" s="92">
        <v>0</v>
      </c>
      <c r="K302" s="92">
        <v>353.04990000000004</v>
      </c>
      <c r="L302" s="92">
        <v>353.04990000000004</v>
      </c>
      <c r="M302" s="92">
        <v>0</v>
      </c>
    </row>
    <row r="303" spans="1:13">
      <c r="A303" s="70">
        <f t="shared" si="4"/>
        <v>293</v>
      </c>
      <c r="B303" s="71">
        <v>7423</v>
      </c>
      <c r="C303" s="72" t="s">
        <v>325</v>
      </c>
      <c r="D303" s="73" t="s">
        <v>0</v>
      </c>
      <c r="E303" s="92">
        <v>1441.0036200000002</v>
      </c>
      <c r="F303" s="92">
        <v>1441.0036200000002</v>
      </c>
      <c r="G303" s="92">
        <v>0</v>
      </c>
      <c r="H303" s="92">
        <v>0</v>
      </c>
      <c r="I303" s="92">
        <v>0</v>
      </c>
      <c r="J303" s="92">
        <v>0</v>
      </c>
      <c r="K303" s="92">
        <v>2888.2636200000002</v>
      </c>
      <c r="L303" s="92">
        <v>2888.2636200000002</v>
      </c>
      <c r="M303" s="92">
        <v>0</v>
      </c>
    </row>
    <row r="304" spans="1:13" s="4" customFormat="1" ht="25.5">
      <c r="A304" s="70">
        <f t="shared" si="4"/>
        <v>294</v>
      </c>
      <c r="B304" s="80" t="s">
        <v>166</v>
      </c>
      <c r="C304" s="76" t="s">
        <v>35</v>
      </c>
      <c r="D304" s="77"/>
      <c r="E304" s="94">
        <v>1651.12922</v>
      </c>
      <c r="F304" s="94">
        <v>1651.12922</v>
      </c>
      <c r="G304" s="94">
        <v>0</v>
      </c>
      <c r="H304" s="94">
        <v>0</v>
      </c>
      <c r="I304" s="94">
        <v>0</v>
      </c>
      <c r="J304" s="94">
        <v>0</v>
      </c>
      <c r="K304" s="94">
        <v>3241.3135200000002</v>
      </c>
      <c r="L304" s="94">
        <v>3241.3135200000002</v>
      </c>
      <c r="M304" s="94">
        <v>0</v>
      </c>
    </row>
    <row r="305" spans="1:13">
      <c r="A305" s="70">
        <f t="shared" si="4"/>
        <v>295</v>
      </c>
      <c r="B305" s="71">
        <v>7430</v>
      </c>
      <c r="C305" s="72" t="s">
        <v>327</v>
      </c>
      <c r="D305" s="73" t="s">
        <v>0</v>
      </c>
      <c r="E305" s="92">
        <v>124.88412</v>
      </c>
      <c r="F305" s="92">
        <v>124.88412</v>
      </c>
      <c r="G305" s="92">
        <v>0</v>
      </c>
      <c r="H305" s="92">
        <v>0</v>
      </c>
      <c r="I305" s="92">
        <v>0</v>
      </c>
      <c r="J305" s="92">
        <v>0</v>
      </c>
      <c r="K305" s="92">
        <v>166.55082999999999</v>
      </c>
      <c r="L305" s="92">
        <v>166.55082999999999</v>
      </c>
      <c r="M305" s="92">
        <v>0</v>
      </c>
    </row>
    <row r="306" spans="1:13">
      <c r="A306" s="70">
        <f t="shared" si="4"/>
        <v>296</v>
      </c>
      <c r="B306" s="71">
        <v>7431</v>
      </c>
      <c r="C306" s="72" t="s">
        <v>328</v>
      </c>
      <c r="D306" s="73" t="s">
        <v>0</v>
      </c>
      <c r="E306" s="92">
        <v>48.822429999999997</v>
      </c>
      <c r="F306" s="92">
        <v>48.822429999999997</v>
      </c>
      <c r="G306" s="92">
        <v>0</v>
      </c>
      <c r="H306" s="92">
        <v>0</v>
      </c>
      <c r="I306" s="92">
        <v>0</v>
      </c>
      <c r="J306" s="92">
        <v>0</v>
      </c>
      <c r="K306" s="92">
        <v>179.25436999999999</v>
      </c>
      <c r="L306" s="92">
        <v>179.25436999999999</v>
      </c>
      <c r="M306" s="92">
        <v>0</v>
      </c>
    </row>
    <row r="307" spans="1:13">
      <c r="A307" s="70">
        <f t="shared" si="4"/>
        <v>297</v>
      </c>
      <c r="B307" s="71">
        <v>7432</v>
      </c>
      <c r="C307" s="72" t="s">
        <v>37</v>
      </c>
      <c r="D307" s="73" t="s">
        <v>0</v>
      </c>
      <c r="E307" s="92">
        <v>45.80012</v>
      </c>
      <c r="F307" s="92">
        <v>45.80012</v>
      </c>
      <c r="G307" s="92">
        <v>0</v>
      </c>
      <c r="H307" s="92">
        <v>0</v>
      </c>
      <c r="I307" s="92">
        <v>0</v>
      </c>
      <c r="J307" s="92">
        <v>0</v>
      </c>
      <c r="K307" s="92">
        <v>48.615120000000005</v>
      </c>
      <c r="L307" s="92">
        <v>48.615120000000005</v>
      </c>
      <c r="M307" s="92">
        <v>0</v>
      </c>
    </row>
    <row r="308" spans="1:13">
      <c r="A308" s="70">
        <f t="shared" si="4"/>
        <v>298</v>
      </c>
      <c r="B308" s="71">
        <v>7433</v>
      </c>
      <c r="C308" s="72" t="s">
        <v>38</v>
      </c>
      <c r="D308" s="73" t="s">
        <v>0</v>
      </c>
      <c r="E308" s="92">
        <v>51.152089999999994</v>
      </c>
      <c r="F308" s="92">
        <v>51.152089999999994</v>
      </c>
      <c r="G308" s="92">
        <v>0</v>
      </c>
      <c r="H308" s="92">
        <v>2.1518299999999999</v>
      </c>
      <c r="I308" s="92">
        <v>2.1518299999999999</v>
      </c>
      <c r="J308" s="92">
        <v>0</v>
      </c>
      <c r="K308" s="92">
        <v>70.269630000000006</v>
      </c>
      <c r="L308" s="92">
        <v>70.269630000000006</v>
      </c>
      <c r="M308" s="92">
        <v>0</v>
      </c>
    </row>
    <row r="309" spans="1:13" s="4" customFormat="1">
      <c r="A309" s="70">
        <f t="shared" si="4"/>
        <v>299</v>
      </c>
      <c r="B309" s="80" t="s">
        <v>167</v>
      </c>
      <c r="C309" s="76" t="s">
        <v>326</v>
      </c>
      <c r="D309" s="77"/>
      <c r="E309" s="94">
        <v>270.65876000000003</v>
      </c>
      <c r="F309" s="94">
        <v>270.65876000000003</v>
      </c>
      <c r="G309" s="94">
        <v>0</v>
      </c>
      <c r="H309" s="94">
        <v>2.1518299999999999</v>
      </c>
      <c r="I309" s="94">
        <v>2.1518299999999999</v>
      </c>
      <c r="J309" s="94">
        <v>0</v>
      </c>
      <c r="K309" s="94">
        <v>464.68995000000001</v>
      </c>
      <c r="L309" s="94">
        <v>464.68995000000001</v>
      </c>
      <c r="M309" s="94">
        <v>0</v>
      </c>
    </row>
    <row r="310" spans="1:13">
      <c r="A310" s="70">
        <f t="shared" si="4"/>
        <v>300</v>
      </c>
      <c r="B310" s="71">
        <v>7450</v>
      </c>
      <c r="C310" s="72" t="s">
        <v>330</v>
      </c>
      <c r="D310" s="73" t="s">
        <v>0</v>
      </c>
      <c r="E310" s="92">
        <v>24.293650000000003</v>
      </c>
      <c r="F310" s="92">
        <v>24.293650000000003</v>
      </c>
      <c r="G310" s="92">
        <v>0</v>
      </c>
      <c r="H310" s="92">
        <v>0</v>
      </c>
      <c r="I310" s="92">
        <v>0</v>
      </c>
      <c r="J310" s="92">
        <v>0</v>
      </c>
      <c r="K310" s="92">
        <v>39.923180000000002</v>
      </c>
      <c r="L310" s="92">
        <v>39.923180000000002</v>
      </c>
      <c r="M310" s="92">
        <v>0</v>
      </c>
    </row>
    <row r="311" spans="1:13">
      <c r="A311" s="70">
        <f t="shared" si="4"/>
        <v>301</v>
      </c>
      <c r="B311" s="71">
        <v>7452</v>
      </c>
      <c r="C311" s="72" t="s">
        <v>465</v>
      </c>
      <c r="D311" s="73" t="s">
        <v>0</v>
      </c>
      <c r="E311" s="92">
        <v>0</v>
      </c>
      <c r="F311" s="92">
        <v>0</v>
      </c>
      <c r="G311" s="92">
        <v>0</v>
      </c>
      <c r="H311" s="92">
        <v>0</v>
      </c>
      <c r="I311" s="92">
        <v>0</v>
      </c>
      <c r="J311" s="92">
        <v>0</v>
      </c>
      <c r="K311" s="92">
        <v>2.6047399999999996</v>
      </c>
      <c r="L311" s="92">
        <v>2.6047399999999996</v>
      </c>
      <c r="M311" s="92">
        <v>0</v>
      </c>
    </row>
    <row r="312" spans="1:13">
      <c r="A312" s="70">
        <f t="shared" si="4"/>
        <v>302</v>
      </c>
      <c r="B312" s="71">
        <v>7454</v>
      </c>
      <c r="C312" s="72" t="s">
        <v>331</v>
      </c>
      <c r="D312" s="73" t="s">
        <v>0</v>
      </c>
      <c r="E312" s="92">
        <v>5.0280100000000001</v>
      </c>
      <c r="F312" s="92">
        <v>5.0280100000000001</v>
      </c>
      <c r="G312" s="92">
        <v>0</v>
      </c>
      <c r="H312" s="92">
        <v>0</v>
      </c>
      <c r="I312" s="92">
        <v>0</v>
      </c>
      <c r="J312" s="92">
        <v>0</v>
      </c>
      <c r="K312" s="92">
        <v>22.21125</v>
      </c>
      <c r="L312" s="92">
        <v>22.21125</v>
      </c>
      <c r="M312" s="92">
        <v>0</v>
      </c>
    </row>
    <row r="313" spans="1:13">
      <c r="A313" s="70">
        <f t="shared" si="4"/>
        <v>303</v>
      </c>
      <c r="B313" s="71">
        <v>7455</v>
      </c>
      <c r="C313" s="72" t="s">
        <v>332</v>
      </c>
      <c r="D313" s="73" t="s">
        <v>0</v>
      </c>
      <c r="E313" s="92">
        <v>6.1980000000000004</v>
      </c>
      <c r="F313" s="92">
        <v>6.1980000000000004</v>
      </c>
      <c r="G313" s="92">
        <v>0</v>
      </c>
      <c r="H313" s="92">
        <v>0</v>
      </c>
      <c r="I313" s="92">
        <v>0</v>
      </c>
      <c r="J313" s="92">
        <v>0</v>
      </c>
      <c r="K313" s="92">
        <v>11.678000000000001</v>
      </c>
      <c r="L313" s="92">
        <v>11.678000000000001</v>
      </c>
      <c r="M313" s="92">
        <v>0</v>
      </c>
    </row>
    <row r="314" spans="1:13">
      <c r="A314" s="70">
        <f t="shared" si="4"/>
        <v>304</v>
      </c>
      <c r="B314" s="71">
        <v>7457</v>
      </c>
      <c r="C314" s="72" t="s">
        <v>329</v>
      </c>
      <c r="D314" s="73" t="s">
        <v>0</v>
      </c>
      <c r="E314" s="92">
        <v>12.9725</v>
      </c>
      <c r="F314" s="92">
        <v>12.9725</v>
      </c>
      <c r="G314" s="92">
        <v>0</v>
      </c>
      <c r="H314" s="92">
        <v>0</v>
      </c>
      <c r="I314" s="92">
        <v>0</v>
      </c>
      <c r="J314" s="92">
        <v>0</v>
      </c>
      <c r="K314" s="92">
        <v>27.736900000000002</v>
      </c>
      <c r="L314" s="92">
        <v>27.736900000000002</v>
      </c>
      <c r="M314" s="92">
        <v>0</v>
      </c>
    </row>
    <row r="315" spans="1:13" s="4" customFormat="1">
      <c r="A315" s="70">
        <f t="shared" si="4"/>
        <v>305</v>
      </c>
      <c r="B315" s="80" t="s">
        <v>168</v>
      </c>
      <c r="C315" s="76" t="s">
        <v>329</v>
      </c>
      <c r="D315" s="77"/>
      <c r="E315" s="94">
        <v>48.492160000000005</v>
      </c>
      <c r="F315" s="94">
        <v>48.492160000000005</v>
      </c>
      <c r="G315" s="94">
        <v>0</v>
      </c>
      <c r="H315" s="94">
        <v>0</v>
      </c>
      <c r="I315" s="94">
        <v>0</v>
      </c>
      <c r="J315" s="94">
        <v>0</v>
      </c>
      <c r="K315" s="94">
        <v>104.15407</v>
      </c>
      <c r="L315" s="94">
        <v>104.15407</v>
      </c>
      <c r="M315" s="94">
        <v>0</v>
      </c>
    </row>
    <row r="316" spans="1:13" s="4" customFormat="1" ht="25.5">
      <c r="A316" s="70">
        <f t="shared" si="4"/>
        <v>306</v>
      </c>
      <c r="B316" s="71">
        <v>7490</v>
      </c>
      <c r="C316" s="72" t="s">
        <v>471</v>
      </c>
      <c r="D316" s="73" t="s">
        <v>0</v>
      </c>
      <c r="E316" s="92">
        <v>0</v>
      </c>
      <c r="F316" s="92">
        <v>0</v>
      </c>
      <c r="G316" s="92">
        <v>0</v>
      </c>
      <c r="H316" s="92">
        <v>0</v>
      </c>
      <c r="I316" s="92">
        <v>0</v>
      </c>
      <c r="J316" s="92">
        <v>0</v>
      </c>
      <c r="K316" s="92">
        <v>1.6428699999999998</v>
      </c>
      <c r="L316" s="92">
        <v>1.6428699999999998</v>
      </c>
      <c r="M316" s="92">
        <v>0</v>
      </c>
    </row>
    <row r="317" spans="1:13">
      <c r="A317" s="70">
        <f t="shared" si="4"/>
        <v>307</v>
      </c>
      <c r="B317" s="71">
        <v>7499</v>
      </c>
      <c r="C317" s="72" t="s">
        <v>333</v>
      </c>
      <c r="D317" s="73" t="s">
        <v>0</v>
      </c>
      <c r="E317" s="92">
        <v>2326.3351000000002</v>
      </c>
      <c r="F317" s="92">
        <v>2326.3351000000002</v>
      </c>
      <c r="G317" s="92">
        <v>0</v>
      </c>
      <c r="H317" s="92">
        <v>644.42818</v>
      </c>
      <c r="I317" s="92">
        <v>644.42818</v>
      </c>
      <c r="J317" s="92">
        <v>0</v>
      </c>
      <c r="K317" s="92">
        <v>3569.8433</v>
      </c>
      <c r="L317" s="92">
        <v>3569.8433</v>
      </c>
      <c r="M317" s="92">
        <v>0</v>
      </c>
    </row>
    <row r="318" spans="1:13" s="4" customFormat="1">
      <c r="A318" s="70">
        <f t="shared" si="4"/>
        <v>308</v>
      </c>
      <c r="B318" s="80" t="s">
        <v>169</v>
      </c>
      <c r="C318" s="76" t="s">
        <v>333</v>
      </c>
      <c r="D318" s="77"/>
      <c r="E318" s="94">
        <v>2326.3351000000002</v>
      </c>
      <c r="F318" s="94">
        <v>2326.3351000000002</v>
      </c>
      <c r="G318" s="94">
        <v>0</v>
      </c>
      <c r="H318" s="94">
        <v>644.42818</v>
      </c>
      <c r="I318" s="94">
        <v>644.42818</v>
      </c>
      <c r="J318" s="94">
        <v>0</v>
      </c>
      <c r="K318" s="94">
        <v>3571.4861700000001</v>
      </c>
      <c r="L318" s="94">
        <v>3571.4861700000001</v>
      </c>
      <c r="M318" s="94">
        <v>0</v>
      </c>
    </row>
    <row r="319" spans="1:13" s="4" customFormat="1">
      <c r="A319" s="70">
        <f t="shared" si="4"/>
        <v>309</v>
      </c>
      <c r="B319" s="80" t="s">
        <v>170</v>
      </c>
      <c r="C319" s="76" t="s">
        <v>321</v>
      </c>
      <c r="D319" s="77"/>
      <c r="E319" s="94">
        <v>8479.0052899999991</v>
      </c>
      <c r="F319" s="94">
        <v>8479.0052899999991</v>
      </c>
      <c r="G319" s="94">
        <v>0</v>
      </c>
      <c r="H319" s="94">
        <v>647.40523999999994</v>
      </c>
      <c r="I319" s="94">
        <v>647.40523999999994</v>
      </c>
      <c r="J319" s="94">
        <v>0</v>
      </c>
      <c r="K319" s="94">
        <v>15783.24655</v>
      </c>
      <c r="L319" s="94">
        <v>15783.24655</v>
      </c>
      <c r="M319" s="94">
        <v>0</v>
      </c>
    </row>
    <row r="320" spans="1:13" ht="25.5">
      <c r="A320" s="70">
        <f t="shared" si="4"/>
        <v>310</v>
      </c>
      <c r="B320" s="71">
        <v>7500</v>
      </c>
      <c r="C320" s="72" t="s">
        <v>335</v>
      </c>
      <c r="D320" s="73" t="s">
        <v>0</v>
      </c>
      <c r="E320" s="92">
        <v>326.83729</v>
      </c>
      <c r="F320" s="92">
        <v>326.83729</v>
      </c>
      <c r="G320" s="92">
        <v>0</v>
      </c>
      <c r="H320" s="92">
        <v>16.42145</v>
      </c>
      <c r="I320" s="92">
        <v>16.42145</v>
      </c>
      <c r="J320" s="92">
        <v>0</v>
      </c>
      <c r="K320" s="92">
        <v>1050.60547</v>
      </c>
      <c r="L320" s="92">
        <v>1050.60547</v>
      </c>
      <c r="M320" s="92">
        <v>0</v>
      </c>
    </row>
    <row r="321" spans="1:13" ht="25.5">
      <c r="A321" s="70">
        <f t="shared" si="4"/>
        <v>311</v>
      </c>
      <c r="B321" s="71">
        <v>7503</v>
      </c>
      <c r="C321" s="72" t="s">
        <v>466</v>
      </c>
      <c r="D321" s="73" t="s">
        <v>0</v>
      </c>
      <c r="E321" s="92">
        <v>10.70044</v>
      </c>
      <c r="F321" s="92">
        <v>10.70044</v>
      </c>
      <c r="G321" s="92">
        <v>0</v>
      </c>
      <c r="H321" s="92">
        <v>0</v>
      </c>
      <c r="I321" s="92">
        <v>0</v>
      </c>
      <c r="J321" s="92">
        <v>0</v>
      </c>
      <c r="K321" s="92">
        <v>21.109939999999998</v>
      </c>
      <c r="L321" s="92">
        <v>21.109939999999998</v>
      </c>
      <c r="M321" s="92">
        <v>0</v>
      </c>
    </row>
    <row r="322" spans="1:13" s="4" customFormat="1">
      <c r="A322" s="70">
        <f t="shared" si="4"/>
        <v>312</v>
      </c>
      <c r="B322" s="80" t="s">
        <v>171</v>
      </c>
      <c r="C322" s="76" t="s">
        <v>334</v>
      </c>
      <c r="D322" s="77"/>
      <c r="E322" s="94">
        <v>337.53772999999995</v>
      </c>
      <c r="F322" s="94">
        <v>337.53772999999995</v>
      </c>
      <c r="G322" s="94">
        <v>0</v>
      </c>
      <c r="H322" s="94">
        <v>16.42145</v>
      </c>
      <c r="I322" s="94">
        <v>16.42145</v>
      </c>
      <c r="J322" s="94">
        <v>0</v>
      </c>
      <c r="K322" s="94">
        <v>1071.71541</v>
      </c>
      <c r="L322" s="94">
        <v>1071.71541</v>
      </c>
      <c r="M322" s="94">
        <v>0</v>
      </c>
    </row>
    <row r="323" spans="1:13" s="4" customFormat="1">
      <c r="A323" s="70">
        <f t="shared" si="4"/>
        <v>313</v>
      </c>
      <c r="B323" s="80" t="s">
        <v>172</v>
      </c>
      <c r="C323" s="76" t="s">
        <v>334</v>
      </c>
      <c r="D323" s="77"/>
      <c r="E323" s="94">
        <v>337.53772999999995</v>
      </c>
      <c r="F323" s="94">
        <v>337.53772999999995</v>
      </c>
      <c r="G323" s="94">
        <v>0</v>
      </c>
      <c r="H323" s="94">
        <v>16.42145</v>
      </c>
      <c r="I323" s="94">
        <v>16.42145</v>
      </c>
      <c r="J323" s="94">
        <v>0</v>
      </c>
      <c r="K323" s="94">
        <v>1071.71541</v>
      </c>
      <c r="L323" s="94">
        <v>1071.71541</v>
      </c>
      <c r="M323" s="94">
        <v>0</v>
      </c>
    </row>
    <row r="324" spans="1:13" s="4" customFormat="1" ht="25.5">
      <c r="A324" s="70">
        <f t="shared" si="4"/>
        <v>314</v>
      </c>
      <c r="B324" s="71">
        <v>7701</v>
      </c>
      <c r="C324" s="72" t="s">
        <v>336</v>
      </c>
      <c r="D324" s="73" t="s">
        <v>0</v>
      </c>
      <c r="E324" s="92">
        <v>0</v>
      </c>
      <c r="F324" s="92">
        <v>0</v>
      </c>
      <c r="G324" s="92">
        <v>0</v>
      </c>
      <c r="H324" s="92">
        <v>0</v>
      </c>
      <c r="I324" s="92">
        <v>0</v>
      </c>
      <c r="J324" s="92">
        <v>0</v>
      </c>
      <c r="K324" s="92">
        <v>63.854990000000001</v>
      </c>
      <c r="L324" s="92">
        <v>63.854990000000001</v>
      </c>
      <c r="M324" s="92">
        <v>0</v>
      </c>
    </row>
    <row r="325" spans="1:13" ht="25.5">
      <c r="A325" s="70">
        <f t="shared" si="4"/>
        <v>315</v>
      </c>
      <c r="B325" s="71">
        <v>7701</v>
      </c>
      <c r="C325" s="72" t="s">
        <v>336</v>
      </c>
      <c r="D325" s="73" t="s">
        <v>1</v>
      </c>
      <c r="E325" s="92">
        <v>97.78219</v>
      </c>
      <c r="F325" s="92">
        <v>97.78219</v>
      </c>
      <c r="G325" s="92">
        <v>0</v>
      </c>
      <c r="H325" s="92">
        <v>1312.7619299999999</v>
      </c>
      <c r="I325" s="92">
        <v>1312.7619299999999</v>
      </c>
      <c r="J325" s="92">
        <v>0</v>
      </c>
      <c r="K325" s="92">
        <v>-3731.3420699999997</v>
      </c>
      <c r="L325" s="92">
        <v>-3731.3420699999997</v>
      </c>
      <c r="M325" s="92">
        <v>0</v>
      </c>
    </row>
    <row r="326" spans="1:13" ht="28.5" customHeight="1">
      <c r="A326" s="70">
        <f t="shared" si="4"/>
        <v>316</v>
      </c>
      <c r="B326" s="71">
        <v>7702</v>
      </c>
      <c r="C326" s="72" t="s">
        <v>384</v>
      </c>
      <c r="D326" s="73" t="s">
        <v>0</v>
      </c>
      <c r="E326" s="92">
        <v>52.645199999999996</v>
      </c>
      <c r="F326" s="92">
        <v>52.645199999999996</v>
      </c>
      <c r="G326" s="92">
        <v>0</v>
      </c>
      <c r="H326" s="92">
        <v>8.0165299999999995</v>
      </c>
      <c r="I326" s="92">
        <v>8.0165299999999995</v>
      </c>
      <c r="J326" s="92">
        <v>0</v>
      </c>
      <c r="K326" s="92">
        <v>65.173720000000003</v>
      </c>
      <c r="L326" s="92">
        <v>65.173720000000003</v>
      </c>
      <c r="M326" s="92">
        <v>0</v>
      </c>
    </row>
    <row r="327" spans="1:13" ht="30.75" customHeight="1">
      <c r="A327" s="70">
        <f t="shared" si="4"/>
        <v>317</v>
      </c>
      <c r="B327" s="71">
        <v>7702</v>
      </c>
      <c r="C327" s="72" t="s">
        <v>384</v>
      </c>
      <c r="D327" s="73" t="s">
        <v>1</v>
      </c>
      <c r="E327" s="92">
        <v>0</v>
      </c>
      <c r="F327" s="92">
        <v>0</v>
      </c>
      <c r="G327" s="92">
        <v>0</v>
      </c>
      <c r="H327" s="92">
        <v>0</v>
      </c>
      <c r="I327" s="92">
        <v>0</v>
      </c>
      <c r="J327" s="92">
        <v>0</v>
      </c>
      <c r="K327" s="92">
        <v>-14.99457</v>
      </c>
      <c r="L327" s="92">
        <v>-14.99457</v>
      </c>
      <c r="M327" s="92">
        <v>0</v>
      </c>
    </row>
    <row r="328" spans="1:13" ht="28.5" customHeight="1">
      <c r="A328" s="70">
        <f t="shared" si="4"/>
        <v>318</v>
      </c>
      <c r="B328" s="71">
        <v>7705</v>
      </c>
      <c r="C328" s="72" t="s">
        <v>337</v>
      </c>
      <c r="D328" s="73" t="s">
        <v>0</v>
      </c>
      <c r="E328" s="92">
        <v>10559.167519999999</v>
      </c>
      <c r="F328" s="92">
        <v>10559.167519999999</v>
      </c>
      <c r="G328" s="92">
        <v>0</v>
      </c>
      <c r="H328" s="92">
        <v>8443.7176400000008</v>
      </c>
      <c r="I328" s="92">
        <v>8443.7176400000008</v>
      </c>
      <c r="J328" s="92">
        <v>0</v>
      </c>
      <c r="K328" s="92">
        <v>2170.183</v>
      </c>
      <c r="L328" s="92">
        <v>2170.183</v>
      </c>
      <c r="M328" s="92">
        <v>0</v>
      </c>
    </row>
    <row r="329" spans="1:13" ht="30" customHeight="1">
      <c r="A329" s="70">
        <f t="shared" si="4"/>
        <v>319</v>
      </c>
      <c r="B329" s="71">
        <v>7707</v>
      </c>
      <c r="C329" s="72" t="s">
        <v>338</v>
      </c>
      <c r="D329" s="73" t="s">
        <v>0</v>
      </c>
      <c r="E329" s="92">
        <v>1460.54231</v>
      </c>
      <c r="F329" s="92">
        <v>1460.54231</v>
      </c>
      <c r="G329" s="92">
        <v>0</v>
      </c>
      <c r="H329" s="92">
        <v>1458.2846000000002</v>
      </c>
      <c r="I329" s="92">
        <v>1458.2846000000002</v>
      </c>
      <c r="J329" s="92">
        <v>0</v>
      </c>
      <c r="K329" s="92">
        <v>5.3464399999999994</v>
      </c>
      <c r="L329" s="92">
        <v>5.3464399999999994</v>
      </c>
      <c r="M329" s="92">
        <v>0</v>
      </c>
    </row>
    <row r="330" spans="1:13" ht="27" customHeight="1">
      <c r="A330" s="70">
        <f t="shared" si="4"/>
        <v>320</v>
      </c>
      <c r="B330" s="71">
        <v>7707</v>
      </c>
      <c r="C330" s="72" t="s">
        <v>338</v>
      </c>
      <c r="D330" s="73" t="s">
        <v>1</v>
      </c>
      <c r="E330" s="92">
        <v>0</v>
      </c>
      <c r="F330" s="92">
        <v>0</v>
      </c>
      <c r="G330" s="92">
        <v>0</v>
      </c>
      <c r="H330" s="92">
        <v>0</v>
      </c>
      <c r="I330" s="92">
        <v>0</v>
      </c>
      <c r="J330" s="92">
        <v>0</v>
      </c>
      <c r="K330" s="92">
        <v>-0.80309000000000008</v>
      </c>
      <c r="L330" s="92">
        <v>-0.80309000000000008</v>
      </c>
      <c r="M330" s="92">
        <v>0</v>
      </c>
    </row>
    <row r="331" spans="1:13" s="4" customFormat="1">
      <c r="A331" s="70">
        <f t="shared" si="4"/>
        <v>321</v>
      </c>
      <c r="B331" s="80" t="s">
        <v>173</v>
      </c>
      <c r="C331" s="76" t="s">
        <v>39</v>
      </c>
      <c r="D331" s="77"/>
      <c r="E331" s="94">
        <v>12170.137220000001</v>
      </c>
      <c r="F331" s="94">
        <v>12170.137220000001</v>
      </c>
      <c r="G331" s="94">
        <v>0</v>
      </c>
      <c r="H331" s="94">
        <v>11222.780699999999</v>
      </c>
      <c r="I331" s="94">
        <v>11222.780699999999</v>
      </c>
      <c r="J331" s="94">
        <v>0</v>
      </c>
      <c r="K331" s="94">
        <v>-1442.58158</v>
      </c>
      <c r="L331" s="94">
        <v>-1442.58158</v>
      </c>
      <c r="M331" s="94">
        <v>0</v>
      </c>
    </row>
    <row r="332" spans="1:13" s="4" customFormat="1">
      <c r="A332" s="70">
        <f t="shared" si="4"/>
        <v>322</v>
      </c>
      <c r="B332" s="80" t="s">
        <v>174</v>
      </c>
      <c r="C332" s="76" t="s">
        <v>39</v>
      </c>
      <c r="D332" s="77"/>
      <c r="E332" s="94">
        <v>12170.137220000001</v>
      </c>
      <c r="F332" s="94">
        <v>12170.137220000001</v>
      </c>
      <c r="G332" s="94">
        <v>0</v>
      </c>
      <c r="H332" s="94">
        <v>11222.780699999999</v>
      </c>
      <c r="I332" s="94">
        <v>11222.780699999999</v>
      </c>
      <c r="J332" s="94">
        <v>0</v>
      </c>
      <c r="K332" s="94">
        <v>-1442.58158</v>
      </c>
      <c r="L332" s="94">
        <v>-1442.58158</v>
      </c>
      <c r="M332" s="94">
        <v>0</v>
      </c>
    </row>
    <row r="333" spans="1:13" s="4" customFormat="1">
      <c r="A333" s="70">
        <f t="shared" ref="A333:A396" si="5">A332+1</f>
        <v>323</v>
      </c>
      <c r="B333" s="71">
        <v>7900</v>
      </c>
      <c r="C333" s="82" t="s">
        <v>490</v>
      </c>
      <c r="D333" s="73" t="s">
        <v>0</v>
      </c>
      <c r="E333" s="92">
        <v>1845.7177099999999</v>
      </c>
      <c r="F333" s="92">
        <v>1845.7177099999999</v>
      </c>
      <c r="G333" s="92">
        <v>0</v>
      </c>
      <c r="H333" s="92">
        <v>1845.7177099999999</v>
      </c>
      <c r="I333" s="92">
        <v>1845.7177099999999</v>
      </c>
      <c r="J333" s="92">
        <v>0</v>
      </c>
      <c r="K333" s="92">
        <v>0</v>
      </c>
      <c r="L333" s="92">
        <v>0</v>
      </c>
      <c r="M333" s="92">
        <v>0</v>
      </c>
    </row>
    <row r="334" spans="1:13" s="4" customFormat="1">
      <c r="A334" s="70">
        <f t="shared" si="5"/>
        <v>324</v>
      </c>
      <c r="B334" s="80" t="s">
        <v>488</v>
      </c>
      <c r="C334" s="76" t="s">
        <v>491</v>
      </c>
      <c r="D334" s="77"/>
      <c r="E334" s="94">
        <v>1845.7177099999999</v>
      </c>
      <c r="F334" s="94">
        <v>1845.7177099999999</v>
      </c>
      <c r="G334" s="94">
        <v>0</v>
      </c>
      <c r="H334" s="94">
        <v>1845.7177099999999</v>
      </c>
      <c r="I334" s="94">
        <v>1845.7177099999999</v>
      </c>
      <c r="J334" s="94">
        <v>0</v>
      </c>
      <c r="K334" s="94">
        <v>0</v>
      </c>
      <c r="L334" s="94">
        <v>0</v>
      </c>
      <c r="M334" s="94">
        <v>0</v>
      </c>
    </row>
    <row r="335" spans="1:13" s="4" customFormat="1">
      <c r="A335" s="70">
        <f t="shared" si="5"/>
        <v>325</v>
      </c>
      <c r="B335" s="80" t="s">
        <v>489</v>
      </c>
      <c r="C335" s="76" t="s">
        <v>491</v>
      </c>
      <c r="D335" s="77"/>
      <c r="E335" s="94">
        <v>1845.7177099999999</v>
      </c>
      <c r="F335" s="94">
        <v>1845.7177099999999</v>
      </c>
      <c r="G335" s="94">
        <v>0</v>
      </c>
      <c r="H335" s="94">
        <v>1845.7177099999999</v>
      </c>
      <c r="I335" s="94">
        <v>1845.7177099999999</v>
      </c>
      <c r="J335" s="94">
        <v>0</v>
      </c>
      <c r="K335" s="94">
        <v>0</v>
      </c>
      <c r="L335" s="94">
        <v>0</v>
      </c>
      <c r="M335" s="94">
        <v>0</v>
      </c>
    </row>
    <row r="336" spans="1:13" s="12" customFormat="1" ht="14.25">
      <c r="A336" s="70">
        <f t="shared" si="5"/>
        <v>326</v>
      </c>
      <c r="B336" s="84" t="s">
        <v>422</v>
      </c>
      <c r="C336" s="85"/>
      <c r="D336" s="86"/>
      <c r="E336" s="101">
        <v>25162.491839999999</v>
      </c>
      <c r="F336" s="101">
        <v>25162.491839999999</v>
      </c>
      <c r="G336" s="101">
        <v>0</v>
      </c>
      <c r="H336" s="101">
        <v>14804.503269999999</v>
      </c>
      <c r="I336" s="101">
        <v>14804.503269999999</v>
      </c>
      <c r="J336" s="101">
        <v>0</v>
      </c>
      <c r="K336" s="101">
        <v>17794.066999999999</v>
      </c>
      <c r="L336" s="101">
        <v>17794.066999999999</v>
      </c>
      <c r="M336" s="101">
        <v>0</v>
      </c>
    </row>
    <row r="337" spans="1:13" s="12" customFormat="1" ht="14.25">
      <c r="A337" s="70">
        <f t="shared" si="5"/>
        <v>327</v>
      </c>
      <c r="B337" s="84" t="s">
        <v>423</v>
      </c>
      <c r="C337" s="85"/>
      <c r="D337" s="86"/>
      <c r="E337" s="101">
        <v>0</v>
      </c>
      <c r="F337" s="101">
        <v>0</v>
      </c>
      <c r="G337" s="101">
        <v>0</v>
      </c>
      <c r="H337" s="101">
        <v>0</v>
      </c>
      <c r="I337" s="101">
        <v>0</v>
      </c>
      <c r="J337" s="101">
        <v>0</v>
      </c>
      <c r="K337" s="101">
        <v>1881.4106399999998</v>
      </c>
      <c r="L337" s="101">
        <v>1881.4106399999998</v>
      </c>
      <c r="M337" s="101">
        <v>0</v>
      </c>
    </row>
    <row r="338" spans="1:13" s="12" customFormat="1" ht="14.25">
      <c r="A338" s="70">
        <f t="shared" si="5"/>
        <v>328</v>
      </c>
      <c r="B338" s="84" t="s">
        <v>424</v>
      </c>
      <c r="C338" s="85"/>
      <c r="D338" s="86"/>
      <c r="E338" s="101">
        <v>5072931.3674799995</v>
      </c>
      <c r="F338" s="101">
        <v>3618314.6529299999</v>
      </c>
      <c r="G338" s="101">
        <v>1454616.7145499999</v>
      </c>
      <c r="H338" s="101">
        <v>5072931.3674799995</v>
      </c>
      <c r="I338" s="101">
        <v>3618314.6530599999</v>
      </c>
      <c r="J338" s="101">
        <v>1454616.7144199999</v>
      </c>
      <c r="K338" s="101">
        <v>0</v>
      </c>
      <c r="L338" s="101">
        <v>0</v>
      </c>
      <c r="M338" s="101">
        <v>0</v>
      </c>
    </row>
    <row r="339" spans="1:13" ht="25.5">
      <c r="A339" s="70">
        <f t="shared" si="5"/>
        <v>329</v>
      </c>
      <c r="B339" s="71">
        <v>9200</v>
      </c>
      <c r="C339" s="72" t="s">
        <v>341</v>
      </c>
      <c r="D339" s="73" t="s">
        <v>0</v>
      </c>
      <c r="E339" s="92">
        <v>320877.93768999999</v>
      </c>
      <c r="F339" s="92">
        <v>320498.33660000004</v>
      </c>
      <c r="G339" s="92">
        <v>379.60109</v>
      </c>
      <c r="H339" s="92">
        <v>320877.93768999999</v>
      </c>
      <c r="I339" s="92">
        <v>320498.33660000004</v>
      </c>
      <c r="J339" s="92">
        <v>379.60109</v>
      </c>
      <c r="K339" s="92">
        <v>0</v>
      </c>
      <c r="L339" s="92">
        <v>0</v>
      </c>
      <c r="M339" s="92">
        <v>0</v>
      </c>
    </row>
    <row r="340" spans="1:13" s="4" customFormat="1">
      <c r="A340" s="70">
        <f t="shared" si="5"/>
        <v>330</v>
      </c>
      <c r="B340" s="80" t="s">
        <v>175</v>
      </c>
      <c r="C340" s="76" t="s">
        <v>340</v>
      </c>
      <c r="D340" s="77"/>
      <c r="E340" s="94">
        <v>320877.93768999999</v>
      </c>
      <c r="F340" s="94">
        <v>320498.33660000004</v>
      </c>
      <c r="G340" s="94">
        <v>379.60109</v>
      </c>
      <c r="H340" s="94">
        <v>320877.93768999999</v>
      </c>
      <c r="I340" s="94">
        <v>320498.33660000004</v>
      </c>
      <c r="J340" s="94">
        <v>379.60109</v>
      </c>
      <c r="K340" s="94">
        <v>0</v>
      </c>
      <c r="L340" s="94">
        <v>0</v>
      </c>
      <c r="M340" s="94">
        <v>0</v>
      </c>
    </row>
    <row r="341" spans="1:13" s="4" customFormat="1" ht="28.5" customHeight="1">
      <c r="A341" s="70">
        <f t="shared" si="5"/>
        <v>331</v>
      </c>
      <c r="B341" s="80" t="s">
        <v>176</v>
      </c>
      <c r="C341" s="76" t="s">
        <v>339</v>
      </c>
      <c r="D341" s="77"/>
      <c r="E341" s="94">
        <v>320877.93768999999</v>
      </c>
      <c r="F341" s="94">
        <v>320498.33660000004</v>
      </c>
      <c r="G341" s="94">
        <v>379.60109</v>
      </c>
      <c r="H341" s="94">
        <v>320877.93768999999</v>
      </c>
      <c r="I341" s="94">
        <v>320498.33660000004</v>
      </c>
      <c r="J341" s="94">
        <v>379.60109</v>
      </c>
      <c r="K341" s="94">
        <v>0</v>
      </c>
      <c r="L341" s="94">
        <v>0</v>
      </c>
      <c r="M341" s="94">
        <v>0</v>
      </c>
    </row>
    <row r="342" spans="1:13" s="4" customFormat="1" ht="28.5" customHeight="1">
      <c r="A342" s="70">
        <f t="shared" si="5"/>
        <v>332</v>
      </c>
      <c r="B342" s="71">
        <v>9350</v>
      </c>
      <c r="C342" s="82" t="s">
        <v>492</v>
      </c>
      <c r="D342" s="73" t="s">
        <v>0</v>
      </c>
      <c r="E342" s="92">
        <v>12171.8385</v>
      </c>
      <c r="F342" s="92">
        <v>0</v>
      </c>
      <c r="G342" s="92">
        <v>12171.8385</v>
      </c>
      <c r="H342" s="92">
        <v>12171.8385</v>
      </c>
      <c r="I342" s="92">
        <v>0</v>
      </c>
      <c r="J342" s="92">
        <v>12171.8385</v>
      </c>
      <c r="K342" s="92">
        <v>0</v>
      </c>
      <c r="L342" s="92">
        <v>0</v>
      </c>
      <c r="M342" s="92">
        <v>0</v>
      </c>
    </row>
    <row r="343" spans="1:13" ht="51">
      <c r="A343" s="70">
        <f t="shared" si="5"/>
        <v>333</v>
      </c>
      <c r="B343" s="71">
        <v>9352</v>
      </c>
      <c r="C343" s="72" t="s">
        <v>342</v>
      </c>
      <c r="D343" s="73" t="s">
        <v>0</v>
      </c>
      <c r="E343" s="92">
        <v>17.831619999999997</v>
      </c>
      <c r="F343" s="92">
        <v>0</v>
      </c>
      <c r="G343" s="92">
        <v>17.831619999999997</v>
      </c>
      <c r="H343" s="92">
        <v>39.471040000000002</v>
      </c>
      <c r="I343" s="92">
        <v>0</v>
      </c>
      <c r="J343" s="92">
        <v>39.471040000000002</v>
      </c>
      <c r="K343" s="92">
        <v>902.31896999999992</v>
      </c>
      <c r="L343" s="92">
        <v>0</v>
      </c>
      <c r="M343" s="92">
        <v>902.31896999999992</v>
      </c>
    </row>
    <row r="344" spans="1:13" s="4" customFormat="1">
      <c r="A344" s="70">
        <f t="shared" si="5"/>
        <v>334</v>
      </c>
      <c r="B344" s="80" t="s">
        <v>177</v>
      </c>
      <c r="C344" s="76" t="s">
        <v>41</v>
      </c>
      <c r="D344" s="77"/>
      <c r="E344" s="94">
        <v>12189.670119999999</v>
      </c>
      <c r="F344" s="94">
        <v>0</v>
      </c>
      <c r="G344" s="94">
        <v>12189.670119999999</v>
      </c>
      <c r="H344" s="94">
        <v>12211.309539999998</v>
      </c>
      <c r="I344" s="94">
        <v>0</v>
      </c>
      <c r="J344" s="94">
        <v>12211.309539999998</v>
      </c>
      <c r="K344" s="94">
        <v>902.31896999999992</v>
      </c>
      <c r="L344" s="94">
        <v>0</v>
      </c>
      <c r="M344" s="94">
        <v>902.31896999999992</v>
      </c>
    </row>
    <row r="345" spans="1:13" s="4" customFormat="1" ht="51">
      <c r="A345" s="70">
        <f t="shared" si="5"/>
        <v>335</v>
      </c>
      <c r="B345" s="80" t="s">
        <v>178</v>
      </c>
      <c r="C345" s="76" t="s">
        <v>40</v>
      </c>
      <c r="D345" s="77"/>
      <c r="E345" s="94">
        <v>12189.670119999999</v>
      </c>
      <c r="F345" s="94">
        <v>0</v>
      </c>
      <c r="G345" s="94">
        <v>12189.670119999999</v>
      </c>
      <c r="H345" s="94">
        <v>12211.309539999998</v>
      </c>
      <c r="I345" s="94">
        <v>0</v>
      </c>
      <c r="J345" s="94">
        <v>12211.309539999998</v>
      </c>
      <c r="K345" s="94">
        <v>902.31896999999992</v>
      </c>
      <c r="L345" s="94">
        <v>0</v>
      </c>
      <c r="M345" s="94">
        <v>902.31896999999992</v>
      </c>
    </row>
    <row r="346" spans="1:13">
      <c r="A346" s="70">
        <f t="shared" si="5"/>
        <v>336</v>
      </c>
      <c r="B346" s="71">
        <v>9500</v>
      </c>
      <c r="C346" s="72" t="s">
        <v>43</v>
      </c>
      <c r="D346" s="73" t="s">
        <v>0</v>
      </c>
      <c r="E346" s="92">
        <v>7053.7860799999999</v>
      </c>
      <c r="F346" s="92">
        <v>0</v>
      </c>
      <c r="G346" s="92">
        <v>7053.7860799999999</v>
      </c>
      <c r="H346" s="92">
        <v>13225.66561</v>
      </c>
      <c r="I346" s="92">
        <v>0</v>
      </c>
      <c r="J346" s="92">
        <v>13225.66561</v>
      </c>
      <c r="K346" s="92">
        <v>822082.82084000006</v>
      </c>
      <c r="L346" s="92">
        <v>578742.62357000005</v>
      </c>
      <c r="M346" s="92">
        <v>243340.19727</v>
      </c>
    </row>
    <row r="347" spans="1:13" s="4" customFormat="1">
      <c r="A347" s="70">
        <f t="shared" si="5"/>
        <v>337</v>
      </c>
      <c r="B347" s="80" t="s">
        <v>179</v>
      </c>
      <c r="C347" s="76" t="s">
        <v>43</v>
      </c>
      <c r="D347" s="77"/>
      <c r="E347" s="94">
        <v>7053.7860799999999</v>
      </c>
      <c r="F347" s="94">
        <v>0</v>
      </c>
      <c r="G347" s="94">
        <v>7053.7860799999999</v>
      </c>
      <c r="H347" s="94">
        <v>13225.66561</v>
      </c>
      <c r="I347" s="94">
        <v>0</v>
      </c>
      <c r="J347" s="94">
        <v>13225.66561</v>
      </c>
      <c r="K347" s="94">
        <v>822082.82084000006</v>
      </c>
      <c r="L347" s="94">
        <v>578742.62357000005</v>
      </c>
      <c r="M347" s="94">
        <v>243340.19727</v>
      </c>
    </row>
    <row r="348" spans="1:13">
      <c r="A348" s="70">
        <f t="shared" si="5"/>
        <v>338</v>
      </c>
      <c r="B348" s="71">
        <v>9520</v>
      </c>
      <c r="C348" s="72" t="s">
        <v>343</v>
      </c>
      <c r="D348" s="73" t="s">
        <v>0</v>
      </c>
      <c r="E348" s="92">
        <v>0</v>
      </c>
      <c r="F348" s="92">
        <v>0</v>
      </c>
      <c r="G348" s="92">
        <v>0</v>
      </c>
      <c r="H348" s="92">
        <v>0</v>
      </c>
      <c r="I348" s="92">
        <v>0</v>
      </c>
      <c r="J348" s="92">
        <v>0</v>
      </c>
      <c r="K348" s="92">
        <v>19922.485350000003</v>
      </c>
      <c r="L348" s="92">
        <v>19922.485350000003</v>
      </c>
      <c r="M348" s="92">
        <v>0</v>
      </c>
    </row>
    <row r="349" spans="1:13" ht="17.25" customHeight="1">
      <c r="A349" s="70">
        <f t="shared" si="5"/>
        <v>339</v>
      </c>
      <c r="B349" s="71">
        <v>9521</v>
      </c>
      <c r="C349" s="72" t="s">
        <v>45</v>
      </c>
      <c r="D349" s="73" t="s">
        <v>0</v>
      </c>
      <c r="E349" s="92">
        <v>290.83961999999997</v>
      </c>
      <c r="F349" s="92">
        <v>240</v>
      </c>
      <c r="G349" s="92">
        <v>50.839620000000004</v>
      </c>
      <c r="H349" s="92">
        <v>1153.5273</v>
      </c>
      <c r="I349" s="92">
        <v>1011</v>
      </c>
      <c r="J349" s="92">
        <v>142.5273</v>
      </c>
      <c r="K349" s="92">
        <v>50325.187890000001</v>
      </c>
      <c r="L349" s="92">
        <v>47080.522689999998</v>
      </c>
      <c r="M349" s="92">
        <v>3244.6652000000004</v>
      </c>
    </row>
    <row r="350" spans="1:13">
      <c r="A350" s="70">
        <f t="shared" si="5"/>
        <v>340</v>
      </c>
      <c r="B350" s="71">
        <v>9523</v>
      </c>
      <c r="C350" s="72" t="s">
        <v>385</v>
      </c>
      <c r="D350" s="73" t="s">
        <v>0</v>
      </c>
      <c r="E350" s="92">
        <v>0</v>
      </c>
      <c r="F350" s="92">
        <v>0</v>
      </c>
      <c r="G350" s="92">
        <v>0</v>
      </c>
      <c r="H350" s="92">
        <v>0</v>
      </c>
      <c r="I350" s="92">
        <v>0</v>
      </c>
      <c r="J350" s="92">
        <v>0</v>
      </c>
      <c r="K350" s="92">
        <v>551943.06795000006</v>
      </c>
      <c r="L350" s="92">
        <v>551943.06795000006</v>
      </c>
      <c r="M350" s="92">
        <v>0</v>
      </c>
    </row>
    <row r="351" spans="1:13" s="4" customFormat="1">
      <c r="A351" s="70">
        <f t="shared" si="5"/>
        <v>341</v>
      </c>
      <c r="B351" s="80" t="s">
        <v>180</v>
      </c>
      <c r="C351" s="76" t="s">
        <v>44</v>
      </c>
      <c r="D351" s="77"/>
      <c r="E351" s="94">
        <v>290.83961999999997</v>
      </c>
      <c r="F351" s="94">
        <v>240</v>
      </c>
      <c r="G351" s="94">
        <v>50.839620000000004</v>
      </c>
      <c r="H351" s="94">
        <v>1153.5273</v>
      </c>
      <c r="I351" s="94">
        <v>1011</v>
      </c>
      <c r="J351" s="94">
        <v>142.5273</v>
      </c>
      <c r="K351" s="94">
        <v>622190.74119000009</v>
      </c>
      <c r="L351" s="94">
        <v>618946.07599000004</v>
      </c>
      <c r="M351" s="94">
        <v>3244.6652000000004</v>
      </c>
    </row>
    <row r="352" spans="1:13" s="4" customFormat="1">
      <c r="A352" s="70">
        <f t="shared" si="5"/>
        <v>342</v>
      </c>
      <c r="B352" s="80" t="s">
        <v>181</v>
      </c>
      <c r="C352" s="76" t="s">
        <v>42</v>
      </c>
      <c r="D352" s="77"/>
      <c r="E352" s="94">
        <v>7344.6257000000005</v>
      </c>
      <c r="F352" s="94">
        <v>240</v>
      </c>
      <c r="G352" s="94">
        <v>7104.6257000000005</v>
      </c>
      <c r="H352" s="94">
        <v>14379.19291</v>
      </c>
      <c r="I352" s="94">
        <v>1011</v>
      </c>
      <c r="J352" s="94">
        <v>13368.19291</v>
      </c>
      <c r="K352" s="94">
        <v>1444273.5620299999</v>
      </c>
      <c r="L352" s="94">
        <v>1197688.6995599999</v>
      </c>
      <c r="M352" s="94">
        <v>246584.86246999999</v>
      </c>
    </row>
    <row r="353" spans="1:13" ht="42.75" customHeight="1">
      <c r="A353" s="70">
        <f t="shared" si="5"/>
        <v>343</v>
      </c>
      <c r="B353" s="71">
        <v>9601</v>
      </c>
      <c r="C353" s="72" t="s">
        <v>386</v>
      </c>
      <c r="D353" s="73" t="s">
        <v>0</v>
      </c>
      <c r="E353" s="92">
        <v>0</v>
      </c>
      <c r="F353" s="92">
        <v>0</v>
      </c>
      <c r="G353" s="92">
        <v>0</v>
      </c>
      <c r="H353" s="92">
        <v>0</v>
      </c>
      <c r="I353" s="92">
        <v>0</v>
      </c>
      <c r="J353" s="92">
        <v>0</v>
      </c>
      <c r="K353" s="92">
        <v>49.080690000000004</v>
      </c>
      <c r="L353" s="92">
        <v>49.080690000000004</v>
      </c>
      <c r="M353" s="92">
        <v>0</v>
      </c>
    </row>
    <row r="354" spans="1:13" s="4" customFormat="1">
      <c r="A354" s="70">
        <f t="shared" si="5"/>
        <v>344</v>
      </c>
      <c r="B354" s="80" t="s">
        <v>182</v>
      </c>
      <c r="C354" s="76" t="s">
        <v>47</v>
      </c>
      <c r="D354" s="77"/>
      <c r="E354" s="94">
        <v>0</v>
      </c>
      <c r="F354" s="94">
        <v>0</v>
      </c>
      <c r="G354" s="94">
        <v>0</v>
      </c>
      <c r="H354" s="94">
        <v>0</v>
      </c>
      <c r="I354" s="94">
        <v>0</v>
      </c>
      <c r="J354" s="94">
        <v>0</v>
      </c>
      <c r="K354" s="94">
        <v>49.080690000000004</v>
      </c>
      <c r="L354" s="94">
        <v>49.080690000000004</v>
      </c>
      <c r="M354" s="94">
        <v>0</v>
      </c>
    </row>
    <row r="355" spans="1:13" ht="25.5">
      <c r="A355" s="70">
        <f t="shared" si="5"/>
        <v>345</v>
      </c>
      <c r="B355" s="71">
        <v>9611</v>
      </c>
      <c r="C355" s="72" t="s">
        <v>345</v>
      </c>
      <c r="D355" s="73" t="s">
        <v>0</v>
      </c>
      <c r="E355" s="92">
        <v>16888.092339999999</v>
      </c>
      <c r="F355" s="92">
        <v>0</v>
      </c>
      <c r="G355" s="92">
        <v>16888.092339999999</v>
      </c>
      <c r="H355" s="92">
        <v>46995.718209999999</v>
      </c>
      <c r="I355" s="92">
        <v>18.852730000000001</v>
      </c>
      <c r="J355" s="92">
        <v>46976.865479999993</v>
      </c>
      <c r="K355" s="92">
        <v>1358104.45273</v>
      </c>
      <c r="L355" s="92">
        <v>298856.91503999999</v>
      </c>
      <c r="M355" s="92">
        <v>1059247.5376900001</v>
      </c>
    </row>
    <row r="356" spans="1:13">
      <c r="A356" s="70">
        <f t="shared" si="5"/>
        <v>346</v>
      </c>
      <c r="B356" s="71">
        <v>9615</v>
      </c>
      <c r="C356" s="72" t="s">
        <v>346</v>
      </c>
      <c r="D356" s="73" t="s">
        <v>0</v>
      </c>
      <c r="E356" s="92">
        <v>9.2902900000000006</v>
      </c>
      <c r="F356" s="92">
        <v>0</v>
      </c>
      <c r="G356" s="92">
        <v>9.2902900000000006</v>
      </c>
      <c r="H356" s="92">
        <v>14.607089999999999</v>
      </c>
      <c r="I356" s="92">
        <v>0</v>
      </c>
      <c r="J356" s="92">
        <v>14.607089999999999</v>
      </c>
      <c r="K356" s="92">
        <v>1263.20606</v>
      </c>
      <c r="L356" s="92">
        <v>1031.5189399999999</v>
      </c>
      <c r="M356" s="92">
        <v>231.68711999999999</v>
      </c>
    </row>
    <row r="357" spans="1:13" ht="25.5">
      <c r="A357" s="70">
        <f t="shared" si="5"/>
        <v>347</v>
      </c>
      <c r="B357" s="71">
        <v>9618</v>
      </c>
      <c r="C357" s="72" t="s">
        <v>387</v>
      </c>
      <c r="D357" s="73" t="s">
        <v>0</v>
      </c>
      <c r="E357" s="92">
        <v>0</v>
      </c>
      <c r="F357" s="92">
        <v>0</v>
      </c>
      <c r="G357" s="92">
        <v>0</v>
      </c>
      <c r="H357" s="92">
        <v>0</v>
      </c>
      <c r="I357" s="92">
        <v>0</v>
      </c>
      <c r="J357" s="92">
        <v>0</v>
      </c>
      <c r="K357" s="92">
        <v>2827.7926600000001</v>
      </c>
      <c r="L357" s="92">
        <v>2827.7926600000001</v>
      </c>
      <c r="M357" s="92">
        <v>0</v>
      </c>
    </row>
    <row r="358" spans="1:13" s="4" customFormat="1">
      <c r="A358" s="70">
        <f t="shared" si="5"/>
        <v>348</v>
      </c>
      <c r="B358" s="80" t="s">
        <v>183</v>
      </c>
      <c r="C358" s="76" t="s">
        <v>344</v>
      </c>
      <c r="D358" s="77"/>
      <c r="E358" s="94">
        <v>16897.38263</v>
      </c>
      <c r="F358" s="94">
        <v>0</v>
      </c>
      <c r="G358" s="94">
        <v>16897.38263</v>
      </c>
      <c r="H358" s="94">
        <v>47010.325299999997</v>
      </c>
      <c r="I358" s="94">
        <v>18.852730000000001</v>
      </c>
      <c r="J358" s="94">
        <v>46991.472569999998</v>
      </c>
      <c r="K358" s="94">
        <v>1362195.4514500001</v>
      </c>
      <c r="L358" s="94">
        <v>302716.22664000001</v>
      </c>
      <c r="M358" s="94">
        <v>1059479.22481</v>
      </c>
    </row>
    <row r="359" spans="1:13" s="4" customFormat="1" ht="25.5">
      <c r="A359" s="70">
        <f t="shared" si="5"/>
        <v>349</v>
      </c>
      <c r="B359" s="80" t="s">
        <v>184</v>
      </c>
      <c r="C359" s="76" t="s">
        <v>46</v>
      </c>
      <c r="D359" s="77"/>
      <c r="E359" s="94">
        <v>16897.38263</v>
      </c>
      <c r="F359" s="94">
        <v>0</v>
      </c>
      <c r="G359" s="94">
        <v>16897.38263</v>
      </c>
      <c r="H359" s="94">
        <v>47010.325299999997</v>
      </c>
      <c r="I359" s="94">
        <v>18.852730000000001</v>
      </c>
      <c r="J359" s="94">
        <v>46991.472569999998</v>
      </c>
      <c r="K359" s="94">
        <v>1362244.53214</v>
      </c>
      <c r="L359" s="94">
        <v>302765.30732999998</v>
      </c>
      <c r="M359" s="94">
        <v>1059479.22481</v>
      </c>
    </row>
    <row r="360" spans="1:13" ht="25.5">
      <c r="A360" s="70">
        <f t="shared" si="5"/>
        <v>350</v>
      </c>
      <c r="B360" s="71">
        <v>9809</v>
      </c>
      <c r="C360" s="72" t="s">
        <v>388</v>
      </c>
      <c r="D360" s="73" t="s">
        <v>0</v>
      </c>
      <c r="E360" s="92">
        <v>8.9999999999999993E-3</v>
      </c>
      <c r="F360" s="92">
        <v>8.9999999999999993E-3</v>
      </c>
      <c r="G360" s="92">
        <v>0</v>
      </c>
      <c r="H360" s="92">
        <v>0</v>
      </c>
      <c r="I360" s="92">
        <v>0</v>
      </c>
      <c r="J360" s="92">
        <v>0</v>
      </c>
      <c r="K360" s="92">
        <v>1.163</v>
      </c>
      <c r="L360" s="92">
        <v>1.163</v>
      </c>
      <c r="M360" s="92">
        <v>0</v>
      </c>
    </row>
    <row r="361" spans="1:13" s="4" customFormat="1">
      <c r="A361" s="70">
        <f t="shared" si="5"/>
        <v>351</v>
      </c>
      <c r="B361" s="80" t="s">
        <v>185</v>
      </c>
      <c r="C361" s="76" t="s">
        <v>49</v>
      </c>
      <c r="D361" s="77"/>
      <c r="E361" s="94">
        <v>8.9999999999999993E-3</v>
      </c>
      <c r="F361" s="94">
        <v>8.9999999999999993E-3</v>
      </c>
      <c r="G361" s="94">
        <v>0</v>
      </c>
      <c r="H361" s="94">
        <v>0</v>
      </c>
      <c r="I361" s="94">
        <v>0</v>
      </c>
      <c r="J361" s="94">
        <v>0</v>
      </c>
      <c r="K361" s="94">
        <v>1.163</v>
      </c>
      <c r="L361" s="94">
        <v>1.163</v>
      </c>
      <c r="M361" s="94">
        <v>0</v>
      </c>
    </row>
    <row r="362" spans="1:13">
      <c r="A362" s="70">
        <f t="shared" si="5"/>
        <v>352</v>
      </c>
      <c r="B362" s="71">
        <v>9811</v>
      </c>
      <c r="C362" s="72" t="s">
        <v>347</v>
      </c>
      <c r="D362" s="73" t="s">
        <v>0</v>
      </c>
      <c r="E362" s="92">
        <v>0</v>
      </c>
      <c r="F362" s="92">
        <v>0</v>
      </c>
      <c r="G362" s="92">
        <v>0</v>
      </c>
      <c r="H362" s="92">
        <v>0</v>
      </c>
      <c r="I362" s="92">
        <v>0</v>
      </c>
      <c r="J362" s="92">
        <v>0</v>
      </c>
      <c r="K362" s="92">
        <v>1500000</v>
      </c>
      <c r="L362" s="92">
        <v>1500000</v>
      </c>
      <c r="M362" s="92">
        <v>0</v>
      </c>
    </row>
    <row r="363" spans="1:13">
      <c r="A363" s="70">
        <f t="shared" si="5"/>
        <v>353</v>
      </c>
      <c r="B363" s="71">
        <v>9812</v>
      </c>
      <c r="C363" s="72" t="s">
        <v>348</v>
      </c>
      <c r="D363" s="73" t="s">
        <v>0</v>
      </c>
      <c r="E363" s="92">
        <v>0</v>
      </c>
      <c r="F363" s="92">
        <v>0</v>
      </c>
      <c r="G363" s="92">
        <v>0</v>
      </c>
      <c r="H363" s="92">
        <v>0</v>
      </c>
      <c r="I363" s="92">
        <v>0</v>
      </c>
      <c r="J363" s="92">
        <v>0</v>
      </c>
      <c r="K363" s="92">
        <v>2.1999999999999999E-2</v>
      </c>
      <c r="L363" s="92">
        <v>2.1999999999999999E-2</v>
      </c>
      <c r="M363" s="92">
        <v>0</v>
      </c>
    </row>
    <row r="364" spans="1:13">
      <c r="A364" s="70">
        <f t="shared" si="5"/>
        <v>354</v>
      </c>
      <c r="B364" s="71">
        <v>9819</v>
      </c>
      <c r="C364" s="72" t="s">
        <v>349</v>
      </c>
      <c r="D364" s="73" t="s">
        <v>0</v>
      </c>
      <c r="E364" s="92">
        <v>7.0000000000000001E-3</v>
      </c>
      <c r="F364" s="92">
        <v>7.0000000000000001E-3</v>
      </c>
      <c r="G364" s="92">
        <v>0</v>
      </c>
      <c r="H364" s="92">
        <v>0.124</v>
      </c>
      <c r="I364" s="92">
        <v>0.124</v>
      </c>
      <c r="J364" s="92">
        <v>0</v>
      </c>
      <c r="K364" s="92">
        <v>9.5553999999999988</v>
      </c>
      <c r="L364" s="92">
        <v>9.5553999999999988</v>
      </c>
      <c r="M364" s="92">
        <v>0</v>
      </c>
    </row>
    <row r="365" spans="1:13" s="4" customFormat="1">
      <c r="A365" s="70">
        <f t="shared" si="5"/>
        <v>355</v>
      </c>
      <c r="B365" s="80" t="s">
        <v>186</v>
      </c>
      <c r="C365" s="76" t="s">
        <v>50</v>
      </c>
      <c r="D365" s="77"/>
      <c r="E365" s="94">
        <v>7.0000000000000001E-3</v>
      </c>
      <c r="F365" s="94">
        <v>7.0000000000000001E-3</v>
      </c>
      <c r="G365" s="94">
        <v>0</v>
      </c>
      <c r="H365" s="94">
        <v>0.124</v>
      </c>
      <c r="I365" s="94">
        <v>0.124</v>
      </c>
      <c r="J365" s="94">
        <v>0</v>
      </c>
      <c r="K365" s="94">
        <v>1500009.5774000001</v>
      </c>
      <c r="L365" s="94">
        <v>1500009.5774000001</v>
      </c>
      <c r="M365" s="94">
        <v>0</v>
      </c>
    </row>
    <row r="366" spans="1:13">
      <c r="A366" s="70">
        <f t="shared" si="5"/>
        <v>356</v>
      </c>
      <c r="B366" s="71">
        <v>9820</v>
      </c>
      <c r="C366" s="72" t="s">
        <v>351</v>
      </c>
      <c r="D366" s="73" t="s">
        <v>0</v>
      </c>
      <c r="E366" s="92">
        <v>0</v>
      </c>
      <c r="F366" s="92">
        <v>0</v>
      </c>
      <c r="G366" s="92">
        <v>0</v>
      </c>
      <c r="H366" s="92">
        <v>0</v>
      </c>
      <c r="I366" s="92">
        <v>0</v>
      </c>
      <c r="J366" s="92">
        <v>0</v>
      </c>
      <c r="K366" s="92">
        <v>0.627</v>
      </c>
      <c r="L366" s="92">
        <v>0.627</v>
      </c>
      <c r="M366" s="92">
        <v>0</v>
      </c>
    </row>
    <row r="367" spans="1:13">
      <c r="A367" s="70">
        <f t="shared" si="5"/>
        <v>357</v>
      </c>
      <c r="B367" s="71">
        <v>9821</v>
      </c>
      <c r="C367" s="72" t="s">
        <v>352</v>
      </c>
      <c r="D367" s="73" t="s">
        <v>0</v>
      </c>
      <c r="E367" s="92">
        <v>0</v>
      </c>
      <c r="F367" s="92">
        <v>0</v>
      </c>
      <c r="G367" s="92">
        <v>0</v>
      </c>
      <c r="H367" s="92">
        <v>8.0000000000000002E-3</v>
      </c>
      <c r="I367" s="92">
        <v>8.0000000000000002E-3</v>
      </c>
      <c r="J367" s="92">
        <v>0</v>
      </c>
      <c r="K367" s="92">
        <v>5.2999999999999999E-2</v>
      </c>
      <c r="L367" s="92">
        <v>5.2999999999999999E-2</v>
      </c>
      <c r="M367" s="92">
        <v>0</v>
      </c>
    </row>
    <row r="368" spans="1:13" s="4" customFormat="1" ht="25.5">
      <c r="A368" s="70">
        <f t="shared" si="5"/>
        <v>358</v>
      </c>
      <c r="B368" s="80" t="s">
        <v>187</v>
      </c>
      <c r="C368" s="76" t="s">
        <v>350</v>
      </c>
      <c r="D368" s="77"/>
      <c r="E368" s="94">
        <v>0</v>
      </c>
      <c r="F368" s="94">
        <v>0</v>
      </c>
      <c r="G368" s="94">
        <v>0</v>
      </c>
      <c r="H368" s="94">
        <v>8.0000000000000002E-3</v>
      </c>
      <c r="I368" s="94">
        <v>8.0000000000000002E-3</v>
      </c>
      <c r="J368" s="94">
        <v>0</v>
      </c>
      <c r="K368" s="94">
        <v>0.68</v>
      </c>
      <c r="L368" s="94">
        <v>0.68</v>
      </c>
      <c r="M368" s="94">
        <v>0</v>
      </c>
    </row>
    <row r="369" spans="1:13">
      <c r="A369" s="70">
        <f t="shared" si="5"/>
        <v>359</v>
      </c>
      <c r="B369" s="71">
        <v>9892</v>
      </c>
      <c r="C369" s="72" t="s">
        <v>353</v>
      </c>
      <c r="D369" s="73" t="s">
        <v>0</v>
      </c>
      <c r="E369" s="92">
        <v>0</v>
      </c>
      <c r="F369" s="92">
        <v>0</v>
      </c>
      <c r="G369" s="92">
        <v>0</v>
      </c>
      <c r="H369" s="92">
        <v>0</v>
      </c>
      <c r="I369" s="92">
        <v>0</v>
      </c>
      <c r="J369" s="92">
        <v>0</v>
      </c>
      <c r="K369" s="92">
        <v>65.852999999999994</v>
      </c>
      <c r="L369" s="92">
        <v>65.852999999999994</v>
      </c>
      <c r="M369" s="92">
        <v>0</v>
      </c>
    </row>
    <row r="370" spans="1:13">
      <c r="A370" s="70">
        <f t="shared" si="5"/>
        <v>360</v>
      </c>
      <c r="B370" s="71">
        <v>9898</v>
      </c>
      <c r="C370" s="72" t="s">
        <v>354</v>
      </c>
      <c r="D370" s="73" t="s">
        <v>0</v>
      </c>
      <c r="E370" s="92">
        <v>0.55400000000000005</v>
      </c>
      <c r="F370" s="92">
        <v>0.55400000000000005</v>
      </c>
      <c r="G370" s="92">
        <v>0</v>
      </c>
      <c r="H370" s="92">
        <v>0.44700000000000001</v>
      </c>
      <c r="I370" s="92">
        <v>0.44700000000000001</v>
      </c>
      <c r="J370" s="92">
        <v>0</v>
      </c>
      <c r="K370" s="92">
        <v>0.96499999999999997</v>
      </c>
      <c r="L370" s="92">
        <v>0.96499999999999997</v>
      </c>
      <c r="M370" s="92">
        <v>0</v>
      </c>
    </row>
    <row r="371" spans="1:13" s="4" customFormat="1">
      <c r="A371" s="70">
        <f t="shared" si="5"/>
        <v>361</v>
      </c>
      <c r="B371" s="80" t="s">
        <v>188</v>
      </c>
      <c r="C371" s="76" t="s">
        <v>51</v>
      </c>
      <c r="D371" s="77"/>
      <c r="E371" s="94">
        <v>0.55400000000000005</v>
      </c>
      <c r="F371" s="94">
        <v>0.55400000000000005</v>
      </c>
      <c r="G371" s="94">
        <v>0</v>
      </c>
      <c r="H371" s="94">
        <v>0.44700000000000001</v>
      </c>
      <c r="I371" s="94">
        <v>0.44700000000000001</v>
      </c>
      <c r="J371" s="94">
        <v>0</v>
      </c>
      <c r="K371" s="94">
        <v>66.817999999999998</v>
      </c>
      <c r="L371" s="94">
        <v>66.817999999999998</v>
      </c>
      <c r="M371" s="94">
        <v>0</v>
      </c>
    </row>
    <row r="372" spans="1:13" s="4" customFormat="1">
      <c r="A372" s="70">
        <f t="shared" si="5"/>
        <v>362</v>
      </c>
      <c r="B372" s="80" t="s">
        <v>189</v>
      </c>
      <c r="C372" s="76" t="s">
        <v>48</v>
      </c>
      <c r="D372" s="77"/>
      <c r="E372" s="94">
        <v>0.56999999999999995</v>
      </c>
      <c r="F372" s="94">
        <v>0.56999999999999995</v>
      </c>
      <c r="G372" s="94">
        <v>0</v>
      </c>
      <c r="H372" s="94">
        <v>0.57899999999999996</v>
      </c>
      <c r="I372" s="94">
        <v>0.57899999999999996</v>
      </c>
      <c r="J372" s="94">
        <v>0</v>
      </c>
      <c r="K372" s="94">
        <v>1500078.2384000001</v>
      </c>
      <c r="L372" s="94">
        <v>1500078.2384000001</v>
      </c>
      <c r="M372" s="94">
        <v>0</v>
      </c>
    </row>
    <row r="373" spans="1:13" s="4" customFormat="1">
      <c r="A373" s="70">
        <f t="shared" si="5"/>
        <v>363</v>
      </c>
      <c r="B373" s="91" t="s">
        <v>425</v>
      </c>
      <c r="C373" s="83"/>
      <c r="D373" s="77"/>
      <c r="E373" s="94">
        <v>357310.18614000001</v>
      </c>
      <c r="F373" s="94">
        <v>320738.90660000005</v>
      </c>
      <c r="G373" s="94">
        <v>36571.279539999996</v>
      </c>
      <c r="H373" s="94">
        <v>394479.34444000002</v>
      </c>
      <c r="I373" s="94">
        <v>321528.76832999999</v>
      </c>
      <c r="J373" s="94">
        <v>72950.576109999995</v>
      </c>
      <c r="K373" s="94">
        <v>4307498.65154</v>
      </c>
      <c r="L373" s="94">
        <v>3000532.24529</v>
      </c>
      <c r="M373" s="94">
        <v>1306966.40625</v>
      </c>
    </row>
    <row r="374" spans="1:13" ht="25.5">
      <c r="A374" s="70">
        <f t="shared" si="5"/>
        <v>364</v>
      </c>
      <c r="B374" s="71">
        <v>9031</v>
      </c>
      <c r="C374" s="72" t="s">
        <v>416</v>
      </c>
      <c r="D374" s="73" t="s">
        <v>1</v>
      </c>
      <c r="E374" s="92">
        <v>137707.05466999998</v>
      </c>
      <c r="F374" s="92">
        <v>300</v>
      </c>
      <c r="G374" s="92">
        <v>137407.05466999998</v>
      </c>
      <c r="H374" s="92">
        <v>49024.262000000002</v>
      </c>
      <c r="I374" s="92">
        <v>0</v>
      </c>
      <c r="J374" s="92">
        <v>49024.262000000002</v>
      </c>
      <c r="K374" s="92">
        <v>15694723.963540001</v>
      </c>
      <c r="L374" s="92">
        <v>12567462.38723</v>
      </c>
      <c r="M374" s="92">
        <v>3127261.5763099999</v>
      </c>
    </row>
    <row r="375" spans="1:13" s="4" customFormat="1">
      <c r="A375" s="70">
        <f t="shared" si="5"/>
        <v>365</v>
      </c>
      <c r="B375" s="80" t="s">
        <v>190</v>
      </c>
      <c r="C375" s="76" t="s">
        <v>415</v>
      </c>
      <c r="D375" s="77"/>
      <c r="E375" s="94">
        <v>137707.05466999998</v>
      </c>
      <c r="F375" s="94">
        <v>300</v>
      </c>
      <c r="G375" s="94">
        <v>137407.05466999998</v>
      </c>
      <c r="H375" s="94">
        <v>49024.262000000002</v>
      </c>
      <c r="I375" s="94">
        <v>0</v>
      </c>
      <c r="J375" s="94">
        <v>49024.262000000002</v>
      </c>
      <c r="K375" s="94">
        <v>15694723.963540001</v>
      </c>
      <c r="L375" s="94">
        <v>12567462.38723</v>
      </c>
      <c r="M375" s="94">
        <v>3127261.5763099999</v>
      </c>
    </row>
    <row r="376" spans="1:13" s="4" customFormat="1" ht="25.5">
      <c r="A376" s="70">
        <f t="shared" si="5"/>
        <v>366</v>
      </c>
      <c r="B376" s="80" t="s">
        <v>191</v>
      </c>
      <c r="C376" s="76" t="s">
        <v>52</v>
      </c>
      <c r="D376" s="77"/>
      <c r="E376" s="94">
        <v>137707.05466999998</v>
      </c>
      <c r="F376" s="94">
        <v>300</v>
      </c>
      <c r="G376" s="94">
        <v>137407.05466999998</v>
      </c>
      <c r="H376" s="94">
        <v>49024.262000000002</v>
      </c>
      <c r="I376" s="94">
        <v>0</v>
      </c>
      <c r="J376" s="94">
        <v>49024.262000000002</v>
      </c>
      <c r="K376" s="94">
        <v>15694723.963540001</v>
      </c>
      <c r="L376" s="94">
        <v>12567462.38723</v>
      </c>
      <c r="M376" s="94">
        <v>3127261.5763099999</v>
      </c>
    </row>
    <row r="377" spans="1:13" ht="25.5">
      <c r="A377" s="70">
        <f t="shared" si="5"/>
        <v>367</v>
      </c>
      <c r="B377" s="71">
        <v>9210</v>
      </c>
      <c r="C377" s="72" t="s">
        <v>356</v>
      </c>
      <c r="D377" s="73" t="s">
        <v>1</v>
      </c>
      <c r="E377" s="92">
        <v>321302.87180000002</v>
      </c>
      <c r="F377" s="92">
        <v>0</v>
      </c>
      <c r="G377" s="92">
        <v>321302.87180000002</v>
      </c>
      <c r="H377" s="92">
        <v>321302.87180000002</v>
      </c>
      <c r="I377" s="92">
        <v>0</v>
      </c>
      <c r="J377" s="92">
        <v>321302.87180000002</v>
      </c>
      <c r="K377" s="92">
        <v>0</v>
      </c>
      <c r="L377" s="92">
        <v>0</v>
      </c>
      <c r="M377" s="92">
        <v>0</v>
      </c>
    </row>
    <row r="378" spans="1:13" s="4" customFormat="1" ht="25.5">
      <c r="A378" s="70">
        <f t="shared" si="5"/>
        <v>368</v>
      </c>
      <c r="B378" s="80" t="s">
        <v>192</v>
      </c>
      <c r="C378" s="76" t="s">
        <v>355</v>
      </c>
      <c r="D378" s="77"/>
      <c r="E378" s="94">
        <v>321302.87180000002</v>
      </c>
      <c r="F378" s="94">
        <v>0</v>
      </c>
      <c r="G378" s="94">
        <v>321302.87180000002</v>
      </c>
      <c r="H378" s="94">
        <v>321302.87180000002</v>
      </c>
      <c r="I378" s="94">
        <v>0</v>
      </c>
      <c r="J378" s="94">
        <v>321302.87180000002</v>
      </c>
      <c r="K378" s="94">
        <v>0</v>
      </c>
      <c r="L378" s="94">
        <v>0</v>
      </c>
      <c r="M378" s="94">
        <v>0</v>
      </c>
    </row>
    <row r="379" spans="1:13" s="4" customFormat="1" ht="25.5">
      <c r="A379" s="70">
        <f t="shared" si="5"/>
        <v>369</v>
      </c>
      <c r="B379" s="80" t="s">
        <v>176</v>
      </c>
      <c r="C379" s="76" t="s">
        <v>339</v>
      </c>
      <c r="D379" s="77"/>
      <c r="E379" s="94">
        <v>321302.87180000002</v>
      </c>
      <c r="F379" s="94">
        <v>0</v>
      </c>
      <c r="G379" s="94">
        <v>321302.87180000002</v>
      </c>
      <c r="H379" s="94">
        <v>321302.87180000002</v>
      </c>
      <c r="I379" s="94">
        <v>0</v>
      </c>
      <c r="J379" s="94">
        <v>321302.87180000002</v>
      </c>
      <c r="K379" s="94">
        <v>0</v>
      </c>
      <c r="L379" s="94">
        <v>0</v>
      </c>
      <c r="M379" s="94">
        <v>0</v>
      </c>
    </row>
    <row r="380" spans="1:13" s="4" customFormat="1" ht="25.5">
      <c r="A380" s="70">
        <f t="shared" si="5"/>
        <v>370</v>
      </c>
      <c r="B380" s="71">
        <v>9360</v>
      </c>
      <c r="C380" s="82" t="s">
        <v>493</v>
      </c>
      <c r="D380" s="73" t="s">
        <v>1</v>
      </c>
      <c r="E380" s="92">
        <v>12171.8385</v>
      </c>
      <c r="F380" s="92">
        <v>12171.8385</v>
      </c>
      <c r="G380" s="92">
        <v>0</v>
      </c>
      <c r="H380" s="92">
        <v>12171.8385</v>
      </c>
      <c r="I380" s="92">
        <v>12171.8385</v>
      </c>
      <c r="J380" s="92">
        <v>0</v>
      </c>
      <c r="K380" s="92">
        <v>0</v>
      </c>
      <c r="L380" s="92">
        <v>0</v>
      </c>
      <c r="M380" s="92">
        <v>0</v>
      </c>
    </row>
    <row r="381" spans="1:13" ht="51">
      <c r="A381" s="70">
        <f t="shared" si="5"/>
        <v>371</v>
      </c>
      <c r="B381" s="71">
        <v>9362</v>
      </c>
      <c r="C381" s="72" t="s">
        <v>357</v>
      </c>
      <c r="D381" s="73" t="s">
        <v>1</v>
      </c>
      <c r="E381" s="92">
        <v>0</v>
      </c>
      <c r="F381" s="92">
        <v>0</v>
      </c>
      <c r="G381" s="92">
        <v>0</v>
      </c>
      <c r="H381" s="92">
        <v>0.70202999999999993</v>
      </c>
      <c r="I381" s="92">
        <v>0.70202999999999993</v>
      </c>
      <c r="J381" s="92">
        <v>0</v>
      </c>
      <c r="K381" s="92">
        <v>168.81232999999997</v>
      </c>
      <c r="L381" s="92">
        <v>168.81232999999997</v>
      </c>
      <c r="M381" s="92">
        <v>0</v>
      </c>
    </row>
    <row r="382" spans="1:13" s="4" customFormat="1">
      <c r="A382" s="70">
        <f t="shared" si="5"/>
        <v>372</v>
      </c>
      <c r="B382" s="80" t="s">
        <v>193</v>
      </c>
      <c r="C382" s="76" t="s">
        <v>53</v>
      </c>
      <c r="D382" s="77"/>
      <c r="E382" s="94">
        <v>12171.8385</v>
      </c>
      <c r="F382" s="94">
        <v>12171.8385</v>
      </c>
      <c r="G382" s="94">
        <v>0</v>
      </c>
      <c r="H382" s="94">
        <v>12172.54053</v>
      </c>
      <c r="I382" s="94">
        <v>12172.54053</v>
      </c>
      <c r="J382" s="94">
        <v>0</v>
      </c>
      <c r="K382" s="94">
        <v>168.81232999999997</v>
      </c>
      <c r="L382" s="94">
        <v>168.81232999999997</v>
      </c>
      <c r="M382" s="94">
        <v>0</v>
      </c>
    </row>
    <row r="383" spans="1:13" s="4" customFormat="1" ht="51">
      <c r="A383" s="70">
        <f t="shared" si="5"/>
        <v>373</v>
      </c>
      <c r="B383" s="80" t="s">
        <v>178</v>
      </c>
      <c r="C383" s="76" t="s">
        <v>40</v>
      </c>
      <c r="D383" s="77"/>
      <c r="E383" s="94">
        <v>12171.8385</v>
      </c>
      <c r="F383" s="94">
        <v>12171.8385</v>
      </c>
      <c r="G383" s="94">
        <v>0</v>
      </c>
      <c r="H383" s="94">
        <v>12172.54053</v>
      </c>
      <c r="I383" s="94">
        <v>12172.54053</v>
      </c>
      <c r="J383" s="94">
        <v>0</v>
      </c>
      <c r="K383" s="94">
        <v>168.81232999999997</v>
      </c>
      <c r="L383" s="94">
        <v>168.81232999999997</v>
      </c>
      <c r="M383" s="94">
        <v>0</v>
      </c>
    </row>
    <row r="384" spans="1:13">
      <c r="A384" s="70">
        <f t="shared" si="5"/>
        <v>374</v>
      </c>
      <c r="B384" s="71">
        <v>9510</v>
      </c>
      <c r="C384" s="72" t="s">
        <v>55</v>
      </c>
      <c r="D384" s="73" t="s">
        <v>1</v>
      </c>
      <c r="E384" s="92">
        <v>37157.598079999996</v>
      </c>
      <c r="F384" s="92">
        <v>37110.17</v>
      </c>
      <c r="G384" s="92">
        <v>47.428080000000001</v>
      </c>
      <c r="H384" s="92">
        <v>5278.2876399999996</v>
      </c>
      <c r="I384" s="92">
        <v>5261.37</v>
      </c>
      <c r="J384" s="92">
        <v>16.917639999999999</v>
      </c>
      <c r="K384" s="92">
        <v>2679.71056</v>
      </c>
      <c r="L384" s="92">
        <v>1600</v>
      </c>
      <c r="M384" s="92">
        <v>1079.71056</v>
      </c>
    </row>
    <row r="385" spans="1:13" s="4" customFormat="1">
      <c r="A385" s="70">
        <f t="shared" si="5"/>
        <v>375</v>
      </c>
      <c r="B385" s="80" t="s">
        <v>194</v>
      </c>
      <c r="C385" s="76" t="s">
        <v>54</v>
      </c>
      <c r="D385" s="77"/>
      <c r="E385" s="94">
        <v>37157.598079999996</v>
      </c>
      <c r="F385" s="94">
        <v>37110.17</v>
      </c>
      <c r="G385" s="94">
        <v>47.428080000000001</v>
      </c>
      <c r="H385" s="94">
        <v>5278.2876399999996</v>
      </c>
      <c r="I385" s="94">
        <v>5261.37</v>
      </c>
      <c r="J385" s="94">
        <v>16.917639999999999</v>
      </c>
      <c r="K385" s="94">
        <v>2679.71056</v>
      </c>
      <c r="L385" s="94">
        <v>1600</v>
      </c>
      <c r="M385" s="94">
        <v>1079.71056</v>
      </c>
    </row>
    <row r="386" spans="1:13" s="4" customFormat="1">
      <c r="A386" s="70">
        <f t="shared" si="5"/>
        <v>376</v>
      </c>
      <c r="B386" s="80" t="s">
        <v>181</v>
      </c>
      <c r="C386" s="76" t="s">
        <v>42</v>
      </c>
      <c r="D386" s="77"/>
      <c r="E386" s="94">
        <v>37157.598079999996</v>
      </c>
      <c r="F386" s="94">
        <v>37110.17</v>
      </c>
      <c r="G386" s="94">
        <v>47.428080000000001</v>
      </c>
      <c r="H386" s="94">
        <v>5278.2876399999996</v>
      </c>
      <c r="I386" s="94">
        <v>5261.37</v>
      </c>
      <c r="J386" s="94">
        <v>16.917639999999999</v>
      </c>
      <c r="K386" s="94">
        <v>2679.71056</v>
      </c>
      <c r="L386" s="94">
        <v>1600</v>
      </c>
      <c r="M386" s="94">
        <v>1079.71056</v>
      </c>
    </row>
    <row r="387" spans="1:13" s="4" customFormat="1">
      <c r="A387" s="70">
        <f t="shared" si="5"/>
        <v>377</v>
      </c>
      <c r="B387" s="91" t="s">
        <v>426</v>
      </c>
      <c r="C387" s="83"/>
      <c r="D387" s="77"/>
      <c r="E387" s="94">
        <v>508339.36304999999</v>
      </c>
      <c r="F387" s="94">
        <v>49582.008500000004</v>
      </c>
      <c r="G387" s="94">
        <v>458757.35454999999</v>
      </c>
      <c r="H387" s="94">
        <v>387777.96197</v>
      </c>
      <c r="I387" s="94">
        <v>17433.910530000001</v>
      </c>
      <c r="J387" s="94">
        <v>370344.05144000001</v>
      </c>
      <c r="K387" s="94">
        <v>15697572.486430001</v>
      </c>
      <c r="L387" s="94">
        <v>12569231.19956</v>
      </c>
      <c r="M387" s="94">
        <v>3128341.28687</v>
      </c>
    </row>
    <row r="388" spans="1:13">
      <c r="A388" s="70">
        <f t="shared" si="5"/>
        <v>378</v>
      </c>
      <c r="B388" s="71">
        <v>9900</v>
      </c>
      <c r="C388" s="72" t="s">
        <v>56</v>
      </c>
      <c r="D388" s="73" t="s">
        <v>0</v>
      </c>
      <c r="E388" s="92">
        <v>728363.66374999995</v>
      </c>
      <c r="F388" s="92">
        <v>338943.24712999997</v>
      </c>
      <c r="G388" s="92">
        <v>389420.41662000003</v>
      </c>
      <c r="H388" s="92">
        <v>841868.85777</v>
      </c>
      <c r="I388" s="92">
        <v>370320.34510000004</v>
      </c>
      <c r="J388" s="92">
        <v>471548.51267000003</v>
      </c>
      <c r="K388" s="92">
        <v>14379837.488879999</v>
      </c>
      <c r="L388" s="92">
        <v>11366318.587549999</v>
      </c>
      <c r="M388" s="92">
        <v>3013518.9013299998</v>
      </c>
    </row>
    <row r="389" spans="1:13" s="4" customFormat="1">
      <c r="A389" s="70">
        <f t="shared" si="5"/>
        <v>379</v>
      </c>
      <c r="B389" s="80" t="s">
        <v>195</v>
      </c>
      <c r="C389" s="76" t="s">
        <v>56</v>
      </c>
      <c r="D389" s="77"/>
      <c r="E389" s="94">
        <v>728363.66374999995</v>
      </c>
      <c r="F389" s="94">
        <v>338943.24712999997</v>
      </c>
      <c r="G389" s="94">
        <v>389420.41662000003</v>
      </c>
      <c r="H389" s="94">
        <v>841868.85777</v>
      </c>
      <c r="I389" s="94">
        <v>370320.34510000004</v>
      </c>
      <c r="J389" s="94">
        <v>471548.51267000003</v>
      </c>
      <c r="K389" s="94">
        <v>14379837.488879999</v>
      </c>
      <c r="L389" s="94">
        <v>11366318.587549999</v>
      </c>
      <c r="M389" s="94">
        <v>3013518.9013299998</v>
      </c>
    </row>
    <row r="390" spans="1:13" ht="25.5">
      <c r="A390" s="70">
        <f t="shared" si="5"/>
        <v>380</v>
      </c>
      <c r="B390" s="71">
        <v>9920</v>
      </c>
      <c r="C390" s="72" t="s">
        <v>57</v>
      </c>
      <c r="D390" s="73" t="s">
        <v>0</v>
      </c>
      <c r="E390" s="92">
        <v>265084.75923999998</v>
      </c>
      <c r="F390" s="92">
        <v>265084.75923999998</v>
      </c>
      <c r="G390" s="92">
        <v>0</v>
      </c>
      <c r="H390" s="92">
        <v>265084.75965000002</v>
      </c>
      <c r="I390" s="92">
        <v>265084.75965000002</v>
      </c>
      <c r="J390" s="92">
        <v>0</v>
      </c>
      <c r="K390" s="92">
        <v>2.0000000000000002E-5</v>
      </c>
      <c r="L390" s="92">
        <v>2.0000000000000002E-5</v>
      </c>
      <c r="M390" s="92">
        <v>0</v>
      </c>
    </row>
    <row r="391" spans="1:13" s="4" customFormat="1" ht="25.5">
      <c r="A391" s="70">
        <f t="shared" si="5"/>
        <v>381</v>
      </c>
      <c r="B391" s="80" t="s">
        <v>196</v>
      </c>
      <c r="C391" s="76" t="s">
        <v>57</v>
      </c>
      <c r="D391" s="77"/>
      <c r="E391" s="94">
        <v>265084.75923999998</v>
      </c>
      <c r="F391" s="94">
        <v>265084.75923999998</v>
      </c>
      <c r="G391" s="94">
        <v>0</v>
      </c>
      <c r="H391" s="94">
        <v>265084.75965000002</v>
      </c>
      <c r="I391" s="94">
        <v>265084.75965000002</v>
      </c>
      <c r="J391" s="94">
        <v>0</v>
      </c>
      <c r="K391" s="94">
        <v>2.0000000000000002E-5</v>
      </c>
      <c r="L391" s="94">
        <v>2.0000000000000002E-5</v>
      </c>
      <c r="M391" s="94">
        <v>0</v>
      </c>
    </row>
    <row r="392" spans="1:13" s="4" customFormat="1" ht="25.5">
      <c r="A392" s="70">
        <f t="shared" si="5"/>
        <v>382</v>
      </c>
      <c r="B392" s="80" t="s">
        <v>197</v>
      </c>
      <c r="C392" s="76" t="s">
        <v>358</v>
      </c>
      <c r="D392" s="77"/>
      <c r="E392" s="94">
        <v>993448.42298999999</v>
      </c>
      <c r="F392" s="94">
        <v>604028.00636999996</v>
      </c>
      <c r="G392" s="94">
        <v>389420.41662000003</v>
      </c>
      <c r="H392" s="94">
        <v>1106953.61742</v>
      </c>
      <c r="I392" s="94">
        <v>635405.10475000006</v>
      </c>
      <c r="J392" s="94">
        <v>471548.51267000003</v>
      </c>
      <c r="K392" s="94">
        <v>14379837.4889</v>
      </c>
      <c r="L392" s="94">
        <v>11366318.58757</v>
      </c>
      <c r="M392" s="94">
        <v>3013518.9013299998</v>
      </c>
    </row>
    <row r="393" spans="1:13" s="4" customFormat="1">
      <c r="A393" s="70">
        <f t="shared" si="5"/>
        <v>383</v>
      </c>
      <c r="B393" s="91" t="s">
        <v>427</v>
      </c>
      <c r="C393" s="83"/>
      <c r="D393" s="77"/>
      <c r="E393" s="94">
        <v>993448.42298999999</v>
      </c>
      <c r="F393" s="94">
        <v>604028.00636999996</v>
      </c>
      <c r="G393" s="94">
        <v>389420.41662000003</v>
      </c>
      <c r="H393" s="94">
        <v>1106953.61742</v>
      </c>
      <c r="I393" s="94">
        <v>635405.10475000006</v>
      </c>
      <c r="J393" s="94">
        <v>471548.51267000003</v>
      </c>
      <c r="K393" s="94">
        <v>14379837.4889</v>
      </c>
      <c r="L393" s="94">
        <v>11366318.58757</v>
      </c>
      <c r="M393" s="94">
        <v>3013518.9013299998</v>
      </c>
    </row>
    <row r="394" spans="1:13">
      <c r="A394" s="70">
        <f t="shared" si="5"/>
        <v>384</v>
      </c>
      <c r="B394" s="71">
        <v>9900</v>
      </c>
      <c r="C394" s="72" t="s">
        <v>56</v>
      </c>
      <c r="D394" s="73" t="s">
        <v>1</v>
      </c>
      <c r="E394" s="92">
        <v>0</v>
      </c>
      <c r="F394" s="92">
        <v>0</v>
      </c>
      <c r="G394" s="92">
        <v>0</v>
      </c>
      <c r="H394" s="92">
        <v>0</v>
      </c>
      <c r="I394" s="92">
        <v>0</v>
      </c>
      <c r="J394" s="92">
        <v>0</v>
      </c>
      <c r="K394" s="92">
        <v>132664.7959</v>
      </c>
      <c r="L394" s="92">
        <v>0</v>
      </c>
      <c r="M394" s="92">
        <v>132664.7959</v>
      </c>
    </row>
    <row r="395" spans="1:13" s="4" customFormat="1">
      <c r="A395" s="70">
        <f t="shared" si="5"/>
        <v>385</v>
      </c>
      <c r="B395" s="80" t="s">
        <v>195</v>
      </c>
      <c r="C395" s="76" t="s">
        <v>56</v>
      </c>
      <c r="D395" s="77"/>
      <c r="E395" s="94">
        <v>0</v>
      </c>
      <c r="F395" s="94">
        <v>0</v>
      </c>
      <c r="G395" s="94">
        <v>0</v>
      </c>
      <c r="H395" s="94">
        <v>0</v>
      </c>
      <c r="I395" s="94">
        <v>0</v>
      </c>
      <c r="J395" s="94">
        <v>0</v>
      </c>
      <c r="K395" s="94">
        <v>132664.7959</v>
      </c>
      <c r="L395" s="94">
        <v>0</v>
      </c>
      <c r="M395" s="94">
        <v>132664.7959</v>
      </c>
    </row>
    <row r="396" spans="1:13">
      <c r="A396" s="70">
        <f t="shared" si="5"/>
        <v>386</v>
      </c>
      <c r="B396" s="71">
        <v>9910</v>
      </c>
      <c r="C396" s="72" t="s">
        <v>58</v>
      </c>
      <c r="D396" s="73" t="s">
        <v>1</v>
      </c>
      <c r="E396" s="92">
        <v>47010.433420000001</v>
      </c>
      <c r="F396" s="92">
        <v>18.960729999999998</v>
      </c>
      <c r="G396" s="92">
        <v>46991.472690000002</v>
      </c>
      <c r="H396" s="92">
        <v>16897.481769999999</v>
      </c>
      <c r="I396" s="92">
        <v>9.9000000000000005E-2</v>
      </c>
      <c r="J396" s="92">
        <v>16897.38277</v>
      </c>
      <c r="K396" s="92">
        <v>2857098.8581099999</v>
      </c>
      <c r="L396" s="92">
        <v>1797619.63328</v>
      </c>
      <c r="M396" s="92">
        <v>1059479.22483</v>
      </c>
    </row>
    <row r="397" spans="1:13" s="4" customFormat="1">
      <c r="A397" s="70">
        <f t="shared" ref="A397:A402" si="6">A396+1</f>
        <v>387</v>
      </c>
      <c r="B397" s="80" t="s">
        <v>198</v>
      </c>
      <c r="C397" s="76" t="s">
        <v>58</v>
      </c>
      <c r="D397" s="77"/>
      <c r="E397" s="94">
        <v>47010.433420000001</v>
      </c>
      <c r="F397" s="94">
        <v>18.960729999999998</v>
      </c>
      <c r="G397" s="94">
        <v>46991.472690000002</v>
      </c>
      <c r="H397" s="94">
        <v>16897.481769999999</v>
      </c>
      <c r="I397" s="94">
        <v>9.9000000000000005E-2</v>
      </c>
      <c r="J397" s="94">
        <v>16897.38277</v>
      </c>
      <c r="K397" s="94">
        <v>2857098.8581099999</v>
      </c>
      <c r="L397" s="94">
        <v>1797619.63328</v>
      </c>
      <c r="M397" s="94">
        <v>1059479.22483</v>
      </c>
    </row>
    <row r="398" spans="1:13" s="4" customFormat="1" ht="25.5">
      <c r="A398" s="70">
        <f t="shared" si="6"/>
        <v>388</v>
      </c>
      <c r="B398" s="80" t="s">
        <v>197</v>
      </c>
      <c r="C398" s="76" t="s">
        <v>358</v>
      </c>
      <c r="D398" s="77"/>
      <c r="E398" s="94">
        <v>47010.433420000001</v>
      </c>
      <c r="F398" s="94">
        <v>18.960729999999998</v>
      </c>
      <c r="G398" s="94">
        <v>46991.472690000002</v>
      </c>
      <c r="H398" s="94">
        <v>16897.481769999999</v>
      </c>
      <c r="I398" s="94">
        <v>9.9000000000000005E-2</v>
      </c>
      <c r="J398" s="94">
        <v>16897.38277</v>
      </c>
      <c r="K398" s="94">
        <v>2989763.6540100002</v>
      </c>
      <c r="L398" s="94">
        <v>1797619.63328</v>
      </c>
      <c r="M398" s="94">
        <v>1192144.02073</v>
      </c>
    </row>
    <row r="399" spans="1:13" s="4" customFormat="1">
      <c r="A399" s="70">
        <f t="shared" si="6"/>
        <v>389</v>
      </c>
      <c r="B399" s="91" t="s">
        <v>428</v>
      </c>
      <c r="C399" s="83"/>
      <c r="D399" s="77"/>
      <c r="E399" s="94">
        <v>47010.433420000001</v>
      </c>
      <c r="F399" s="94">
        <v>18.960729999999998</v>
      </c>
      <c r="G399" s="94">
        <v>46991.472690000002</v>
      </c>
      <c r="H399" s="94">
        <v>16897.481769999999</v>
      </c>
      <c r="I399" s="94">
        <v>9.9000000000000005E-2</v>
      </c>
      <c r="J399" s="94">
        <v>16897.38277</v>
      </c>
      <c r="K399" s="94">
        <v>2989763.6540100002</v>
      </c>
      <c r="L399" s="94">
        <v>1797619.63328</v>
      </c>
      <c r="M399" s="94">
        <v>1192144.02073</v>
      </c>
    </row>
    <row r="400" spans="1:13" s="12" customFormat="1" ht="14.25">
      <c r="A400" s="70">
        <f t="shared" si="6"/>
        <v>390</v>
      </c>
      <c r="B400" s="84" t="s">
        <v>429</v>
      </c>
      <c r="C400" s="85"/>
      <c r="D400" s="86"/>
      <c r="E400" s="101">
        <v>1350758.6091300002</v>
      </c>
      <c r="F400" s="101">
        <v>924766.91297000006</v>
      </c>
      <c r="G400" s="101">
        <v>425991.69616000005</v>
      </c>
      <c r="H400" s="101">
        <v>1501432.9618599999</v>
      </c>
      <c r="I400" s="101">
        <v>956933.87308000005</v>
      </c>
      <c r="J400" s="101">
        <v>544499.08877999999</v>
      </c>
      <c r="K400" s="101">
        <v>18687336.140439998</v>
      </c>
      <c r="L400" s="101">
        <v>14366850.83286</v>
      </c>
      <c r="M400" s="101">
        <v>4320485.3075799998</v>
      </c>
    </row>
    <row r="401" spans="1:13" s="12" customFormat="1" ht="14.25">
      <c r="A401" s="70">
        <f t="shared" si="6"/>
        <v>391</v>
      </c>
      <c r="B401" s="84" t="s">
        <v>430</v>
      </c>
      <c r="C401" s="85"/>
      <c r="D401" s="86"/>
      <c r="E401" s="101">
        <v>555349.79647000006</v>
      </c>
      <c r="F401" s="101">
        <v>49600.969229999995</v>
      </c>
      <c r="G401" s="101">
        <v>505748.82723999996</v>
      </c>
      <c r="H401" s="101">
        <v>404675.44374000002</v>
      </c>
      <c r="I401" s="101">
        <v>17434.009530000003</v>
      </c>
      <c r="J401" s="101">
        <v>387241.43421000004</v>
      </c>
      <c r="K401" s="101">
        <v>18687336.140439998</v>
      </c>
      <c r="L401" s="101">
        <v>14366850.832839999</v>
      </c>
      <c r="M401" s="101">
        <v>4320485.3075999999</v>
      </c>
    </row>
    <row r="402" spans="1:13" s="12" customFormat="1" ht="14.25">
      <c r="A402" s="70">
        <f t="shared" si="6"/>
        <v>392</v>
      </c>
      <c r="B402" s="84" t="s">
        <v>431</v>
      </c>
      <c r="C402" s="85"/>
      <c r="D402" s="86"/>
      <c r="E402" s="101">
        <v>1906108.4055999999</v>
      </c>
      <c r="F402" s="101">
        <v>974367.88219999999</v>
      </c>
      <c r="G402" s="101">
        <v>931740.52339999995</v>
      </c>
      <c r="H402" s="101">
        <v>1906108.4055999999</v>
      </c>
      <c r="I402" s="101">
        <v>974367.88260999997</v>
      </c>
      <c r="J402" s="101">
        <v>931740.52298999997</v>
      </c>
      <c r="K402" s="101">
        <v>0</v>
      </c>
      <c r="L402" s="101">
        <v>0</v>
      </c>
      <c r="M402" s="101">
        <v>0</v>
      </c>
    </row>
    <row r="403" spans="1:13">
      <c r="B403" s="7"/>
      <c r="C403" s="3"/>
    </row>
    <row r="404" spans="1:13">
      <c r="C404" s="3"/>
    </row>
    <row r="406" spans="1:13" ht="18.75">
      <c r="C406" s="9" t="s">
        <v>468</v>
      </c>
      <c r="D406" s="10"/>
      <c r="E406" s="11"/>
      <c r="F406" s="11"/>
      <c r="G406" s="11"/>
      <c r="H406" s="11" t="s">
        <v>450</v>
      </c>
    </row>
    <row r="407" spans="1:13" ht="18.75">
      <c r="C407" s="9"/>
      <c r="D407" s="10"/>
      <c r="E407" s="11"/>
      <c r="F407" s="11"/>
      <c r="G407" s="11"/>
      <c r="H407" s="11"/>
    </row>
    <row r="408" spans="1:13" ht="18.75">
      <c r="C408" s="9"/>
      <c r="D408" s="10"/>
      <c r="E408" s="11"/>
      <c r="F408" s="11"/>
      <c r="G408" s="11"/>
      <c r="H408" s="11"/>
    </row>
    <row r="409" spans="1:13" ht="18.75">
      <c r="C409" s="9" t="s">
        <v>451</v>
      </c>
      <c r="D409" s="10"/>
      <c r="E409" s="11"/>
      <c r="F409" s="11"/>
      <c r="G409" s="11"/>
      <c r="H409" s="11" t="s">
        <v>452</v>
      </c>
    </row>
    <row r="410" spans="1:13" ht="18.75">
      <c r="C410" s="9"/>
      <c r="D410" s="10"/>
      <c r="E410" s="11"/>
      <c r="F410" s="11"/>
      <c r="G410" s="11"/>
      <c r="H410" s="11"/>
    </row>
  </sheetData>
  <mergeCells count="12">
    <mergeCell ref="L8:L9"/>
    <mergeCell ref="M8:M9"/>
    <mergeCell ref="B3:M3"/>
    <mergeCell ref="A7:A9"/>
    <mergeCell ref="B7:B9"/>
    <mergeCell ref="C7:C9"/>
    <mergeCell ref="D7:D9"/>
    <mergeCell ref="E7:J7"/>
    <mergeCell ref="K7:M7"/>
    <mergeCell ref="E8:G8"/>
    <mergeCell ref="H8:J8"/>
    <mergeCell ref="K8:K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5"/>
  <sheetViews>
    <sheetView showGridLines="0" zoomScale="80" zoomScaleNormal="80" workbookViewId="0">
      <pane xSplit="4" ySplit="10" topLeftCell="E365" activePane="bottomRight" state="frozen"/>
      <selection pane="topRight" activeCell="E1" sqref="E1"/>
      <selection pane="bottomLeft" activeCell="A11" sqref="A11"/>
      <selection pane="bottomRight" activeCell="I394" sqref="I394"/>
    </sheetView>
  </sheetViews>
  <sheetFormatPr defaultColWidth="9" defaultRowHeight="12.75"/>
  <cols>
    <col min="1" max="1" width="7.140625" style="1" customWidth="1"/>
    <col min="2" max="2" width="23.5703125" style="6" customWidth="1"/>
    <col min="3" max="3" width="40.5703125" style="1" customWidth="1"/>
    <col min="4" max="4" width="7.42578125" style="5" customWidth="1"/>
    <col min="5" max="5" width="15.42578125" style="2" customWidth="1"/>
    <col min="6" max="6" width="15.140625" style="2" customWidth="1"/>
    <col min="7" max="7" width="13.42578125" style="2" customWidth="1"/>
    <col min="8" max="8" width="16.85546875" style="2" customWidth="1"/>
    <col min="9" max="9" width="13" style="2" customWidth="1"/>
    <col min="10" max="10" width="13.7109375" style="2" customWidth="1"/>
    <col min="11" max="11" width="14.28515625" style="2" customWidth="1"/>
    <col min="12" max="12" width="14.42578125" style="2" customWidth="1"/>
    <col min="13" max="13" width="15" style="2" customWidth="1"/>
    <col min="14" max="14" width="21" style="1" customWidth="1"/>
    <col min="15" max="16384" width="9" style="1"/>
  </cols>
  <sheetData>
    <row r="1" spans="1:13">
      <c r="M1" s="8" t="s">
        <v>449</v>
      </c>
    </row>
    <row r="3" spans="1:13" ht="20.25">
      <c r="B3" s="211" t="s">
        <v>504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6" spans="1:13">
      <c r="M6" s="2" t="s">
        <v>448</v>
      </c>
    </row>
    <row r="7" spans="1:13" ht="15.75">
      <c r="A7" s="212" t="s">
        <v>478</v>
      </c>
      <c r="B7" s="213" t="s">
        <v>444</v>
      </c>
      <c r="C7" s="212" t="s">
        <v>443</v>
      </c>
      <c r="D7" s="215" t="s">
        <v>442</v>
      </c>
      <c r="E7" s="216" t="s">
        <v>424</v>
      </c>
      <c r="F7" s="217"/>
      <c r="G7" s="217"/>
      <c r="H7" s="217"/>
      <c r="I7" s="217"/>
      <c r="J7" s="217"/>
      <c r="K7" s="217" t="s">
        <v>441</v>
      </c>
      <c r="L7" s="217"/>
      <c r="M7" s="217"/>
    </row>
    <row r="8" spans="1:13" ht="15.75">
      <c r="A8" s="212"/>
      <c r="B8" s="214"/>
      <c r="C8" s="212"/>
      <c r="D8" s="212"/>
      <c r="E8" s="216" t="s">
        <v>439</v>
      </c>
      <c r="F8" s="217"/>
      <c r="G8" s="217"/>
      <c r="H8" s="217" t="s">
        <v>440</v>
      </c>
      <c r="I8" s="217"/>
      <c r="J8" s="217"/>
      <c r="K8" s="213" t="s">
        <v>447</v>
      </c>
      <c r="L8" s="210" t="s">
        <v>445</v>
      </c>
      <c r="M8" s="210" t="s">
        <v>446</v>
      </c>
    </row>
    <row r="9" spans="1:13" ht="31.5">
      <c r="A9" s="212"/>
      <c r="B9" s="214"/>
      <c r="C9" s="212"/>
      <c r="D9" s="212"/>
      <c r="E9" s="15" t="s">
        <v>447</v>
      </c>
      <c r="F9" s="15" t="s">
        <v>445</v>
      </c>
      <c r="G9" s="15" t="s">
        <v>446</v>
      </c>
      <c r="H9" s="15" t="s">
        <v>447</v>
      </c>
      <c r="I9" s="15" t="s">
        <v>445</v>
      </c>
      <c r="J9" s="15" t="s">
        <v>446</v>
      </c>
      <c r="K9" s="213"/>
      <c r="L9" s="210"/>
      <c r="M9" s="210"/>
    </row>
    <row r="10" spans="1:13" ht="15.75">
      <c r="A10" s="67">
        <v>1</v>
      </c>
      <c r="B10" s="68">
        <v>2</v>
      </c>
      <c r="C10" s="67">
        <v>3</v>
      </c>
      <c r="D10" s="67">
        <v>4</v>
      </c>
      <c r="E10" s="69">
        <v>5</v>
      </c>
      <c r="F10" s="69">
        <v>6</v>
      </c>
      <c r="G10" s="69">
        <v>7</v>
      </c>
      <c r="H10" s="69">
        <v>8</v>
      </c>
      <c r="I10" s="68">
        <v>9</v>
      </c>
      <c r="J10" s="68">
        <v>10</v>
      </c>
      <c r="K10" s="68">
        <v>11</v>
      </c>
      <c r="L10" s="68">
        <v>12</v>
      </c>
      <c r="M10" s="68">
        <v>13</v>
      </c>
    </row>
    <row r="11" spans="1:13">
      <c r="A11" s="70">
        <v>1</v>
      </c>
      <c r="B11" s="71">
        <v>1002</v>
      </c>
      <c r="C11" s="72" t="s">
        <v>200</v>
      </c>
      <c r="D11" s="73" t="s">
        <v>0</v>
      </c>
      <c r="E11" s="92">
        <v>63890.51251</v>
      </c>
      <c r="F11" s="92">
        <v>53759.217340000003</v>
      </c>
      <c r="G11" s="92">
        <v>10131.295169999999</v>
      </c>
      <c r="H11" s="92">
        <v>65898.304919999995</v>
      </c>
      <c r="I11" s="92">
        <v>53022.33279</v>
      </c>
      <c r="J11" s="92">
        <v>12875.972129999998</v>
      </c>
      <c r="K11" s="74">
        <v>8040.5475800000004</v>
      </c>
      <c r="L11" s="74">
        <v>2022.0137199999999</v>
      </c>
      <c r="M11" s="74">
        <v>6018.5338600000005</v>
      </c>
    </row>
    <row r="12" spans="1:13">
      <c r="A12" s="70">
        <f>A11+1</f>
        <v>2</v>
      </c>
      <c r="B12" s="71">
        <v>1004</v>
      </c>
      <c r="C12" s="72" t="s">
        <v>3</v>
      </c>
      <c r="D12" s="73" t="s">
        <v>0</v>
      </c>
      <c r="E12" s="92">
        <v>6760</v>
      </c>
      <c r="F12" s="92">
        <v>6760</v>
      </c>
      <c r="G12" s="92">
        <v>0</v>
      </c>
      <c r="H12" s="92">
        <v>6829.42</v>
      </c>
      <c r="I12" s="92">
        <v>6829.42</v>
      </c>
      <c r="J12" s="92">
        <v>0</v>
      </c>
      <c r="K12" s="74">
        <v>1370.48</v>
      </c>
      <c r="L12" s="74">
        <v>1370.48</v>
      </c>
      <c r="M12" s="74">
        <v>0</v>
      </c>
    </row>
    <row r="13" spans="1:13" ht="15">
      <c r="A13" s="70">
        <f t="shared" ref="A13:A76" si="0">A12+1</f>
        <v>3</v>
      </c>
      <c r="B13" s="71">
        <v>1007</v>
      </c>
      <c r="C13" s="72" t="s">
        <v>201</v>
      </c>
      <c r="D13" s="73" t="s">
        <v>0</v>
      </c>
      <c r="E13" s="92">
        <v>7185.06</v>
      </c>
      <c r="F13" s="92">
        <v>7185.06</v>
      </c>
      <c r="G13" s="92">
        <v>0</v>
      </c>
      <c r="H13" s="92">
        <v>7185.06</v>
      </c>
      <c r="I13" s="92">
        <v>7185.06</v>
      </c>
      <c r="J13" s="92">
        <v>0</v>
      </c>
      <c r="K13" s="93">
        <v>0</v>
      </c>
      <c r="L13" s="93">
        <v>0</v>
      </c>
      <c r="M13" s="93">
        <v>0</v>
      </c>
    </row>
    <row r="14" spans="1:13" s="4" customFormat="1">
      <c r="A14" s="70">
        <f t="shared" si="0"/>
        <v>4</v>
      </c>
      <c r="B14" s="75" t="s">
        <v>60</v>
      </c>
      <c r="C14" s="76" t="s">
        <v>2</v>
      </c>
      <c r="D14" s="77"/>
      <c r="E14" s="94">
        <v>77835.572509999998</v>
      </c>
      <c r="F14" s="94">
        <v>67704.277340000001</v>
      </c>
      <c r="G14" s="94">
        <v>10131.295169999999</v>
      </c>
      <c r="H14" s="94">
        <v>79912.784920000006</v>
      </c>
      <c r="I14" s="94">
        <v>67036.812789999996</v>
      </c>
      <c r="J14" s="94">
        <v>12875.972129999998</v>
      </c>
      <c r="K14" s="78">
        <v>9411.0275799999999</v>
      </c>
      <c r="L14" s="78">
        <v>3392.4937200000004</v>
      </c>
      <c r="M14" s="78">
        <v>6018.5338600000005</v>
      </c>
    </row>
    <row r="15" spans="1:13" s="4" customFormat="1">
      <c r="A15" s="70">
        <f t="shared" si="0"/>
        <v>5</v>
      </c>
      <c r="B15" s="75" t="s">
        <v>61</v>
      </c>
      <c r="C15" s="76" t="s">
        <v>199</v>
      </c>
      <c r="D15" s="77"/>
      <c r="E15" s="94">
        <v>77835.572509999998</v>
      </c>
      <c r="F15" s="94">
        <v>67704.277340000001</v>
      </c>
      <c r="G15" s="94">
        <v>10131.295169999999</v>
      </c>
      <c r="H15" s="94">
        <v>79912.784920000006</v>
      </c>
      <c r="I15" s="94">
        <v>67036.812789999996</v>
      </c>
      <c r="J15" s="94">
        <v>12875.972129999998</v>
      </c>
      <c r="K15" s="78">
        <v>9411.0275799999999</v>
      </c>
      <c r="L15" s="78">
        <v>3392.4937200000004</v>
      </c>
      <c r="M15" s="78">
        <v>6018.5338600000005</v>
      </c>
    </row>
    <row r="16" spans="1:13" ht="25.5">
      <c r="A16" s="70">
        <f t="shared" si="0"/>
        <v>6</v>
      </c>
      <c r="B16" s="71">
        <v>1200</v>
      </c>
      <c r="C16" s="72" t="s">
        <v>391</v>
      </c>
      <c r="D16" s="73" t="s">
        <v>0</v>
      </c>
      <c r="E16" s="92">
        <v>449335.93669</v>
      </c>
      <c r="F16" s="92">
        <v>449335.93669</v>
      </c>
      <c r="G16" s="92">
        <v>0</v>
      </c>
      <c r="H16" s="92">
        <v>448087.20568999997</v>
      </c>
      <c r="I16" s="92">
        <v>448087.20568999997</v>
      </c>
      <c r="J16" s="92">
        <v>0</v>
      </c>
      <c r="K16" s="74">
        <v>5750.5832</v>
      </c>
      <c r="L16" s="74">
        <v>5750.5832</v>
      </c>
      <c r="M16" s="74">
        <v>0</v>
      </c>
    </row>
    <row r="17" spans="1:13" s="4" customFormat="1" ht="25.5">
      <c r="A17" s="70">
        <f t="shared" si="0"/>
        <v>7</v>
      </c>
      <c r="B17" s="79" t="s">
        <v>62</v>
      </c>
      <c r="C17" s="76" t="s">
        <v>390</v>
      </c>
      <c r="D17" s="77"/>
      <c r="E17" s="94">
        <v>449335.93669</v>
      </c>
      <c r="F17" s="94">
        <v>449335.93669</v>
      </c>
      <c r="G17" s="94">
        <v>0</v>
      </c>
      <c r="H17" s="94">
        <v>448087.20568999997</v>
      </c>
      <c r="I17" s="94">
        <v>448087.20568999997</v>
      </c>
      <c r="J17" s="94">
        <v>0</v>
      </c>
      <c r="K17" s="78">
        <v>5750.5832</v>
      </c>
      <c r="L17" s="78">
        <v>5750.5832</v>
      </c>
      <c r="M17" s="78">
        <v>0</v>
      </c>
    </row>
    <row r="18" spans="1:13" s="4" customFormat="1">
      <c r="A18" s="70">
        <f t="shared" si="0"/>
        <v>8</v>
      </c>
      <c r="B18" s="79" t="s">
        <v>63</v>
      </c>
      <c r="C18" s="76" t="s">
        <v>389</v>
      </c>
      <c r="D18" s="77"/>
      <c r="E18" s="94">
        <v>449335.93669</v>
      </c>
      <c r="F18" s="94">
        <v>449335.93669</v>
      </c>
      <c r="G18" s="94">
        <v>0</v>
      </c>
      <c r="H18" s="94">
        <v>448087.20568999997</v>
      </c>
      <c r="I18" s="94">
        <v>448087.20568999997</v>
      </c>
      <c r="J18" s="94">
        <v>0</v>
      </c>
      <c r="K18" s="78">
        <v>5750.5832</v>
      </c>
      <c r="L18" s="78">
        <v>5750.5832</v>
      </c>
      <c r="M18" s="78">
        <v>0</v>
      </c>
    </row>
    <row r="19" spans="1:13" ht="51">
      <c r="A19" s="70">
        <f t="shared" si="0"/>
        <v>9</v>
      </c>
      <c r="B19" s="71">
        <v>1410</v>
      </c>
      <c r="C19" s="72" t="s">
        <v>394</v>
      </c>
      <c r="D19" s="73" t="s">
        <v>0</v>
      </c>
      <c r="E19" s="92">
        <v>1693.61535</v>
      </c>
      <c r="F19" s="92">
        <v>0</v>
      </c>
      <c r="G19" s="92">
        <v>1693.61535</v>
      </c>
      <c r="H19" s="92">
        <v>13584.35815</v>
      </c>
      <c r="I19" s="92">
        <v>0</v>
      </c>
      <c r="J19" s="92">
        <v>13584.35815</v>
      </c>
      <c r="K19" s="74">
        <v>174330.76500000001</v>
      </c>
      <c r="L19" s="74">
        <v>147082</v>
      </c>
      <c r="M19" s="74">
        <v>27248.764999999999</v>
      </c>
    </row>
    <row r="20" spans="1:13" ht="51">
      <c r="A20" s="70">
        <f t="shared" si="0"/>
        <v>10</v>
      </c>
      <c r="B20" s="71">
        <v>1415</v>
      </c>
      <c r="C20" s="72" t="s">
        <v>395</v>
      </c>
      <c r="D20" s="73" t="s"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74">
        <v>174.91985</v>
      </c>
      <c r="L20" s="74">
        <v>174.91985</v>
      </c>
      <c r="M20" s="74">
        <v>0</v>
      </c>
    </row>
    <row r="21" spans="1:13" ht="51">
      <c r="A21" s="70">
        <f t="shared" si="0"/>
        <v>11</v>
      </c>
      <c r="B21" s="71">
        <v>1415</v>
      </c>
      <c r="C21" s="72" t="s">
        <v>395</v>
      </c>
      <c r="D21" s="73" t="s">
        <v>1</v>
      </c>
      <c r="E21" s="92">
        <v>1933.53234</v>
      </c>
      <c r="F21" s="92">
        <v>1584.70364</v>
      </c>
      <c r="G21" s="92">
        <v>348.82870000000003</v>
      </c>
      <c r="H21" s="92">
        <v>1305.93238</v>
      </c>
      <c r="I21" s="92">
        <v>1041.8078599999999</v>
      </c>
      <c r="J21" s="92">
        <v>264.12452000000002</v>
      </c>
      <c r="K21" s="74">
        <v>-1159.3401799999999</v>
      </c>
      <c r="L21" s="74">
        <v>-913.58220999999992</v>
      </c>
      <c r="M21" s="74">
        <v>-245.75797</v>
      </c>
    </row>
    <row r="22" spans="1:13" ht="63.75">
      <c r="A22" s="70">
        <f t="shared" si="0"/>
        <v>12</v>
      </c>
      <c r="B22" s="71">
        <v>1416</v>
      </c>
      <c r="C22" s="72" t="s">
        <v>396</v>
      </c>
      <c r="D22" s="73" t="s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74">
        <v>139.43639999999999</v>
      </c>
      <c r="L22" s="74">
        <v>134.83000000000001</v>
      </c>
      <c r="M22" s="74">
        <v>4.6063999999999998</v>
      </c>
    </row>
    <row r="23" spans="1:13" ht="63.75">
      <c r="A23" s="70">
        <f t="shared" si="0"/>
        <v>13</v>
      </c>
      <c r="B23" s="71">
        <v>1416</v>
      </c>
      <c r="C23" s="72" t="s">
        <v>396</v>
      </c>
      <c r="D23" s="73" t="s">
        <v>1</v>
      </c>
      <c r="E23" s="92">
        <v>180.99893</v>
      </c>
      <c r="F23" s="92">
        <v>140.08149</v>
      </c>
      <c r="G23" s="92">
        <v>40.917439999999999</v>
      </c>
      <c r="H23" s="92">
        <v>12.5543</v>
      </c>
      <c r="I23" s="92">
        <v>9.9</v>
      </c>
      <c r="J23" s="92">
        <v>2.6543000000000001</v>
      </c>
      <c r="K23" s="74">
        <v>-2654.1196500000001</v>
      </c>
      <c r="L23" s="74">
        <v>-2654.1196500000001</v>
      </c>
      <c r="M23" s="74">
        <v>0</v>
      </c>
    </row>
    <row r="24" spans="1:13" ht="63.75">
      <c r="A24" s="70">
        <f t="shared" si="0"/>
        <v>14</v>
      </c>
      <c r="B24" s="71">
        <v>1418</v>
      </c>
      <c r="C24" s="72" t="s">
        <v>397</v>
      </c>
      <c r="D24" s="73" t="s">
        <v>0</v>
      </c>
      <c r="E24" s="92">
        <v>2049.2633900000001</v>
      </c>
      <c r="F24" s="92">
        <v>1918.9197900000001</v>
      </c>
      <c r="G24" s="92">
        <v>130.34360000000001</v>
      </c>
      <c r="H24" s="92">
        <v>768.39256</v>
      </c>
      <c r="I24" s="92">
        <v>764</v>
      </c>
      <c r="J24" s="92">
        <v>4.3925600000000005</v>
      </c>
      <c r="K24" s="74">
        <v>7582.7754999999997</v>
      </c>
      <c r="L24" s="74">
        <v>7392.8516100000006</v>
      </c>
      <c r="M24" s="74">
        <v>189.92389</v>
      </c>
    </row>
    <row r="25" spans="1:13" s="4" customFormat="1" ht="51">
      <c r="A25" s="70">
        <f t="shared" si="0"/>
        <v>15</v>
      </c>
      <c r="B25" s="80" t="s">
        <v>64</v>
      </c>
      <c r="C25" s="76" t="s">
        <v>393</v>
      </c>
      <c r="D25" s="77"/>
      <c r="E25" s="94">
        <v>5857.4100099999996</v>
      </c>
      <c r="F25" s="94">
        <v>3643.7049200000001</v>
      </c>
      <c r="G25" s="94">
        <v>2213.7050899999999</v>
      </c>
      <c r="H25" s="94">
        <v>15671.23739</v>
      </c>
      <c r="I25" s="94">
        <v>1815.7078600000002</v>
      </c>
      <c r="J25" s="94">
        <v>13855.52953</v>
      </c>
      <c r="K25" s="78">
        <v>178414.43691999998</v>
      </c>
      <c r="L25" s="78">
        <v>151216.8996</v>
      </c>
      <c r="M25" s="78">
        <v>27197.537319999999</v>
      </c>
    </row>
    <row r="26" spans="1:13" ht="38.25">
      <c r="A26" s="70">
        <f t="shared" si="0"/>
        <v>16</v>
      </c>
      <c r="B26" s="71">
        <v>1440</v>
      </c>
      <c r="C26" s="72" t="s">
        <v>398</v>
      </c>
      <c r="D26" s="73" t="s">
        <v>0</v>
      </c>
      <c r="E26" s="92">
        <v>75000</v>
      </c>
      <c r="F26" s="92">
        <v>75000</v>
      </c>
      <c r="G26" s="92">
        <v>0</v>
      </c>
      <c r="H26" s="92">
        <v>81000</v>
      </c>
      <c r="I26" s="92">
        <v>81000</v>
      </c>
      <c r="J26" s="92">
        <v>0</v>
      </c>
      <c r="K26" s="74">
        <v>22000</v>
      </c>
      <c r="L26" s="74">
        <v>22000</v>
      </c>
      <c r="M26" s="74">
        <v>0</v>
      </c>
    </row>
    <row r="27" spans="1:13" ht="63.75">
      <c r="A27" s="70">
        <f t="shared" si="0"/>
        <v>17</v>
      </c>
      <c r="B27" s="71">
        <v>1446</v>
      </c>
      <c r="C27" s="72" t="s">
        <v>462</v>
      </c>
      <c r="D27" s="73" t="s">
        <v>1</v>
      </c>
      <c r="E27" s="92">
        <v>0.17727000000000001</v>
      </c>
      <c r="F27" s="92">
        <v>0.17727000000000001</v>
      </c>
      <c r="G27" s="92">
        <v>0</v>
      </c>
      <c r="H27" s="92">
        <v>0.18822</v>
      </c>
      <c r="I27" s="92">
        <v>0.18822</v>
      </c>
      <c r="J27" s="92">
        <v>0</v>
      </c>
      <c r="K27" s="74">
        <v>-8.7300000000000003E-2</v>
      </c>
      <c r="L27" s="74">
        <v>-8.7300000000000003E-2</v>
      </c>
      <c r="M27" s="74">
        <v>0</v>
      </c>
    </row>
    <row r="28" spans="1:13" ht="51">
      <c r="A28" s="70">
        <f t="shared" si="0"/>
        <v>18</v>
      </c>
      <c r="B28" s="71">
        <v>1448</v>
      </c>
      <c r="C28" s="72" t="s">
        <v>399</v>
      </c>
      <c r="D28" s="73" t="s">
        <v>0</v>
      </c>
      <c r="E28" s="92">
        <v>256.98653000000002</v>
      </c>
      <c r="F28" s="92">
        <v>256.98653000000002</v>
      </c>
      <c r="G28" s="92">
        <v>0</v>
      </c>
      <c r="H28" s="92">
        <v>220.4385</v>
      </c>
      <c r="I28" s="92">
        <v>220.4385</v>
      </c>
      <c r="J28" s="92">
        <v>0</v>
      </c>
      <c r="K28" s="74">
        <v>94.027460000000005</v>
      </c>
      <c r="L28" s="74">
        <v>94.027460000000005</v>
      </c>
      <c r="M28" s="74">
        <v>0</v>
      </c>
    </row>
    <row r="29" spans="1:13" s="4" customFormat="1" ht="38.25">
      <c r="A29" s="70">
        <f t="shared" si="0"/>
        <v>19</v>
      </c>
      <c r="B29" s="81" t="s">
        <v>65</v>
      </c>
      <c r="C29" s="76" t="s">
        <v>398</v>
      </c>
      <c r="D29" s="77"/>
      <c r="E29" s="94">
        <v>75257.163799999995</v>
      </c>
      <c r="F29" s="94">
        <v>75257.163799999995</v>
      </c>
      <c r="G29" s="94">
        <v>0</v>
      </c>
      <c r="H29" s="94">
        <v>81220.62672</v>
      </c>
      <c r="I29" s="94">
        <v>81220.62672</v>
      </c>
      <c r="J29" s="94">
        <v>0</v>
      </c>
      <c r="K29" s="78">
        <v>22093.940160000002</v>
      </c>
      <c r="L29" s="78">
        <v>22093.940160000002</v>
      </c>
      <c r="M29" s="78">
        <v>0</v>
      </c>
    </row>
    <row r="30" spans="1:13" s="4" customFormat="1" ht="51">
      <c r="A30" s="70">
        <f t="shared" si="0"/>
        <v>20</v>
      </c>
      <c r="B30" s="81" t="s">
        <v>66</v>
      </c>
      <c r="C30" s="76" t="s">
        <v>392</v>
      </c>
      <c r="D30" s="77"/>
      <c r="E30" s="94">
        <v>81114.573810000002</v>
      </c>
      <c r="F30" s="94">
        <v>78900.868719999999</v>
      </c>
      <c r="G30" s="94">
        <v>2213.7050899999999</v>
      </c>
      <c r="H30" s="94">
        <v>96891.864109999995</v>
      </c>
      <c r="I30" s="94">
        <v>83036.334579999995</v>
      </c>
      <c r="J30" s="94">
        <v>13855.52953</v>
      </c>
      <c r="K30" s="78">
        <v>200508.37708000001</v>
      </c>
      <c r="L30" s="78">
        <v>173310.83976</v>
      </c>
      <c r="M30" s="78">
        <v>27197.537319999999</v>
      </c>
    </row>
    <row r="31" spans="1:13" ht="25.5">
      <c r="A31" s="70">
        <f t="shared" si="0"/>
        <v>21</v>
      </c>
      <c r="B31" s="71">
        <v>1500</v>
      </c>
      <c r="C31" s="72" t="s">
        <v>204</v>
      </c>
      <c r="D31" s="73" t="s">
        <v>0</v>
      </c>
      <c r="E31" s="92">
        <v>49916.485710000001</v>
      </c>
      <c r="F31" s="92">
        <v>2559.4462400000002</v>
      </c>
      <c r="G31" s="92">
        <v>47357.039469999996</v>
      </c>
      <c r="H31" s="92">
        <v>47879.657719999996</v>
      </c>
      <c r="I31" s="92">
        <v>2599.2684100000001</v>
      </c>
      <c r="J31" s="92">
        <v>45280.389309999991</v>
      </c>
      <c r="K31" s="74">
        <v>10257.97935</v>
      </c>
      <c r="L31" s="74">
        <v>146.25195000000002</v>
      </c>
      <c r="M31" s="74">
        <v>10111.7274</v>
      </c>
    </row>
    <row r="32" spans="1:13">
      <c r="A32" s="70">
        <f t="shared" si="0"/>
        <v>22</v>
      </c>
      <c r="B32" s="71">
        <v>1502</v>
      </c>
      <c r="C32" s="72" t="s">
        <v>205</v>
      </c>
      <c r="D32" s="73" t="s">
        <v>0</v>
      </c>
      <c r="E32" s="92">
        <v>52.282559999999997</v>
      </c>
      <c r="F32" s="92">
        <v>0</v>
      </c>
      <c r="G32" s="92">
        <v>52.282559999999997</v>
      </c>
      <c r="H32" s="92">
        <v>42.042519999999996</v>
      </c>
      <c r="I32" s="92">
        <v>0</v>
      </c>
      <c r="J32" s="92">
        <v>42.042519999999996</v>
      </c>
      <c r="K32" s="74">
        <v>2689.9506000000001</v>
      </c>
      <c r="L32" s="74">
        <v>1600</v>
      </c>
      <c r="M32" s="74">
        <v>1089.9506000000001</v>
      </c>
    </row>
    <row r="33" spans="1:13" ht="25.5">
      <c r="A33" s="70">
        <f t="shared" si="0"/>
        <v>23</v>
      </c>
      <c r="B33" s="71">
        <v>1508</v>
      </c>
      <c r="C33" s="72" t="s">
        <v>206</v>
      </c>
      <c r="D33" s="73" t="s">
        <v>0</v>
      </c>
      <c r="E33" s="92">
        <v>0.23108000000000001</v>
      </c>
      <c r="F33" s="92">
        <v>0.13588999999999998</v>
      </c>
      <c r="G33" s="92">
        <v>9.5189999999999997E-2</v>
      </c>
      <c r="H33" s="92">
        <v>0.23108000000000001</v>
      </c>
      <c r="I33" s="92">
        <v>0.13588999999999998</v>
      </c>
      <c r="J33" s="92">
        <v>9.5189999999999997E-2</v>
      </c>
      <c r="K33" s="74">
        <v>0</v>
      </c>
      <c r="L33" s="74">
        <v>0</v>
      </c>
      <c r="M33" s="74">
        <v>0</v>
      </c>
    </row>
    <row r="34" spans="1:13">
      <c r="A34" s="70">
        <f t="shared" si="0"/>
        <v>24</v>
      </c>
      <c r="B34" s="71">
        <v>1509</v>
      </c>
      <c r="C34" s="72" t="s">
        <v>207</v>
      </c>
      <c r="D34" s="73" t="s">
        <v>1</v>
      </c>
      <c r="E34" s="92">
        <v>119.80117999999999</v>
      </c>
      <c r="F34" s="92">
        <v>5.54786</v>
      </c>
      <c r="G34" s="92">
        <v>114.25332</v>
      </c>
      <c r="H34" s="92">
        <v>638.73401000000001</v>
      </c>
      <c r="I34" s="92">
        <v>1.8045899999999999</v>
      </c>
      <c r="J34" s="92">
        <v>636.92942000000005</v>
      </c>
      <c r="K34" s="74">
        <v>-1616.2853400000001</v>
      </c>
      <c r="L34" s="74">
        <v>-164.14769000000001</v>
      </c>
      <c r="M34" s="74">
        <v>-1452.1376499999999</v>
      </c>
    </row>
    <row r="35" spans="1:13" s="4" customFormat="1">
      <c r="A35" s="70">
        <f t="shared" si="0"/>
        <v>25</v>
      </c>
      <c r="B35" s="81" t="s">
        <v>67</v>
      </c>
      <c r="C35" s="76" t="s">
        <v>203</v>
      </c>
      <c r="D35" s="77"/>
      <c r="E35" s="94">
        <v>50088.80053</v>
      </c>
      <c r="F35" s="94">
        <v>2565.1299900000004</v>
      </c>
      <c r="G35" s="94">
        <v>47523.670539999999</v>
      </c>
      <c r="H35" s="94">
        <v>48560.665329999996</v>
      </c>
      <c r="I35" s="94">
        <v>2601.2088900000003</v>
      </c>
      <c r="J35" s="94">
        <v>45959.456439999994</v>
      </c>
      <c r="K35" s="78">
        <v>11331.644609999999</v>
      </c>
      <c r="L35" s="78">
        <v>1582.1042600000001</v>
      </c>
      <c r="M35" s="78">
        <v>9749.5403499999993</v>
      </c>
    </row>
    <row r="36" spans="1:13" ht="25.5">
      <c r="A36" s="70">
        <f t="shared" si="0"/>
        <v>26</v>
      </c>
      <c r="B36" s="71">
        <v>1521</v>
      </c>
      <c r="C36" s="72" t="s">
        <v>209</v>
      </c>
      <c r="D36" s="73" t="s">
        <v>0</v>
      </c>
      <c r="E36" s="92">
        <v>273797.3996</v>
      </c>
      <c r="F36" s="92">
        <v>206000</v>
      </c>
      <c r="G36" s="92">
        <v>67797.39959999999</v>
      </c>
      <c r="H36" s="92">
        <v>264260.33185000002</v>
      </c>
      <c r="I36" s="92">
        <v>206000</v>
      </c>
      <c r="J36" s="92">
        <v>58260.331850000002</v>
      </c>
      <c r="K36" s="74">
        <v>9537.0677500000002</v>
      </c>
      <c r="L36" s="74">
        <v>0</v>
      </c>
      <c r="M36" s="74">
        <v>9537.0677500000002</v>
      </c>
    </row>
    <row r="37" spans="1:13" ht="25.5">
      <c r="A37" s="70">
        <f t="shared" si="0"/>
        <v>27</v>
      </c>
      <c r="B37" s="71">
        <v>1524</v>
      </c>
      <c r="C37" s="72" t="s">
        <v>474</v>
      </c>
      <c r="D37" s="73" t="s">
        <v>0</v>
      </c>
      <c r="E37" s="92">
        <v>31428.423199999997</v>
      </c>
      <c r="F37" s="92">
        <v>0</v>
      </c>
      <c r="G37" s="92">
        <v>31428.423199999997</v>
      </c>
      <c r="H37" s="92">
        <v>20528.9172</v>
      </c>
      <c r="I37" s="92">
        <v>0</v>
      </c>
      <c r="J37" s="92">
        <v>20528.9172</v>
      </c>
      <c r="K37" s="74">
        <v>10899.505999999999</v>
      </c>
      <c r="L37" s="74">
        <v>0</v>
      </c>
      <c r="M37" s="74">
        <v>10899.505999999999</v>
      </c>
    </row>
    <row r="38" spans="1:13" ht="38.25">
      <c r="A38" s="70">
        <f t="shared" si="0"/>
        <v>28</v>
      </c>
      <c r="B38" s="71">
        <v>1528</v>
      </c>
      <c r="C38" s="72" t="s">
        <v>210</v>
      </c>
      <c r="D38" s="73" t="s">
        <v>0</v>
      </c>
      <c r="E38" s="92">
        <v>141.05420000000001</v>
      </c>
      <c r="F38" s="92">
        <v>122.13697999999999</v>
      </c>
      <c r="G38" s="92">
        <v>18.91722</v>
      </c>
      <c r="H38" s="92">
        <v>136.35760000000002</v>
      </c>
      <c r="I38" s="92">
        <v>122.13697999999999</v>
      </c>
      <c r="J38" s="92">
        <v>14.22062</v>
      </c>
      <c r="K38" s="74">
        <v>4.6966000000000001</v>
      </c>
      <c r="L38" s="74">
        <v>0</v>
      </c>
      <c r="M38" s="74">
        <v>4.6966000000000001</v>
      </c>
    </row>
    <row r="39" spans="1:13" ht="38.25">
      <c r="A39" s="70">
        <f t="shared" si="0"/>
        <v>29</v>
      </c>
      <c r="B39" s="71">
        <v>1529</v>
      </c>
      <c r="C39" s="72" t="s">
        <v>211</v>
      </c>
      <c r="D39" s="73" t="s">
        <v>1</v>
      </c>
      <c r="E39" s="92">
        <v>9.8763199999999998</v>
      </c>
      <c r="F39" s="92">
        <v>0</v>
      </c>
      <c r="G39" s="92">
        <v>9.8763199999999998</v>
      </c>
      <c r="H39" s="92">
        <v>1931.3556799999999</v>
      </c>
      <c r="I39" s="92">
        <v>0</v>
      </c>
      <c r="J39" s="92">
        <v>1931.3556799999999</v>
      </c>
      <c r="K39" s="74">
        <v>-1921.47936</v>
      </c>
      <c r="L39" s="74">
        <v>0</v>
      </c>
      <c r="M39" s="74">
        <v>-1921.47936</v>
      </c>
    </row>
    <row r="40" spans="1:13" s="4" customFormat="1" ht="25.5">
      <c r="A40" s="70">
        <f t="shared" si="0"/>
        <v>30</v>
      </c>
      <c r="B40" s="81" t="s">
        <v>68</v>
      </c>
      <c r="C40" s="76" t="s">
        <v>208</v>
      </c>
      <c r="D40" s="77"/>
      <c r="E40" s="94">
        <v>305376.75332000002</v>
      </c>
      <c r="F40" s="94">
        <v>206122.13697999998</v>
      </c>
      <c r="G40" s="94">
        <v>99254.616340000008</v>
      </c>
      <c r="H40" s="94">
        <v>286856.96233000001</v>
      </c>
      <c r="I40" s="94">
        <v>206122.13697999998</v>
      </c>
      <c r="J40" s="94">
        <v>80734.825349999999</v>
      </c>
      <c r="K40" s="78">
        <v>18519.790989999998</v>
      </c>
      <c r="L40" s="78">
        <v>0</v>
      </c>
      <c r="M40" s="78">
        <v>18519.790989999998</v>
      </c>
    </row>
    <row r="41" spans="1:13" s="4" customFormat="1">
      <c r="A41" s="70">
        <f t="shared" si="0"/>
        <v>31</v>
      </c>
      <c r="B41" s="81" t="s">
        <v>69</v>
      </c>
      <c r="C41" s="76" t="s">
        <v>202</v>
      </c>
      <c r="D41" s="77"/>
      <c r="E41" s="94">
        <v>355465.55385000003</v>
      </c>
      <c r="F41" s="94">
        <v>208687.26697</v>
      </c>
      <c r="G41" s="94">
        <v>146778.28688</v>
      </c>
      <c r="H41" s="94">
        <v>335417.62766</v>
      </c>
      <c r="I41" s="94">
        <v>208723.34587000002</v>
      </c>
      <c r="J41" s="94">
        <v>126694.28178999999</v>
      </c>
      <c r="K41" s="78">
        <v>29851.435600000001</v>
      </c>
      <c r="L41" s="78">
        <v>1582.1042600000001</v>
      </c>
      <c r="M41" s="78">
        <v>28269.331340000001</v>
      </c>
    </row>
    <row r="42" spans="1:13" s="4" customFormat="1" ht="25.5">
      <c r="A42" s="70">
        <f t="shared" si="0"/>
        <v>32</v>
      </c>
      <c r="B42" s="71">
        <v>1811</v>
      </c>
      <c r="C42" s="82" t="s">
        <v>483</v>
      </c>
      <c r="D42" s="73" t="s">
        <v>0</v>
      </c>
      <c r="E42" s="92">
        <v>7411.2111999999997</v>
      </c>
      <c r="F42" s="92">
        <v>2000</v>
      </c>
      <c r="G42" s="92">
        <v>5411.2111999999997</v>
      </c>
      <c r="H42" s="92">
        <v>7411.2111999999997</v>
      </c>
      <c r="I42" s="92">
        <v>2000</v>
      </c>
      <c r="J42" s="92">
        <v>5411.2111999999997</v>
      </c>
      <c r="K42" s="74">
        <v>0</v>
      </c>
      <c r="L42" s="74">
        <v>0</v>
      </c>
      <c r="M42" s="74">
        <v>0</v>
      </c>
    </row>
    <row r="43" spans="1:13" ht="25.5">
      <c r="A43" s="70">
        <f t="shared" si="0"/>
        <v>33</v>
      </c>
      <c r="B43" s="71">
        <v>1819</v>
      </c>
      <c r="C43" s="72" t="s">
        <v>453</v>
      </c>
      <c r="D43" s="73" t="s">
        <v>0</v>
      </c>
      <c r="E43" s="92">
        <v>668829.69904999994</v>
      </c>
      <c r="F43" s="92">
        <v>334524.5</v>
      </c>
      <c r="G43" s="92">
        <v>334305.19905</v>
      </c>
      <c r="H43" s="92">
        <v>668829.69904999994</v>
      </c>
      <c r="I43" s="92">
        <v>334524.5</v>
      </c>
      <c r="J43" s="92">
        <v>334305.19905</v>
      </c>
      <c r="K43" s="74">
        <v>0</v>
      </c>
      <c r="L43" s="74">
        <v>0</v>
      </c>
      <c r="M43" s="74">
        <v>0</v>
      </c>
    </row>
    <row r="44" spans="1:13" s="4" customFormat="1" ht="25.5">
      <c r="A44" s="70">
        <f t="shared" si="0"/>
        <v>34</v>
      </c>
      <c r="B44" s="81" t="s">
        <v>70</v>
      </c>
      <c r="C44" s="76" t="s">
        <v>4</v>
      </c>
      <c r="D44" s="77"/>
      <c r="E44" s="94">
        <v>676240.91024999996</v>
      </c>
      <c r="F44" s="94">
        <v>336524.5</v>
      </c>
      <c r="G44" s="94">
        <v>339716.41025000002</v>
      </c>
      <c r="H44" s="94">
        <v>676240.91024999996</v>
      </c>
      <c r="I44" s="94">
        <v>336524.5</v>
      </c>
      <c r="J44" s="94">
        <v>339716.41025000002</v>
      </c>
      <c r="K44" s="78">
        <v>0</v>
      </c>
      <c r="L44" s="78">
        <v>0</v>
      </c>
      <c r="M44" s="78">
        <v>0</v>
      </c>
    </row>
    <row r="45" spans="1:13" s="4" customFormat="1" ht="25.5">
      <c r="A45" s="70">
        <f t="shared" si="0"/>
        <v>35</v>
      </c>
      <c r="B45" s="81" t="s">
        <v>71</v>
      </c>
      <c r="C45" s="76" t="s">
        <v>4</v>
      </c>
      <c r="D45" s="77"/>
      <c r="E45" s="94">
        <v>676240.91024999996</v>
      </c>
      <c r="F45" s="94">
        <v>336524.5</v>
      </c>
      <c r="G45" s="94">
        <v>339716.41025000002</v>
      </c>
      <c r="H45" s="94">
        <v>676240.91024999996</v>
      </c>
      <c r="I45" s="94">
        <v>336524.5</v>
      </c>
      <c r="J45" s="94">
        <v>339716.41025000002</v>
      </c>
      <c r="K45" s="78">
        <v>0</v>
      </c>
      <c r="L45" s="78">
        <v>0</v>
      </c>
      <c r="M45" s="78">
        <v>0</v>
      </c>
    </row>
    <row r="46" spans="1:13" s="4" customFormat="1">
      <c r="A46" s="70">
        <f t="shared" si="0"/>
        <v>36</v>
      </c>
      <c r="B46" s="81" t="s">
        <v>59</v>
      </c>
      <c r="C46" s="76" t="s">
        <v>432</v>
      </c>
      <c r="D46" s="77"/>
      <c r="E46" s="94">
        <v>1639992.5471099999</v>
      </c>
      <c r="F46" s="94">
        <v>1141152.8497200001</v>
      </c>
      <c r="G46" s="94">
        <v>498839.69738999999</v>
      </c>
      <c r="H46" s="94">
        <v>1636550.3926300001</v>
      </c>
      <c r="I46" s="94">
        <v>1143408.19893</v>
      </c>
      <c r="J46" s="94">
        <v>493142.1937</v>
      </c>
      <c r="K46" s="78">
        <v>245521.42346000002</v>
      </c>
      <c r="L46" s="78">
        <v>184036.02093999999</v>
      </c>
      <c r="M46" s="78">
        <v>61485.402519999996</v>
      </c>
    </row>
    <row r="47" spans="1:13" ht="38.25">
      <c r="A47" s="70">
        <f t="shared" si="0"/>
        <v>37</v>
      </c>
      <c r="B47" s="71">
        <v>2203</v>
      </c>
      <c r="C47" s="72" t="s">
        <v>214</v>
      </c>
      <c r="D47" s="73" t="s">
        <v>0</v>
      </c>
      <c r="E47" s="92">
        <v>0</v>
      </c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74">
        <v>4590.9065799999998</v>
      </c>
      <c r="L47" s="74">
        <v>4590.9065799999998</v>
      </c>
      <c r="M47" s="74">
        <v>0</v>
      </c>
    </row>
    <row r="48" spans="1:13" ht="38.25">
      <c r="A48" s="70">
        <f t="shared" si="0"/>
        <v>38</v>
      </c>
      <c r="B48" s="71">
        <v>2208</v>
      </c>
      <c r="C48" s="72" t="s">
        <v>215</v>
      </c>
      <c r="D48" s="73" t="s">
        <v>0</v>
      </c>
      <c r="E48" s="92">
        <v>55.743250000000003</v>
      </c>
      <c r="F48" s="92">
        <v>55.743250000000003</v>
      </c>
      <c r="G48" s="92">
        <v>0</v>
      </c>
      <c r="H48" s="92">
        <v>49.393709999999999</v>
      </c>
      <c r="I48" s="92">
        <v>49.393709999999999</v>
      </c>
      <c r="J48" s="92">
        <v>0</v>
      </c>
      <c r="K48" s="74">
        <v>180.05950000000001</v>
      </c>
      <c r="L48" s="74">
        <v>180.05950000000001</v>
      </c>
      <c r="M48" s="74">
        <v>0</v>
      </c>
    </row>
    <row r="49" spans="1:13" ht="38.25">
      <c r="A49" s="70">
        <f t="shared" si="0"/>
        <v>39</v>
      </c>
      <c r="B49" s="71">
        <v>2209</v>
      </c>
      <c r="C49" s="72" t="s">
        <v>216</v>
      </c>
      <c r="D49" s="73" t="s">
        <v>1</v>
      </c>
      <c r="E49" s="92">
        <v>0</v>
      </c>
      <c r="F49" s="92">
        <v>0</v>
      </c>
      <c r="G49" s="92">
        <v>0</v>
      </c>
      <c r="H49" s="92">
        <v>0.97469000000000006</v>
      </c>
      <c r="I49" s="92">
        <v>0.97469000000000006</v>
      </c>
      <c r="J49" s="92">
        <v>0</v>
      </c>
      <c r="K49" s="74">
        <v>-289.43715999999995</v>
      </c>
      <c r="L49" s="74">
        <v>-289.43715999999995</v>
      </c>
      <c r="M49" s="74">
        <v>0</v>
      </c>
    </row>
    <row r="50" spans="1:13" s="4" customFormat="1" ht="25.5">
      <c r="A50" s="70">
        <f t="shared" si="0"/>
        <v>40</v>
      </c>
      <c r="B50" s="81" t="s">
        <v>72</v>
      </c>
      <c r="C50" s="76" t="s">
        <v>213</v>
      </c>
      <c r="D50" s="77"/>
      <c r="E50" s="94">
        <v>55.743250000000003</v>
      </c>
      <c r="F50" s="94">
        <v>55.743250000000003</v>
      </c>
      <c r="G50" s="94">
        <v>0</v>
      </c>
      <c r="H50" s="94">
        <v>50.368400000000001</v>
      </c>
      <c r="I50" s="94">
        <v>50.368400000000001</v>
      </c>
      <c r="J50" s="94">
        <v>0</v>
      </c>
      <c r="K50" s="78">
        <v>4481.5289199999997</v>
      </c>
      <c r="L50" s="78">
        <v>4481.5289199999997</v>
      </c>
      <c r="M50" s="78">
        <v>0</v>
      </c>
    </row>
    <row r="51" spans="1:13" ht="38.25">
      <c r="A51" s="70">
        <f t="shared" si="0"/>
        <v>41</v>
      </c>
      <c r="B51" s="71">
        <v>2233</v>
      </c>
      <c r="C51" s="72" t="s">
        <v>436</v>
      </c>
      <c r="D51" s="73" t="s">
        <v>0</v>
      </c>
      <c r="E51" s="92">
        <v>1616.01307</v>
      </c>
      <c r="F51" s="92">
        <v>0</v>
      </c>
      <c r="G51" s="92">
        <v>1616.01307</v>
      </c>
      <c r="H51" s="92">
        <v>1377.41914</v>
      </c>
      <c r="I51" s="92">
        <v>10.25699</v>
      </c>
      <c r="J51" s="92">
        <v>1367.1621499999999</v>
      </c>
      <c r="K51" s="74">
        <v>33028.676639999998</v>
      </c>
      <c r="L51" s="74">
        <v>2633.5681300000001</v>
      </c>
      <c r="M51" s="74">
        <v>30395.108510000002</v>
      </c>
    </row>
    <row r="52" spans="1:13" ht="38.25">
      <c r="A52" s="70">
        <f t="shared" si="0"/>
        <v>42</v>
      </c>
      <c r="B52" s="71">
        <v>2236</v>
      </c>
      <c r="C52" s="72" t="s">
        <v>217</v>
      </c>
      <c r="D52" s="73" t="s">
        <v>0</v>
      </c>
      <c r="E52" s="92">
        <v>0</v>
      </c>
      <c r="F52" s="92">
        <v>0</v>
      </c>
      <c r="G52" s="92">
        <v>0</v>
      </c>
      <c r="H52" s="92">
        <v>0</v>
      </c>
      <c r="I52" s="92">
        <v>0</v>
      </c>
      <c r="J52" s="92">
        <v>0</v>
      </c>
      <c r="K52" s="74">
        <v>140.85531</v>
      </c>
      <c r="L52" s="74">
        <v>50.822940000000003</v>
      </c>
      <c r="M52" s="74">
        <v>90.03237</v>
      </c>
    </row>
    <row r="53" spans="1:13" ht="38.25">
      <c r="A53" s="70">
        <f t="shared" si="0"/>
        <v>43</v>
      </c>
      <c r="B53" s="71">
        <v>2236</v>
      </c>
      <c r="C53" s="72" t="s">
        <v>217</v>
      </c>
      <c r="D53" s="73" t="s">
        <v>1</v>
      </c>
      <c r="E53" s="92">
        <v>15.74845</v>
      </c>
      <c r="F53" s="92">
        <v>3.47831</v>
      </c>
      <c r="G53" s="92">
        <v>12.27014</v>
      </c>
      <c r="H53" s="92">
        <v>13.096489999999999</v>
      </c>
      <c r="I53" s="92">
        <v>5.6000000000000006E-4</v>
      </c>
      <c r="J53" s="92">
        <v>13.095930000000001</v>
      </c>
      <c r="K53" s="74">
        <v>-174.99585999999999</v>
      </c>
      <c r="L53" s="74">
        <v>-9.7073099999999997</v>
      </c>
      <c r="M53" s="74">
        <v>-165.28854999999999</v>
      </c>
    </row>
    <row r="54" spans="1:13" ht="38.25">
      <c r="A54" s="70">
        <f t="shared" si="0"/>
        <v>44</v>
      </c>
      <c r="B54" s="71">
        <v>2238</v>
      </c>
      <c r="C54" s="72" t="s">
        <v>218</v>
      </c>
      <c r="D54" s="73" t="s">
        <v>0</v>
      </c>
      <c r="E54" s="92">
        <v>1532.4464699999999</v>
      </c>
      <c r="F54" s="92">
        <v>61.864069999999998</v>
      </c>
      <c r="G54" s="92">
        <v>1470.5824</v>
      </c>
      <c r="H54" s="92">
        <v>1083.2922900000001</v>
      </c>
      <c r="I54" s="92">
        <v>55.280370000000005</v>
      </c>
      <c r="J54" s="92">
        <v>1028.0119200000001</v>
      </c>
      <c r="K54" s="74">
        <v>17015.49106</v>
      </c>
      <c r="L54" s="74">
        <v>97.363129999999998</v>
      </c>
      <c r="M54" s="74">
        <v>16918.127929999999</v>
      </c>
    </row>
    <row r="55" spans="1:13" ht="38.25">
      <c r="A55" s="70">
        <f t="shared" si="0"/>
        <v>45</v>
      </c>
      <c r="B55" s="71">
        <v>2239</v>
      </c>
      <c r="C55" s="72" t="s">
        <v>219</v>
      </c>
      <c r="D55" s="73" t="s">
        <v>1</v>
      </c>
      <c r="E55" s="92">
        <v>1456.39401</v>
      </c>
      <c r="F55" s="92">
        <v>0.1032</v>
      </c>
      <c r="G55" s="92">
        <v>1456.29081</v>
      </c>
      <c r="H55" s="92">
        <v>2142.1491099999998</v>
      </c>
      <c r="I55" s="92">
        <v>1.3516400000000002</v>
      </c>
      <c r="J55" s="92">
        <v>2140.7974700000004</v>
      </c>
      <c r="K55" s="74">
        <v>-38082.153689999999</v>
      </c>
      <c r="L55" s="74">
        <v>-293.05056000000002</v>
      </c>
      <c r="M55" s="74">
        <v>-37789.103130000003</v>
      </c>
    </row>
    <row r="56" spans="1:13" s="4" customFormat="1">
      <c r="A56" s="70">
        <f t="shared" si="0"/>
        <v>46</v>
      </c>
      <c r="B56" s="81" t="s">
        <v>73</v>
      </c>
      <c r="C56" s="76" t="s">
        <v>5</v>
      </c>
      <c r="D56" s="77"/>
      <c r="E56" s="94">
        <v>4620.6019999999999</v>
      </c>
      <c r="F56" s="94">
        <v>65.445580000000007</v>
      </c>
      <c r="G56" s="94">
        <v>4555.1564200000003</v>
      </c>
      <c r="H56" s="94">
        <v>4615.9570300000005</v>
      </c>
      <c r="I56" s="94">
        <v>66.889560000000003</v>
      </c>
      <c r="J56" s="94">
        <v>4549.06747</v>
      </c>
      <c r="K56" s="78">
        <v>11927.873460000001</v>
      </c>
      <c r="L56" s="78">
        <v>2478.9963299999999</v>
      </c>
      <c r="M56" s="78">
        <v>9448.8771300000008</v>
      </c>
    </row>
    <row r="57" spans="1:13" s="4" customFormat="1">
      <c r="A57" s="70">
        <f t="shared" si="0"/>
        <v>47</v>
      </c>
      <c r="B57" s="81" t="s">
        <v>74</v>
      </c>
      <c r="C57" s="76" t="s">
        <v>212</v>
      </c>
      <c r="D57" s="77"/>
      <c r="E57" s="94">
        <v>4676.3452500000003</v>
      </c>
      <c r="F57" s="94">
        <v>121.18883</v>
      </c>
      <c r="G57" s="94">
        <v>4555.1564200000003</v>
      </c>
      <c r="H57" s="94">
        <v>4666.3254299999999</v>
      </c>
      <c r="I57" s="94">
        <v>117.25796000000001</v>
      </c>
      <c r="J57" s="94">
        <v>4549.06747</v>
      </c>
      <c r="K57" s="78">
        <v>16409.40238</v>
      </c>
      <c r="L57" s="78">
        <v>6960.5252499999997</v>
      </c>
      <c r="M57" s="78">
        <v>9448.8771300000008</v>
      </c>
    </row>
    <row r="58" spans="1:13" ht="38.25">
      <c r="A58" s="70">
        <f t="shared" si="0"/>
        <v>48</v>
      </c>
      <c r="B58" s="71">
        <v>2390</v>
      </c>
      <c r="C58" s="72" t="s">
        <v>360</v>
      </c>
      <c r="D58" s="73" t="s">
        <v>0</v>
      </c>
      <c r="E58" s="92">
        <v>0</v>
      </c>
      <c r="F58" s="92">
        <v>0</v>
      </c>
      <c r="G58" s="92">
        <v>0</v>
      </c>
      <c r="H58" s="92">
        <v>5388.8890000000001</v>
      </c>
      <c r="I58" s="92">
        <v>5388.8890000000001</v>
      </c>
      <c r="J58" s="92">
        <v>0</v>
      </c>
      <c r="K58" s="74">
        <v>455388.16956000001</v>
      </c>
      <c r="L58" s="74">
        <v>455388.16956000001</v>
      </c>
      <c r="M58" s="74">
        <v>0</v>
      </c>
    </row>
    <row r="59" spans="1:13" ht="38.25">
      <c r="A59" s="70">
        <f t="shared" si="0"/>
        <v>49</v>
      </c>
      <c r="B59" s="71">
        <v>2397</v>
      </c>
      <c r="C59" s="72" t="s">
        <v>361</v>
      </c>
      <c r="D59" s="73" t="s">
        <v>1</v>
      </c>
      <c r="E59" s="92">
        <v>4734.7894299999998</v>
      </c>
      <c r="F59" s="92">
        <v>4734.7894299999998</v>
      </c>
      <c r="G59" s="92">
        <v>0</v>
      </c>
      <c r="H59" s="92">
        <v>0</v>
      </c>
      <c r="I59" s="92">
        <v>0</v>
      </c>
      <c r="J59" s="92">
        <v>0</v>
      </c>
      <c r="K59" s="74">
        <v>-407797.40954000002</v>
      </c>
      <c r="L59" s="74">
        <v>-407797.40954000002</v>
      </c>
      <c r="M59" s="74">
        <v>0</v>
      </c>
    </row>
    <row r="60" spans="1:13" s="4" customFormat="1" ht="38.25">
      <c r="A60" s="70">
        <f t="shared" si="0"/>
        <v>50</v>
      </c>
      <c r="B60" s="81" t="s">
        <v>75</v>
      </c>
      <c r="C60" s="76" t="s">
        <v>359</v>
      </c>
      <c r="D60" s="77"/>
      <c r="E60" s="94">
        <v>4734.7894299999998</v>
      </c>
      <c r="F60" s="94">
        <v>4734.7894299999998</v>
      </c>
      <c r="G60" s="94">
        <v>0</v>
      </c>
      <c r="H60" s="94">
        <v>5388.8890000000001</v>
      </c>
      <c r="I60" s="94">
        <v>5388.8890000000001</v>
      </c>
      <c r="J60" s="94">
        <v>0</v>
      </c>
      <c r="K60" s="78">
        <v>47590.760020000002</v>
      </c>
      <c r="L60" s="78">
        <v>47590.760020000002</v>
      </c>
      <c r="M60" s="78">
        <v>0</v>
      </c>
    </row>
    <row r="61" spans="1:13" s="4" customFormat="1" ht="51">
      <c r="A61" s="70">
        <f t="shared" si="0"/>
        <v>51</v>
      </c>
      <c r="B61" s="81" t="s">
        <v>76</v>
      </c>
      <c r="C61" s="76" t="s">
        <v>472</v>
      </c>
      <c r="D61" s="77"/>
      <c r="E61" s="94">
        <v>4734.7894299999998</v>
      </c>
      <c r="F61" s="94">
        <v>4734.7894299999998</v>
      </c>
      <c r="G61" s="94">
        <v>0</v>
      </c>
      <c r="H61" s="94">
        <v>5388.8890000000001</v>
      </c>
      <c r="I61" s="94">
        <v>5388.8890000000001</v>
      </c>
      <c r="J61" s="94">
        <v>0</v>
      </c>
      <c r="K61" s="78">
        <v>47590.760020000002</v>
      </c>
      <c r="L61" s="78">
        <v>47590.760020000002</v>
      </c>
      <c r="M61" s="78">
        <v>0</v>
      </c>
    </row>
    <row r="62" spans="1:13" s="4" customFormat="1">
      <c r="A62" s="70">
        <f t="shared" si="0"/>
        <v>52</v>
      </c>
      <c r="B62" s="71">
        <v>2620</v>
      </c>
      <c r="C62" s="82" t="s">
        <v>220</v>
      </c>
      <c r="D62" s="73" t="s">
        <v>0</v>
      </c>
      <c r="E62" s="92">
        <v>0</v>
      </c>
      <c r="F62" s="92">
        <v>0</v>
      </c>
      <c r="G62" s="92">
        <v>0</v>
      </c>
      <c r="H62" s="92">
        <v>0</v>
      </c>
      <c r="I62" s="92">
        <v>0</v>
      </c>
      <c r="J62" s="92">
        <v>0</v>
      </c>
      <c r="K62" s="74">
        <v>193.22628</v>
      </c>
      <c r="L62" s="74">
        <v>65.644139999999993</v>
      </c>
      <c r="M62" s="74">
        <v>127.58214</v>
      </c>
    </row>
    <row r="63" spans="1:13" ht="25.5">
      <c r="A63" s="70">
        <f t="shared" si="0"/>
        <v>53</v>
      </c>
      <c r="B63" s="71">
        <v>2627</v>
      </c>
      <c r="C63" s="72" t="s">
        <v>221</v>
      </c>
      <c r="D63" s="73" t="s">
        <v>0</v>
      </c>
      <c r="E63" s="92">
        <v>35.886150000000001</v>
      </c>
      <c r="F63" s="92">
        <v>4.1629300000000002</v>
      </c>
      <c r="G63" s="92">
        <v>31.723220000000001</v>
      </c>
      <c r="H63" s="92">
        <v>24.219709999999999</v>
      </c>
      <c r="I63" s="92">
        <v>2.3217600000000003</v>
      </c>
      <c r="J63" s="92">
        <v>21.897950000000002</v>
      </c>
      <c r="K63" s="74">
        <v>556.09259999999995</v>
      </c>
      <c r="L63" s="74">
        <v>195.76785000000001</v>
      </c>
      <c r="M63" s="74">
        <v>360.32474999999999</v>
      </c>
    </row>
    <row r="64" spans="1:13">
      <c r="A64" s="70">
        <f t="shared" si="0"/>
        <v>54</v>
      </c>
      <c r="B64" s="71">
        <v>2629</v>
      </c>
      <c r="C64" s="72" t="s">
        <v>222</v>
      </c>
      <c r="D64" s="73" t="s">
        <v>1</v>
      </c>
      <c r="E64" s="92">
        <v>12.38796</v>
      </c>
      <c r="F64" s="92">
        <v>0</v>
      </c>
      <c r="G64" s="92">
        <v>12.38796</v>
      </c>
      <c r="H64" s="92">
        <v>20.24982</v>
      </c>
      <c r="I64" s="92">
        <v>1.11361</v>
      </c>
      <c r="J64" s="92">
        <v>19.136209999999998</v>
      </c>
      <c r="K64" s="74">
        <v>-467.11301000000003</v>
      </c>
      <c r="L64" s="74">
        <v>-162.95987</v>
      </c>
      <c r="M64" s="74">
        <v>-304.15314000000001</v>
      </c>
    </row>
    <row r="65" spans="1:13" s="4" customFormat="1">
      <c r="A65" s="70">
        <f t="shared" si="0"/>
        <v>55</v>
      </c>
      <c r="B65" s="81" t="s">
        <v>78</v>
      </c>
      <c r="C65" s="76" t="s">
        <v>220</v>
      </c>
      <c r="D65" s="77"/>
      <c r="E65" s="94">
        <v>48.27411</v>
      </c>
      <c r="F65" s="94">
        <v>4.1629300000000002</v>
      </c>
      <c r="G65" s="94">
        <v>44.111179999999997</v>
      </c>
      <c r="H65" s="94">
        <v>44.469529999999999</v>
      </c>
      <c r="I65" s="94">
        <v>3.4353699999999998</v>
      </c>
      <c r="J65" s="94">
        <v>41.03416</v>
      </c>
      <c r="K65" s="78">
        <v>282.20587</v>
      </c>
      <c r="L65" s="78">
        <v>98.452119999999994</v>
      </c>
      <c r="M65" s="78">
        <v>183.75375</v>
      </c>
    </row>
    <row r="66" spans="1:13" s="4" customFormat="1">
      <c r="A66" s="70">
        <f t="shared" si="0"/>
        <v>56</v>
      </c>
      <c r="B66" s="81" t="s">
        <v>79</v>
      </c>
      <c r="C66" s="76" t="s">
        <v>362</v>
      </c>
      <c r="D66" s="77"/>
      <c r="E66" s="94">
        <v>48.27411</v>
      </c>
      <c r="F66" s="94">
        <v>4.1629300000000002</v>
      </c>
      <c r="G66" s="94">
        <v>44.111179999999997</v>
      </c>
      <c r="H66" s="94">
        <v>44.469529999999999</v>
      </c>
      <c r="I66" s="94">
        <v>3.4353699999999998</v>
      </c>
      <c r="J66" s="94">
        <v>41.03416</v>
      </c>
      <c r="K66" s="78">
        <v>282.20587</v>
      </c>
      <c r="L66" s="78">
        <v>98.452119999999994</v>
      </c>
      <c r="M66" s="78">
        <v>183.75375</v>
      </c>
    </row>
    <row r="67" spans="1:13" ht="38.25">
      <c r="A67" s="70">
        <f t="shared" si="0"/>
        <v>57</v>
      </c>
      <c r="B67" s="71">
        <v>2800</v>
      </c>
      <c r="C67" s="72" t="s">
        <v>400</v>
      </c>
      <c r="D67" s="73" t="s">
        <v>0</v>
      </c>
      <c r="E67" s="92">
        <v>8.3280599999999989</v>
      </c>
      <c r="F67" s="92">
        <v>8.3280599999999989</v>
      </c>
      <c r="G67" s="92">
        <v>0</v>
      </c>
      <c r="H67" s="92">
        <v>8.3280599999999989</v>
      </c>
      <c r="I67" s="92">
        <v>8.3280599999999989</v>
      </c>
      <c r="J67" s="92">
        <v>0</v>
      </c>
      <c r="K67" s="74">
        <v>0</v>
      </c>
      <c r="L67" s="74">
        <v>0</v>
      </c>
      <c r="M67" s="74">
        <v>0</v>
      </c>
    </row>
    <row r="68" spans="1:13" ht="25.5">
      <c r="A68" s="70">
        <f t="shared" si="0"/>
        <v>58</v>
      </c>
      <c r="B68" s="71">
        <v>2809</v>
      </c>
      <c r="C68" s="72" t="s">
        <v>365</v>
      </c>
      <c r="D68" s="73" t="s">
        <v>0</v>
      </c>
      <c r="E68" s="92">
        <v>69.808030000000002</v>
      </c>
      <c r="F68" s="92">
        <v>0</v>
      </c>
      <c r="G68" s="92">
        <v>69.808030000000002</v>
      </c>
      <c r="H68" s="92">
        <v>69.808030000000002</v>
      </c>
      <c r="I68" s="92">
        <v>0</v>
      </c>
      <c r="J68" s="92">
        <v>69.808030000000002</v>
      </c>
      <c r="K68" s="74">
        <v>0</v>
      </c>
      <c r="L68" s="74">
        <v>0</v>
      </c>
      <c r="M68" s="74">
        <v>0</v>
      </c>
    </row>
    <row r="69" spans="1:13" s="4" customFormat="1" ht="25.5">
      <c r="A69" s="70">
        <f t="shared" si="0"/>
        <v>59</v>
      </c>
      <c r="B69" s="81" t="s">
        <v>80</v>
      </c>
      <c r="C69" s="76" t="s">
        <v>364</v>
      </c>
      <c r="D69" s="77"/>
      <c r="E69" s="94">
        <v>78.136089999999996</v>
      </c>
      <c r="F69" s="94">
        <v>8.3280599999999989</v>
      </c>
      <c r="G69" s="94">
        <v>69.808030000000002</v>
      </c>
      <c r="H69" s="94">
        <v>78.136089999999996</v>
      </c>
      <c r="I69" s="94">
        <v>8.3280599999999989</v>
      </c>
      <c r="J69" s="94">
        <v>69.808030000000002</v>
      </c>
      <c r="K69" s="78">
        <v>0</v>
      </c>
      <c r="L69" s="78">
        <v>0</v>
      </c>
      <c r="M69" s="78">
        <v>0</v>
      </c>
    </row>
    <row r="70" spans="1:13" s="4" customFormat="1" ht="25.5">
      <c r="A70" s="70">
        <f t="shared" si="0"/>
        <v>60</v>
      </c>
      <c r="B70" s="81" t="s">
        <v>81</v>
      </c>
      <c r="C70" s="76" t="s">
        <v>364</v>
      </c>
      <c r="D70" s="77"/>
      <c r="E70" s="94">
        <v>78.136089999999996</v>
      </c>
      <c r="F70" s="94">
        <v>8.3280599999999989</v>
      </c>
      <c r="G70" s="94">
        <v>69.808030000000002</v>
      </c>
      <c r="H70" s="94">
        <v>78.136089999999996</v>
      </c>
      <c r="I70" s="94">
        <v>8.3280599999999989</v>
      </c>
      <c r="J70" s="94">
        <v>69.808030000000002</v>
      </c>
      <c r="K70" s="78">
        <v>0</v>
      </c>
      <c r="L70" s="78">
        <v>0</v>
      </c>
      <c r="M70" s="78">
        <v>0</v>
      </c>
    </row>
    <row r="71" spans="1:13" ht="25.5">
      <c r="A71" s="70">
        <f t="shared" si="0"/>
        <v>61</v>
      </c>
      <c r="B71" s="71">
        <v>2920</v>
      </c>
      <c r="C71" s="72" t="s">
        <v>223</v>
      </c>
      <c r="D71" s="73" t="s">
        <v>0</v>
      </c>
      <c r="E71" s="92">
        <v>6404.36</v>
      </c>
      <c r="F71" s="92">
        <v>6404.36</v>
      </c>
      <c r="G71" s="92">
        <v>0</v>
      </c>
      <c r="H71" s="92">
        <v>6409.01</v>
      </c>
      <c r="I71" s="92">
        <v>6409.01</v>
      </c>
      <c r="J71" s="92">
        <v>0</v>
      </c>
      <c r="K71" s="74">
        <v>0</v>
      </c>
      <c r="L71" s="74">
        <v>0</v>
      </c>
      <c r="M71" s="74">
        <v>0</v>
      </c>
    </row>
    <row r="72" spans="1:13" ht="25.5">
      <c r="A72" s="70">
        <f t="shared" si="0"/>
        <v>62</v>
      </c>
      <c r="B72" s="71">
        <v>2924</v>
      </c>
      <c r="C72" s="72" t="s">
        <v>6</v>
      </c>
      <c r="D72" s="73" t="s">
        <v>0</v>
      </c>
      <c r="E72" s="92">
        <v>0</v>
      </c>
      <c r="F72" s="92">
        <v>0</v>
      </c>
      <c r="G72" s="92">
        <v>0</v>
      </c>
      <c r="H72" s="92">
        <v>0</v>
      </c>
      <c r="I72" s="92">
        <v>0</v>
      </c>
      <c r="J72" s="92">
        <v>0</v>
      </c>
      <c r="K72" s="74">
        <v>449.86836</v>
      </c>
      <c r="L72" s="74">
        <v>445.00909000000001</v>
      </c>
      <c r="M72" s="74">
        <v>4.8592700000000004</v>
      </c>
    </row>
    <row r="73" spans="1:13" s="4" customFormat="1" ht="25.5">
      <c r="A73" s="70">
        <f t="shared" si="0"/>
        <v>63</v>
      </c>
      <c r="B73" s="81" t="s">
        <v>82</v>
      </c>
      <c r="C73" s="76" t="s">
        <v>367</v>
      </c>
      <c r="D73" s="77"/>
      <c r="E73" s="94">
        <v>6404.36</v>
      </c>
      <c r="F73" s="94">
        <v>6404.36</v>
      </c>
      <c r="G73" s="94">
        <v>0</v>
      </c>
      <c r="H73" s="94">
        <v>6409.01</v>
      </c>
      <c r="I73" s="94">
        <v>6409.01</v>
      </c>
      <c r="J73" s="94">
        <v>0</v>
      </c>
      <c r="K73" s="78">
        <v>449.86836</v>
      </c>
      <c r="L73" s="78">
        <v>445.00909000000001</v>
      </c>
      <c r="M73" s="78">
        <v>4.8592700000000004</v>
      </c>
    </row>
    <row r="74" spans="1:13" s="4" customFormat="1" ht="25.5">
      <c r="A74" s="70">
        <f t="shared" si="0"/>
        <v>64</v>
      </c>
      <c r="B74" s="81" t="s">
        <v>83</v>
      </c>
      <c r="C74" s="76" t="s">
        <v>366</v>
      </c>
      <c r="D74" s="77"/>
      <c r="E74" s="94">
        <v>6404.36</v>
      </c>
      <c r="F74" s="94">
        <v>6404.36</v>
      </c>
      <c r="G74" s="94">
        <v>0</v>
      </c>
      <c r="H74" s="94">
        <v>6409.01</v>
      </c>
      <c r="I74" s="94">
        <v>6409.01</v>
      </c>
      <c r="J74" s="94">
        <v>0</v>
      </c>
      <c r="K74" s="78">
        <v>449.86836</v>
      </c>
      <c r="L74" s="78">
        <v>445.00909000000001</v>
      </c>
      <c r="M74" s="78">
        <v>4.8592700000000004</v>
      </c>
    </row>
    <row r="75" spans="1:13" s="4" customFormat="1">
      <c r="A75" s="70">
        <f t="shared" si="0"/>
        <v>65</v>
      </c>
      <c r="B75" s="81" t="s">
        <v>84</v>
      </c>
      <c r="C75" s="76" t="s">
        <v>433</v>
      </c>
      <c r="D75" s="77"/>
      <c r="E75" s="94">
        <v>15941.90488</v>
      </c>
      <c r="F75" s="94">
        <v>11272.829250000001</v>
      </c>
      <c r="G75" s="94">
        <v>4669.0756300000003</v>
      </c>
      <c r="H75" s="94">
        <v>16586.83005</v>
      </c>
      <c r="I75" s="94">
        <v>11926.920390000001</v>
      </c>
      <c r="J75" s="94">
        <v>4659.9096600000003</v>
      </c>
      <c r="K75" s="78">
        <v>64732.236629999999</v>
      </c>
      <c r="L75" s="78">
        <v>55094.746479999994</v>
      </c>
      <c r="M75" s="78">
        <v>9637.4901499999996</v>
      </c>
    </row>
    <row r="76" spans="1:13" ht="51">
      <c r="A76" s="70">
        <f t="shared" si="0"/>
        <v>66</v>
      </c>
      <c r="B76" s="71">
        <v>3103</v>
      </c>
      <c r="C76" s="72" t="s">
        <v>401</v>
      </c>
      <c r="D76" s="73" t="s">
        <v>0</v>
      </c>
      <c r="E76" s="74">
        <v>0</v>
      </c>
      <c r="F76" s="74">
        <v>0</v>
      </c>
      <c r="G76" s="74">
        <v>0</v>
      </c>
      <c r="H76" s="74">
        <v>0</v>
      </c>
      <c r="I76" s="74">
        <v>0</v>
      </c>
      <c r="J76" s="74">
        <v>0</v>
      </c>
      <c r="K76" s="74">
        <v>1147.0744999999999</v>
      </c>
      <c r="L76" s="74">
        <v>1147.0744999999999</v>
      </c>
      <c r="M76" s="74">
        <v>0</v>
      </c>
    </row>
    <row r="77" spans="1:13" ht="38.25">
      <c r="A77" s="70">
        <f t="shared" ref="A77:A140" si="1">A76+1</f>
        <v>67</v>
      </c>
      <c r="B77" s="71">
        <v>3105</v>
      </c>
      <c r="C77" s="72" t="s">
        <v>224</v>
      </c>
      <c r="D77" s="73" t="s">
        <v>0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  <c r="J77" s="74">
        <v>0</v>
      </c>
      <c r="K77" s="74">
        <v>1335.9592500000001</v>
      </c>
      <c r="L77" s="74">
        <v>1335.9592500000001</v>
      </c>
      <c r="M77" s="74">
        <v>0</v>
      </c>
    </row>
    <row r="78" spans="1:13" ht="51">
      <c r="A78" s="70">
        <f t="shared" si="1"/>
        <v>68</v>
      </c>
      <c r="B78" s="71">
        <v>3107</v>
      </c>
      <c r="C78" s="72" t="s">
        <v>225</v>
      </c>
      <c r="D78" s="73" t="s">
        <v>1</v>
      </c>
      <c r="E78" s="74">
        <v>0</v>
      </c>
      <c r="F78" s="74">
        <v>0</v>
      </c>
      <c r="G78" s="74">
        <v>0</v>
      </c>
      <c r="H78" s="74">
        <v>0</v>
      </c>
      <c r="I78" s="74">
        <v>0</v>
      </c>
      <c r="J78" s="74">
        <v>0</v>
      </c>
      <c r="K78" s="74">
        <v>-2483.0337500000001</v>
      </c>
      <c r="L78" s="74">
        <v>-2483.0337500000001</v>
      </c>
      <c r="M78" s="74">
        <v>0</v>
      </c>
    </row>
    <row r="79" spans="1:13" s="4" customFormat="1" ht="51">
      <c r="A79" s="70">
        <f t="shared" si="1"/>
        <v>69</v>
      </c>
      <c r="B79" s="81" t="s">
        <v>454</v>
      </c>
      <c r="C79" s="83" t="s">
        <v>456</v>
      </c>
      <c r="D79" s="77"/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78">
        <v>0</v>
      </c>
    </row>
    <row r="80" spans="1:13" s="4" customFormat="1" ht="63.75">
      <c r="A80" s="70">
        <f t="shared" si="1"/>
        <v>70</v>
      </c>
      <c r="B80" s="81" t="s">
        <v>455</v>
      </c>
      <c r="C80" s="83" t="s">
        <v>457</v>
      </c>
      <c r="D80" s="77"/>
      <c r="E80" s="78">
        <v>0</v>
      </c>
      <c r="F80" s="78">
        <v>0</v>
      </c>
      <c r="G80" s="78">
        <v>0</v>
      </c>
      <c r="H80" s="78">
        <v>0</v>
      </c>
      <c r="I80" s="78">
        <v>0</v>
      </c>
      <c r="J80" s="78">
        <v>0</v>
      </c>
      <c r="K80" s="78">
        <v>0</v>
      </c>
      <c r="L80" s="78">
        <v>0</v>
      </c>
      <c r="M80" s="78">
        <v>0</v>
      </c>
    </row>
    <row r="81" spans="1:13">
      <c r="A81" s="70">
        <f t="shared" si="1"/>
        <v>71</v>
      </c>
      <c r="B81" s="71">
        <v>3402</v>
      </c>
      <c r="C81" s="72" t="s">
        <v>227</v>
      </c>
      <c r="D81" s="73" t="s">
        <v>0</v>
      </c>
      <c r="E81" s="95">
        <v>86.435869999999994</v>
      </c>
      <c r="F81" s="95">
        <v>86.435869999999994</v>
      </c>
      <c r="G81" s="95">
        <v>0</v>
      </c>
      <c r="H81" s="95">
        <v>78.007059999999996</v>
      </c>
      <c r="I81" s="95">
        <v>78.007059999999996</v>
      </c>
      <c r="J81" s="95">
        <v>0</v>
      </c>
      <c r="K81" s="96">
        <v>273.93009999999998</v>
      </c>
      <c r="L81" s="96">
        <v>273.93009999999998</v>
      </c>
      <c r="M81" s="96">
        <v>0</v>
      </c>
    </row>
    <row r="82" spans="1:13">
      <c r="A82" s="70">
        <f t="shared" si="1"/>
        <v>72</v>
      </c>
      <c r="B82" s="71">
        <v>3408</v>
      </c>
      <c r="C82" s="72" t="s">
        <v>228</v>
      </c>
      <c r="D82" s="73" t="s">
        <v>0</v>
      </c>
      <c r="E82" s="95">
        <v>0</v>
      </c>
      <c r="F82" s="95">
        <v>0</v>
      </c>
      <c r="G82" s="95">
        <v>0</v>
      </c>
      <c r="H82" s="95">
        <v>220.977</v>
      </c>
      <c r="I82" s="95">
        <v>220.977</v>
      </c>
      <c r="J82" s="95">
        <v>0</v>
      </c>
      <c r="K82" s="96">
        <v>15937.623800000001</v>
      </c>
      <c r="L82" s="96">
        <v>15937.623800000001</v>
      </c>
      <c r="M82" s="96">
        <v>0</v>
      </c>
    </row>
    <row r="83" spans="1:13" ht="25.5">
      <c r="A83" s="70">
        <f t="shared" si="1"/>
        <v>73</v>
      </c>
      <c r="B83" s="71">
        <v>3409</v>
      </c>
      <c r="C83" s="72" t="s">
        <v>7</v>
      </c>
      <c r="D83" s="73" t="s">
        <v>0</v>
      </c>
      <c r="E83" s="95">
        <v>0</v>
      </c>
      <c r="F83" s="95">
        <v>0</v>
      </c>
      <c r="G83" s="95">
        <v>0</v>
      </c>
      <c r="H83" s="95">
        <v>0</v>
      </c>
      <c r="I83" s="95">
        <v>0</v>
      </c>
      <c r="J83" s="95">
        <v>0</v>
      </c>
      <c r="K83" s="96">
        <v>2E-3</v>
      </c>
      <c r="L83" s="96">
        <v>2E-3</v>
      </c>
      <c r="M83" s="96">
        <v>0</v>
      </c>
    </row>
    <row r="84" spans="1:13" s="4" customFormat="1" ht="25.5">
      <c r="A84" s="70">
        <f t="shared" si="1"/>
        <v>74</v>
      </c>
      <c r="B84" s="81" t="s">
        <v>85</v>
      </c>
      <c r="C84" s="76" t="s">
        <v>226</v>
      </c>
      <c r="D84" s="77"/>
      <c r="E84" s="97">
        <v>86.435869999999994</v>
      </c>
      <c r="F84" s="97">
        <v>86.435869999999994</v>
      </c>
      <c r="G84" s="97">
        <v>0</v>
      </c>
      <c r="H84" s="97">
        <v>298.98406</v>
      </c>
      <c r="I84" s="97">
        <v>298.98406</v>
      </c>
      <c r="J84" s="97">
        <v>0</v>
      </c>
      <c r="K84" s="98">
        <v>16211.555900000001</v>
      </c>
      <c r="L84" s="98">
        <v>16211.555900000001</v>
      </c>
      <c r="M84" s="98">
        <v>0</v>
      </c>
    </row>
    <row r="85" spans="1:13" s="4" customFormat="1" ht="25.5">
      <c r="A85" s="70">
        <f t="shared" si="1"/>
        <v>75</v>
      </c>
      <c r="B85" s="81" t="s">
        <v>86</v>
      </c>
      <c r="C85" s="76" t="s">
        <v>226</v>
      </c>
      <c r="D85" s="77"/>
      <c r="E85" s="97">
        <v>86.435869999999994</v>
      </c>
      <c r="F85" s="97">
        <v>86.435869999999994</v>
      </c>
      <c r="G85" s="97">
        <v>0</v>
      </c>
      <c r="H85" s="97">
        <v>298.98406</v>
      </c>
      <c r="I85" s="97">
        <v>298.98406</v>
      </c>
      <c r="J85" s="97">
        <v>0</v>
      </c>
      <c r="K85" s="98">
        <v>16211.555900000001</v>
      </c>
      <c r="L85" s="98">
        <v>16211.555900000001</v>
      </c>
      <c r="M85" s="98">
        <v>0</v>
      </c>
    </row>
    <row r="86" spans="1:13">
      <c r="A86" s="70">
        <f t="shared" si="1"/>
        <v>76</v>
      </c>
      <c r="B86" s="71">
        <v>3500</v>
      </c>
      <c r="C86" s="72" t="s">
        <v>230</v>
      </c>
      <c r="D86" s="73" t="s">
        <v>0</v>
      </c>
      <c r="E86" s="96">
        <v>5746.9431399999994</v>
      </c>
      <c r="F86" s="96">
        <v>5746.9431399999994</v>
      </c>
      <c r="G86" s="96">
        <v>0</v>
      </c>
      <c r="H86" s="95">
        <v>2454.9501299999997</v>
      </c>
      <c r="I86" s="95">
        <v>2454.9501299999997</v>
      </c>
      <c r="J86" s="95">
        <v>0</v>
      </c>
      <c r="K86" s="96">
        <v>9108.7119899999998</v>
      </c>
      <c r="L86" s="96">
        <v>9108.7119899999998</v>
      </c>
      <c r="M86" s="96">
        <v>0</v>
      </c>
    </row>
    <row r="87" spans="1:13" s="4" customFormat="1">
      <c r="A87" s="70">
        <f t="shared" si="1"/>
        <v>77</v>
      </c>
      <c r="B87" s="81" t="s">
        <v>87</v>
      </c>
      <c r="C87" s="76" t="s">
        <v>230</v>
      </c>
      <c r="D87" s="77"/>
      <c r="E87" s="98">
        <v>5746.9431399999994</v>
      </c>
      <c r="F87" s="98">
        <v>5746.9431399999994</v>
      </c>
      <c r="G87" s="98">
        <v>0</v>
      </c>
      <c r="H87" s="97">
        <v>2454.9501299999997</v>
      </c>
      <c r="I87" s="97">
        <v>2454.9501299999997</v>
      </c>
      <c r="J87" s="97">
        <v>0</v>
      </c>
      <c r="K87" s="98">
        <v>9108.7119899999998</v>
      </c>
      <c r="L87" s="98">
        <v>9108.7119899999998</v>
      </c>
      <c r="M87" s="98">
        <v>0</v>
      </c>
    </row>
    <row r="88" spans="1:13">
      <c r="A88" s="70">
        <f t="shared" si="1"/>
        <v>78</v>
      </c>
      <c r="B88" s="71">
        <v>3510</v>
      </c>
      <c r="C88" s="72" t="s">
        <v>232</v>
      </c>
      <c r="D88" s="73" t="s">
        <v>0</v>
      </c>
      <c r="E88" s="95">
        <v>119.88336</v>
      </c>
      <c r="F88" s="95">
        <v>119.88336</v>
      </c>
      <c r="G88" s="95">
        <v>0</v>
      </c>
      <c r="H88" s="95">
        <v>136.45481000000001</v>
      </c>
      <c r="I88" s="95">
        <v>136.45481000000001</v>
      </c>
      <c r="J88" s="95">
        <v>0</v>
      </c>
      <c r="K88" s="96">
        <v>42.347239999999999</v>
      </c>
      <c r="L88" s="96">
        <v>42.347239999999999</v>
      </c>
      <c r="M88" s="96">
        <v>0</v>
      </c>
    </row>
    <row r="89" spans="1:13">
      <c r="A89" s="70">
        <f t="shared" si="1"/>
        <v>79</v>
      </c>
      <c r="B89" s="71">
        <v>3519</v>
      </c>
      <c r="C89" s="72" t="s">
        <v>8</v>
      </c>
      <c r="D89" s="73" t="s">
        <v>0</v>
      </c>
      <c r="E89" s="95">
        <v>455.21438000000001</v>
      </c>
      <c r="F89" s="95">
        <v>455.21438000000001</v>
      </c>
      <c r="G89" s="95">
        <v>0</v>
      </c>
      <c r="H89" s="95">
        <v>863.85255000000006</v>
      </c>
      <c r="I89" s="95">
        <v>863.85255000000006</v>
      </c>
      <c r="J89" s="95">
        <v>0</v>
      </c>
      <c r="K89" s="96">
        <v>58823.715819999998</v>
      </c>
      <c r="L89" s="96">
        <v>58823.715819999998</v>
      </c>
      <c r="M89" s="96">
        <v>0</v>
      </c>
    </row>
    <row r="90" spans="1:13" s="4" customFormat="1" ht="25.5">
      <c r="A90" s="70">
        <f t="shared" si="1"/>
        <v>80</v>
      </c>
      <c r="B90" s="81" t="s">
        <v>88</v>
      </c>
      <c r="C90" s="76" t="s">
        <v>231</v>
      </c>
      <c r="D90" s="77"/>
      <c r="E90" s="97">
        <v>575.09774000000004</v>
      </c>
      <c r="F90" s="97">
        <v>575.09774000000004</v>
      </c>
      <c r="G90" s="97">
        <v>0</v>
      </c>
      <c r="H90" s="97">
        <v>1000.30736</v>
      </c>
      <c r="I90" s="97">
        <v>1000.30736</v>
      </c>
      <c r="J90" s="97">
        <v>0</v>
      </c>
      <c r="K90" s="98">
        <v>58866.06306</v>
      </c>
      <c r="L90" s="98">
        <v>58866.06306</v>
      </c>
      <c r="M90" s="98">
        <v>0</v>
      </c>
    </row>
    <row r="91" spans="1:13" ht="25.5">
      <c r="A91" s="70">
        <f t="shared" si="1"/>
        <v>81</v>
      </c>
      <c r="B91" s="71">
        <v>3520</v>
      </c>
      <c r="C91" s="72" t="s">
        <v>233</v>
      </c>
      <c r="D91" s="73" t="s">
        <v>0</v>
      </c>
      <c r="E91" s="92">
        <v>0</v>
      </c>
      <c r="F91" s="92">
        <v>0</v>
      </c>
      <c r="G91" s="92">
        <v>0</v>
      </c>
      <c r="H91" s="92">
        <v>0</v>
      </c>
      <c r="I91" s="92">
        <v>0</v>
      </c>
      <c r="J91" s="92">
        <v>0</v>
      </c>
      <c r="K91" s="74">
        <v>1248.817</v>
      </c>
      <c r="L91" s="74">
        <v>1248.817</v>
      </c>
      <c r="M91" s="74">
        <v>0</v>
      </c>
    </row>
    <row r="92" spans="1:13" ht="38.25">
      <c r="A92" s="70">
        <f t="shared" si="1"/>
        <v>82</v>
      </c>
      <c r="B92" s="71">
        <v>3522</v>
      </c>
      <c r="C92" s="72" t="s">
        <v>234</v>
      </c>
      <c r="D92" s="73" t="s">
        <v>0</v>
      </c>
      <c r="E92" s="92">
        <v>0</v>
      </c>
      <c r="F92" s="92">
        <v>0</v>
      </c>
      <c r="G92" s="92">
        <v>0</v>
      </c>
      <c r="H92" s="92">
        <v>292.78371999999996</v>
      </c>
      <c r="I92" s="92">
        <v>292.78371999999996</v>
      </c>
      <c r="J92" s="92">
        <v>0</v>
      </c>
      <c r="K92" s="74">
        <v>10350.512349999999</v>
      </c>
      <c r="L92" s="74">
        <v>10350.512349999999</v>
      </c>
      <c r="M92" s="74">
        <v>0</v>
      </c>
    </row>
    <row r="93" spans="1:13" s="4" customFormat="1" ht="25.5">
      <c r="A93" s="70">
        <f t="shared" si="1"/>
        <v>83</v>
      </c>
      <c r="B93" s="81" t="s">
        <v>89</v>
      </c>
      <c r="C93" s="76" t="s">
        <v>9</v>
      </c>
      <c r="D93" s="77"/>
      <c r="E93" s="94">
        <v>0</v>
      </c>
      <c r="F93" s="94">
        <v>0</v>
      </c>
      <c r="G93" s="94">
        <v>0</v>
      </c>
      <c r="H93" s="94">
        <v>292.78371999999996</v>
      </c>
      <c r="I93" s="94">
        <v>292.78371999999996</v>
      </c>
      <c r="J93" s="94">
        <v>0</v>
      </c>
      <c r="K93" s="78">
        <v>11599.32935</v>
      </c>
      <c r="L93" s="78">
        <v>11599.32935</v>
      </c>
      <c r="M93" s="78">
        <v>0</v>
      </c>
    </row>
    <row r="94" spans="1:13" ht="38.25">
      <c r="A94" s="70">
        <f t="shared" si="1"/>
        <v>84</v>
      </c>
      <c r="B94" s="71">
        <v>3540</v>
      </c>
      <c r="C94" s="72" t="s">
        <v>402</v>
      </c>
      <c r="D94" s="73" t="s">
        <v>0</v>
      </c>
      <c r="E94" s="92">
        <v>682689.08695000003</v>
      </c>
      <c r="F94" s="92">
        <v>339017.11695999996</v>
      </c>
      <c r="G94" s="92">
        <v>343671.96999000001</v>
      </c>
      <c r="H94" s="92">
        <v>682689.08695000003</v>
      </c>
      <c r="I94" s="92">
        <v>339017.11695999996</v>
      </c>
      <c r="J94" s="92">
        <v>343671.96999000001</v>
      </c>
      <c r="K94" s="74">
        <v>0</v>
      </c>
      <c r="L94" s="74">
        <v>0</v>
      </c>
      <c r="M94" s="74">
        <v>0</v>
      </c>
    </row>
    <row r="95" spans="1:13" ht="25.5">
      <c r="A95" s="70">
        <f t="shared" si="1"/>
        <v>85</v>
      </c>
      <c r="B95" s="71">
        <v>3541</v>
      </c>
      <c r="C95" s="72" t="s">
        <v>236</v>
      </c>
      <c r="D95" s="73" t="s">
        <v>0</v>
      </c>
      <c r="E95" s="92">
        <v>75000</v>
      </c>
      <c r="F95" s="92">
        <v>75000</v>
      </c>
      <c r="G95" s="92">
        <v>0</v>
      </c>
      <c r="H95" s="92">
        <v>75000</v>
      </c>
      <c r="I95" s="92">
        <v>75000</v>
      </c>
      <c r="J95" s="92">
        <v>0</v>
      </c>
      <c r="K95" s="74">
        <v>0</v>
      </c>
      <c r="L95" s="74">
        <v>0</v>
      </c>
      <c r="M95" s="74">
        <v>0</v>
      </c>
    </row>
    <row r="96" spans="1:13" ht="25.5">
      <c r="A96" s="70">
        <f t="shared" si="1"/>
        <v>86</v>
      </c>
      <c r="B96" s="71">
        <v>3548</v>
      </c>
      <c r="C96" s="72" t="s">
        <v>237</v>
      </c>
      <c r="D96" s="73" t="s">
        <v>0</v>
      </c>
      <c r="E96" s="92">
        <v>0</v>
      </c>
      <c r="F96" s="92">
        <v>0</v>
      </c>
      <c r="G96" s="92">
        <v>0</v>
      </c>
      <c r="H96" s="92">
        <v>0</v>
      </c>
      <c r="I96" s="92">
        <v>0</v>
      </c>
      <c r="J96" s="92">
        <v>0</v>
      </c>
      <c r="K96" s="74">
        <v>800.36043999999993</v>
      </c>
      <c r="L96" s="74">
        <v>800.36043999999993</v>
      </c>
      <c r="M96" s="74">
        <v>0</v>
      </c>
    </row>
    <row r="97" spans="1:13" s="4" customFormat="1" ht="25.5">
      <c r="A97" s="70">
        <f t="shared" si="1"/>
        <v>87</v>
      </c>
      <c r="B97" s="81" t="s">
        <v>90</v>
      </c>
      <c r="C97" s="76" t="s">
        <v>235</v>
      </c>
      <c r="D97" s="77"/>
      <c r="E97" s="94">
        <v>757689.08695000003</v>
      </c>
      <c r="F97" s="94">
        <v>414017.11695999996</v>
      </c>
      <c r="G97" s="94">
        <v>343671.96999000001</v>
      </c>
      <c r="H97" s="94">
        <v>757689.08695000003</v>
      </c>
      <c r="I97" s="94">
        <v>414017.11695999996</v>
      </c>
      <c r="J97" s="94">
        <v>343671.96999000001</v>
      </c>
      <c r="K97" s="78">
        <v>800.36043999999993</v>
      </c>
      <c r="L97" s="78">
        <v>800.36043999999993</v>
      </c>
      <c r="M97" s="78">
        <v>0</v>
      </c>
    </row>
    <row r="98" spans="1:13" s="4" customFormat="1" ht="25.5">
      <c r="A98" s="70">
        <f t="shared" si="1"/>
        <v>88</v>
      </c>
      <c r="B98" s="71">
        <v>3550</v>
      </c>
      <c r="C98" s="82" t="s">
        <v>463</v>
      </c>
      <c r="D98" s="73" t="s">
        <v>0</v>
      </c>
      <c r="E98" s="95">
        <v>7.8</v>
      </c>
      <c r="F98" s="95">
        <v>7.8</v>
      </c>
      <c r="G98" s="95">
        <v>0</v>
      </c>
      <c r="H98" s="95">
        <v>7.8</v>
      </c>
      <c r="I98" s="95">
        <v>7.8</v>
      </c>
      <c r="J98" s="95">
        <v>0</v>
      </c>
      <c r="K98" s="96">
        <v>0</v>
      </c>
      <c r="L98" s="96">
        <v>0</v>
      </c>
      <c r="M98" s="96">
        <v>0</v>
      </c>
    </row>
    <row r="99" spans="1:13" ht="25.5">
      <c r="A99" s="70">
        <f t="shared" si="1"/>
        <v>89</v>
      </c>
      <c r="B99" s="71">
        <v>3551</v>
      </c>
      <c r="C99" s="72" t="s">
        <v>239</v>
      </c>
      <c r="D99" s="73" t="s">
        <v>0</v>
      </c>
      <c r="E99" s="95">
        <v>3.5119099999999999</v>
      </c>
      <c r="F99" s="95">
        <v>3.5119099999999999</v>
      </c>
      <c r="G99" s="95">
        <v>0</v>
      </c>
      <c r="H99" s="95">
        <v>3.5119099999999999</v>
      </c>
      <c r="I99" s="95">
        <v>3.5119099999999999</v>
      </c>
      <c r="J99" s="95">
        <v>0</v>
      </c>
      <c r="K99" s="96">
        <v>0</v>
      </c>
      <c r="L99" s="96">
        <v>0</v>
      </c>
      <c r="M99" s="96">
        <v>0</v>
      </c>
    </row>
    <row r="100" spans="1:13" s="4" customFormat="1" ht="25.5">
      <c r="A100" s="70">
        <f t="shared" si="1"/>
        <v>90</v>
      </c>
      <c r="B100" s="81" t="s">
        <v>91</v>
      </c>
      <c r="C100" s="76" t="s">
        <v>238</v>
      </c>
      <c r="D100" s="77"/>
      <c r="E100" s="97">
        <v>11.311909999999999</v>
      </c>
      <c r="F100" s="97">
        <v>11.311909999999999</v>
      </c>
      <c r="G100" s="97">
        <v>0</v>
      </c>
      <c r="H100" s="97">
        <v>11.311909999999999</v>
      </c>
      <c r="I100" s="97">
        <v>11.311909999999999</v>
      </c>
      <c r="J100" s="97">
        <v>0</v>
      </c>
      <c r="K100" s="98">
        <v>0</v>
      </c>
      <c r="L100" s="98">
        <v>0</v>
      </c>
      <c r="M100" s="98">
        <v>0</v>
      </c>
    </row>
    <row r="101" spans="1:13" ht="25.5">
      <c r="A101" s="70">
        <f t="shared" si="1"/>
        <v>91</v>
      </c>
      <c r="B101" s="71">
        <v>3570</v>
      </c>
      <c r="C101" s="72" t="s">
        <v>241</v>
      </c>
      <c r="D101" s="73" t="s">
        <v>0</v>
      </c>
      <c r="E101" s="95">
        <v>5.3581499999999993</v>
      </c>
      <c r="F101" s="95">
        <v>5.3581499999999993</v>
      </c>
      <c r="G101" s="95">
        <v>0</v>
      </c>
      <c r="H101" s="95">
        <v>5.9978199999999999</v>
      </c>
      <c r="I101" s="95">
        <v>5.9978199999999999</v>
      </c>
      <c r="J101" s="95">
        <v>0</v>
      </c>
      <c r="K101" s="96">
        <v>25.53</v>
      </c>
      <c r="L101" s="96">
        <v>25.53</v>
      </c>
      <c r="M101" s="96">
        <v>0</v>
      </c>
    </row>
    <row r="102" spans="1:13">
      <c r="A102" s="70">
        <f t="shared" si="1"/>
        <v>92</v>
      </c>
      <c r="B102" s="71">
        <v>3578</v>
      </c>
      <c r="C102" s="72" t="s">
        <v>459</v>
      </c>
      <c r="D102" s="73" t="s">
        <v>0</v>
      </c>
      <c r="E102" s="95">
        <v>27.925090000000001</v>
      </c>
      <c r="F102" s="95">
        <v>27.353960000000001</v>
      </c>
      <c r="G102" s="95">
        <v>0.57113000000000003</v>
      </c>
      <c r="H102" s="95">
        <v>26.72728</v>
      </c>
      <c r="I102" s="95">
        <v>26.706240000000001</v>
      </c>
      <c r="J102" s="95">
        <v>2.104E-2</v>
      </c>
      <c r="K102" s="96">
        <v>646.41375000000005</v>
      </c>
      <c r="L102" s="96">
        <v>645.32380000000001</v>
      </c>
      <c r="M102" s="96">
        <v>1.08995</v>
      </c>
    </row>
    <row r="103" spans="1:13" s="4" customFormat="1">
      <c r="A103" s="70">
        <f t="shared" si="1"/>
        <v>93</v>
      </c>
      <c r="B103" s="81" t="s">
        <v>92</v>
      </c>
      <c r="C103" s="76" t="s">
        <v>240</v>
      </c>
      <c r="D103" s="77"/>
      <c r="E103" s="97">
        <v>33.283239999999999</v>
      </c>
      <c r="F103" s="97">
        <v>32.712110000000003</v>
      </c>
      <c r="G103" s="97">
        <v>0.57113000000000003</v>
      </c>
      <c r="H103" s="97">
        <v>32.725099999999998</v>
      </c>
      <c r="I103" s="97">
        <v>32.704059999999998</v>
      </c>
      <c r="J103" s="97">
        <v>2.104E-2</v>
      </c>
      <c r="K103" s="98">
        <v>671.94375000000002</v>
      </c>
      <c r="L103" s="98">
        <v>670.85380000000009</v>
      </c>
      <c r="M103" s="98">
        <v>1.08995</v>
      </c>
    </row>
    <row r="104" spans="1:13" ht="25.5">
      <c r="A104" s="70">
        <f t="shared" si="1"/>
        <v>94</v>
      </c>
      <c r="B104" s="71">
        <v>3590</v>
      </c>
      <c r="C104" s="72" t="s">
        <v>243</v>
      </c>
      <c r="D104" s="73" t="s">
        <v>1</v>
      </c>
      <c r="E104" s="95">
        <v>10555.14018</v>
      </c>
      <c r="F104" s="95">
        <v>10555.14018</v>
      </c>
      <c r="G104" s="95">
        <v>0</v>
      </c>
      <c r="H104" s="95">
        <v>10522.43327</v>
      </c>
      <c r="I104" s="95">
        <v>10522.43327</v>
      </c>
      <c r="J104" s="95">
        <v>0</v>
      </c>
      <c r="K104" s="96">
        <v>-58687.682369999995</v>
      </c>
      <c r="L104" s="96">
        <v>-58687.682369999995</v>
      </c>
      <c r="M104" s="96">
        <v>0</v>
      </c>
    </row>
    <row r="105" spans="1:13" ht="25.5">
      <c r="A105" s="70">
        <f t="shared" si="1"/>
        <v>95</v>
      </c>
      <c r="B105" s="71">
        <v>3599</v>
      </c>
      <c r="C105" s="72" t="s">
        <v>244</v>
      </c>
      <c r="D105" s="73" t="s">
        <v>1</v>
      </c>
      <c r="E105" s="95">
        <v>1456.5194199999999</v>
      </c>
      <c r="F105" s="95">
        <v>1456.42319</v>
      </c>
      <c r="G105" s="95">
        <v>9.623000000000001E-2</v>
      </c>
      <c r="H105" s="95">
        <v>1460.2382399999999</v>
      </c>
      <c r="I105" s="95">
        <v>1460.0485000000001</v>
      </c>
      <c r="J105" s="95">
        <v>0.18974000000000002</v>
      </c>
      <c r="K105" s="96">
        <v>-1460.23379</v>
      </c>
      <c r="L105" s="96">
        <v>-1460.0485000000001</v>
      </c>
      <c r="M105" s="96">
        <v>-0.18528999999999998</v>
      </c>
    </row>
    <row r="106" spans="1:13" s="4" customFormat="1" ht="25.5">
      <c r="A106" s="70">
        <f t="shared" si="1"/>
        <v>96</v>
      </c>
      <c r="B106" s="81" t="s">
        <v>93</v>
      </c>
      <c r="C106" s="76" t="s">
        <v>242</v>
      </c>
      <c r="D106" s="77"/>
      <c r="E106" s="97">
        <v>12011.659599999999</v>
      </c>
      <c r="F106" s="97">
        <v>12011.56337</v>
      </c>
      <c r="G106" s="97">
        <v>9.623000000000001E-2</v>
      </c>
      <c r="H106" s="97">
        <v>11982.67151</v>
      </c>
      <c r="I106" s="97">
        <v>11982.48177</v>
      </c>
      <c r="J106" s="97">
        <v>0.18974000000000002</v>
      </c>
      <c r="K106" s="98">
        <v>-60147.916159999993</v>
      </c>
      <c r="L106" s="98">
        <v>-60147.730869999999</v>
      </c>
      <c r="M106" s="98">
        <v>-0.18528999999999998</v>
      </c>
    </row>
    <row r="107" spans="1:13" s="4" customFormat="1">
      <c r="A107" s="70">
        <f t="shared" si="1"/>
        <v>97</v>
      </c>
      <c r="B107" s="81" t="s">
        <v>94</v>
      </c>
      <c r="C107" s="76" t="s">
        <v>229</v>
      </c>
      <c r="D107" s="77"/>
      <c r="E107" s="98">
        <v>776067.38257999998</v>
      </c>
      <c r="F107" s="98">
        <v>432394.74523</v>
      </c>
      <c r="G107" s="97">
        <v>343672.63735000003</v>
      </c>
      <c r="H107" s="97">
        <v>773463.83667999995</v>
      </c>
      <c r="I107" s="97">
        <v>429791.65591000003</v>
      </c>
      <c r="J107" s="97">
        <v>343672.18076999998</v>
      </c>
      <c r="K107" s="98">
        <v>20898.492429999998</v>
      </c>
      <c r="L107" s="98">
        <v>20897.587769999998</v>
      </c>
      <c r="M107" s="98">
        <v>0.90466000000000002</v>
      </c>
    </row>
    <row r="108" spans="1:13" ht="25.5">
      <c r="A108" s="70">
        <f t="shared" si="1"/>
        <v>98</v>
      </c>
      <c r="B108" s="71">
        <v>3800</v>
      </c>
      <c r="C108" s="72" t="s">
        <v>404</v>
      </c>
      <c r="D108" s="73" t="s">
        <v>0</v>
      </c>
      <c r="E108" s="95">
        <v>0</v>
      </c>
      <c r="F108" s="95">
        <v>0</v>
      </c>
      <c r="G108" s="95">
        <v>0</v>
      </c>
      <c r="H108" s="95">
        <v>0</v>
      </c>
      <c r="I108" s="95">
        <v>0</v>
      </c>
      <c r="J108" s="95">
        <v>0</v>
      </c>
      <c r="K108" s="96">
        <v>588248.8297</v>
      </c>
      <c r="L108" s="96">
        <v>0</v>
      </c>
      <c r="M108" s="96">
        <v>588248.8297</v>
      </c>
    </row>
    <row r="109" spans="1:13" ht="25.5">
      <c r="A109" s="70">
        <f t="shared" si="1"/>
        <v>99</v>
      </c>
      <c r="B109" s="71">
        <v>3801</v>
      </c>
      <c r="C109" s="72" t="s">
        <v>405</v>
      </c>
      <c r="D109" s="73" t="s">
        <v>1</v>
      </c>
      <c r="E109" s="95">
        <v>0</v>
      </c>
      <c r="F109" s="95">
        <v>0</v>
      </c>
      <c r="G109" s="95">
        <v>0</v>
      </c>
      <c r="H109" s="95">
        <v>0</v>
      </c>
      <c r="I109" s="95">
        <v>0</v>
      </c>
      <c r="J109" s="95">
        <v>0</v>
      </c>
      <c r="K109" s="96">
        <v>-588248.8297</v>
      </c>
      <c r="L109" s="96">
        <v>-588248.8297</v>
      </c>
      <c r="M109" s="96">
        <v>0</v>
      </c>
    </row>
    <row r="110" spans="1:13" s="4" customFormat="1" ht="25.5">
      <c r="A110" s="70">
        <f t="shared" si="1"/>
        <v>100</v>
      </c>
      <c r="B110" s="80" t="s">
        <v>97</v>
      </c>
      <c r="C110" s="76" t="s">
        <v>404</v>
      </c>
      <c r="D110" s="77"/>
      <c r="E110" s="97">
        <v>0</v>
      </c>
      <c r="F110" s="97">
        <v>0</v>
      </c>
      <c r="G110" s="97">
        <v>0</v>
      </c>
      <c r="H110" s="97">
        <v>0</v>
      </c>
      <c r="I110" s="97">
        <v>0</v>
      </c>
      <c r="J110" s="97">
        <v>0</v>
      </c>
      <c r="K110" s="98">
        <v>0</v>
      </c>
      <c r="L110" s="98">
        <v>-588248.8297</v>
      </c>
      <c r="M110" s="98">
        <v>588248.8297</v>
      </c>
    </row>
    <row r="111" spans="1:13" s="4" customFormat="1" ht="25.5">
      <c r="A111" s="70">
        <f t="shared" si="1"/>
        <v>101</v>
      </c>
      <c r="B111" s="80" t="s">
        <v>98</v>
      </c>
      <c r="C111" s="76" t="s">
        <v>403</v>
      </c>
      <c r="D111" s="77"/>
      <c r="E111" s="97">
        <v>0</v>
      </c>
      <c r="F111" s="97">
        <v>0</v>
      </c>
      <c r="G111" s="97">
        <v>0</v>
      </c>
      <c r="H111" s="97">
        <v>0</v>
      </c>
      <c r="I111" s="97">
        <v>0</v>
      </c>
      <c r="J111" s="97">
        <v>0</v>
      </c>
      <c r="K111" s="98">
        <v>0</v>
      </c>
      <c r="L111" s="98">
        <v>-588248.8297</v>
      </c>
      <c r="M111" s="98">
        <v>588248.8297</v>
      </c>
    </row>
    <row r="112" spans="1:13" s="4" customFormat="1" ht="25.5">
      <c r="A112" s="70">
        <f t="shared" si="1"/>
        <v>102</v>
      </c>
      <c r="B112" s="80" t="s">
        <v>99</v>
      </c>
      <c r="C112" s="76" t="s">
        <v>434</v>
      </c>
      <c r="D112" s="77"/>
      <c r="E112" s="98">
        <v>776153.8184499999</v>
      </c>
      <c r="F112" s="98">
        <v>432481.18110000005</v>
      </c>
      <c r="G112" s="97">
        <v>343672.63735000003</v>
      </c>
      <c r="H112" s="97">
        <v>773762.82074</v>
      </c>
      <c r="I112" s="97">
        <v>430090.63997000002</v>
      </c>
      <c r="J112" s="97">
        <v>343672.18076999998</v>
      </c>
      <c r="K112" s="98">
        <v>37110.048329999998</v>
      </c>
      <c r="L112" s="98">
        <v>-551139.68602999998</v>
      </c>
      <c r="M112" s="98">
        <v>588249.73436</v>
      </c>
    </row>
    <row r="113" spans="1:13">
      <c r="A113" s="70">
        <f t="shared" si="1"/>
        <v>103</v>
      </c>
      <c r="B113" s="71">
        <v>4300</v>
      </c>
      <c r="C113" s="72" t="s">
        <v>248</v>
      </c>
      <c r="D113" s="73" t="s">
        <v>0</v>
      </c>
      <c r="E113" s="92">
        <v>51.567999999999998</v>
      </c>
      <c r="F113" s="92">
        <v>51.567999999999998</v>
      </c>
      <c r="G113" s="92">
        <v>0</v>
      </c>
      <c r="H113" s="92">
        <v>0</v>
      </c>
      <c r="I113" s="92">
        <v>0</v>
      </c>
      <c r="J113" s="92">
        <v>0</v>
      </c>
      <c r="K113" s="74">
        <v>49953.92828</v>
      </c>
      <c r="L113" s="74">
        <v>49953.92828</v>
      </c>
      <c r="M113" s="74">
        <v>0</v>
      </c>
    </row>
    <row r="114" spans="1:13">
      <c r="A114" s="70">
        <f t="shared" si="1"/>
        <v>104</v>
      </c>
      <c r="B114" s="71">
        <v>4309</v>
      </c>
      <c r="C114" s="72" t="s">
        <v>249</v>
      </c>
      <c r="D114" s="73" t="s">
        <v>1</v>
      </c>
      <c r="E114" s="92">
        <v>0</v>
      </c>
      <c r="F114" s="92">
        <v>0</v>
      </c>
      <c r="G114" s="92">
        <v>0</v>
      </c>
      <c r="H114" s="92">
        <v>1190.7679699999999</v>
      </c>
      <c r="I114" s="92">
        <v>1190.7679699999999</v>
      </c>
      <c r="J114" s="92">
        <v>0</v>
      </c>
      <c r="K114" s="74">
        <v>-17282.781019999999</v>
      </c>
      <c r="L114" s="74">
        <v>-17282.781019999999</v>
      </c>
      <c r="M114" s="74">
        <v>0</v>
      </c>
    </row>
    <row r="115" spans="1:13" s="4" customFormat="1">
      <c r="A115" s="70">
        <f t="shared" si="1"/>
        <v>105</v>
      </c>
      <c r="B115" s="80" t="s">
        <v>100</v>
      </c>
      <c r="C115" s="76" t="s">
        <v>248</v>
      </c>
      <c r="D115" s="77"/>
      <c r="E115" s="94">
        <v>51.567999999999998</v>
      </c>
      <c r="F115" s="94">
        <v>51.567999999999998</v>
      </c>
      <c r="G115" s="94">
        <v>0</v>
      </c>
      <c r="H115" s="94">
        <v>1190.7679699999999</v>
      </c>
      <c r="I115" s="94">
        <v>1190.7679699999999</v>
      </c>
      <c r="J115" s="94">
        <v>0</v>
      </c>
      <c r="K115" s="78">
        <v>32671.147260000002</v>
      </c>
      <c r="L115" s="78">
        <v>32671.147260000002</v>
      </c>
      <c r="M115" s="78">
        <v>0</v>
      </c>
    </row>
    <row r="116" spans="1:13" s="4" customFormat="1">
      <c r="A116" s="70">
        <f t="shared" si="1"/>
        <v>106</v>
      </c>
      <c r="B116" s="80" t="s">
        <v>101</v>
      </c>
      <c r="C116" s="76" t="s">
        <v>248</v>
      </c>
      <c r="D116" s="77"/>
      <c r="E116" s="94">
        <v>51.567999999999998</v>
      </c>
      <c r="F116" s="94">
        <v>51.567999999999998</v>
      </c>
      <c r="G116" s="94">
        <v>0</v>
      </c>
      <c r="H116" s="94">
        <v>1190.7679699999999</v>
      </c>
      <c r="I116" s="94">
        <v>1190.7679699999999</v>
      </c>
      <c r="J116" s="94">
        <v>0</v>
      </c>
      <c r="K116" s="78">
        <v>32671.147260000002</v>
      </c>
      <c r="L116" s="78">
        <v>32671.147260000002</v>
      </c>
      <c r="M116" s="78">
        <v>0</v>
      </c>
    </row>
    <row r="117" spans="1:13">
      <c r="A117" s="70">
        <f t="shared" si="1"/>
        <v>107</v>
      </c>
      <c r="B117" s="71">
        <v>4400</v>
      </c>
      <c r="C117" s="72" t="s">
        <v>250</v>
      </c>
      <c r="D117" s="73" t="s">
        <v>0</v>
      </c>
      <c r="E117" s="92">
        <v>0</v>
      </c>
      <c r="F117" s="92">
        <v>0</v>
      </c>
      <c r="G117" s="92">
        <v>0</v>
      </c>
      <c r="H117" s="92">
        <v>0</v>
      </c>
      <c r="I117" s="92">
        <v>0</v>
      </c>
      <c r="J117" s="92">
        <v>0</v>
      </c>
      <c r="K117" s="74">
        <v>45819.547140000002</v>
      </c>
      <c r="L117" s="74">
        <v>45819.547140000002</v>
      </c>
      <c r="M117" s="74">
        <v>0</v>
      </c>
    </row>
    <row r="118" spans="1:13">
      <c r="A118" s="70">
        <f t="shared" si="1"/>
        <v>108</v>
      </c>
      <c r="B118" s="71">
        <v>4409</v>
      </c>
      <c r="C118" s="72" t="s">
        <v>251</v>
      </c>
      <c r="D118" s="73" t="s">
        <v>1</v>
      </c>
      <c r="E118" s="92">
        <v>0</v>
      </c>
      <c r="F118" s="92">
        <v>0</v>
      </c>
      <c r="G118" s="92">
        <v>0</v>
      </c>
      <c r="H118" s="92">
        <v>297.65451000000002</v>
      </c>
      <c r="I118" s="92">
        <v>297.65451000000002</v>
      </c>
      <c r="J118" s="92">
        <v>0</v>
      </c>
      <c r="K118" s="74">
        <v>-15553.280550000001</v>
      </c>
      <c r="L118" s="74">
        <v>-15553.280550000001</v>
      </c>
      <c r="M118" s="74">
        <v>0</v>
      </c>
    </row>
    <row r="119" spans="1:13" s="4" customFormat="1">
      <c r="A119" s="70">
        <f t="shared" si="1"/>
        <v>109</v>
      </c>
      <c r="B119" s="80" t="s">
        <v>102</v>
      </c>
      <c r="C119" s="76" t="s">
        <v>250</v>
      </c>
      <c r="D119" s="77"/>
      <c r="E119" s="94">
        <v>0</v>
      </c>
      <c r="F119" s="94">
        <v>0</v>
      </c>
      <c r="G119" s="94">
        <v>0</v>
      </c>
      <c r="H119" s="94">
        <v>297.65451000000002</v>
      </c>
      <c r="I119" s="94">
        <v>297.65451000000002</v>
      </c>
      <c r="J119" s="94">
        <v>0</v>
      </c>
      <c r="K119" s="78">
        <v>30266.266589999999</v>
      </c>
      <c r="L119" s="78">
        <v>30266.266589999999</v>
      </c>
      <c r="M119" s="78">
        <v>0</v>
      </c>
    </row>
    <row r="120" spans="1:13">
      <c r="A120" s="70">
        <f t="shared" si="1"/>
        <v>110</v>
      </c>
      <c r="B120" s="71">
        <v>4410</v>
      </c>
      <c r="C120" s="72" t="s">
        <v>437</v>
      </c>
      <c r="D120" s="73" t="s">
        <v>0</v>
      </c>
      <c r="E120" s="92">
        <v>0</v>
      </c>
      <c r="F120" s="92">
        <v>0</v>
      </c>
      <c r="G120" s="92">
        <v>0</v>
      </c>
      <c r="H120" s="92">
        <v>3914.1</v>
      </c>
      <c r="I120" s="92">
        <v>3914.1</v>
      </c>
      <c r="J120" s="92">
        <v>0</v>
      </c>
      <c r="K120" s="74">
        <v>67603.12199</v>
      </c>
      <c r="L120" s="74">
        <v>67603.12199</v>
      </c>
      <c r="M120" s="74">
        <v>0</v>
      </c>
    </row>
    <row r="121" spans="1:13" s="4" customFormat="1">
      <c r="A121" s="70">
        <f t="shared" si="1"/>
        <v>111</v>
      </c>
      <c r="B121" s="80" t="s">
        <v>103</v>
      </c>
      <c r="C121" s="76" t="s">
        <v>437</v>
      </c>
      <c r="D121" s="77"/>
      <c r="E121" s="94">
        <v>0</v>
      </c>
      <c r="F121" s="94">
        <v>0</v>
      </c>
      <c r="G121" s="94">
        <v>0</v>
      </c>
      <c r="H121" s="94">
        <v>3914.1</v>
      </c>
      <c r="I121" s="94">
        <v>3914.1</v>
      </c>
      <c r="J121" s="94">
        <v>0</v>
      </c>
      <c r="K121" s="78">
        <v>67603.12199</v>
      </c>
      <c r="L121" s="78">
        <v>67603.12199</v>
      </c>
      <c r="M121" s="78">
        <v>0</v>
      </c>
    </row>
    <row r="122" spans="1:13" ht="38.25">
      <c r="A122" s="70">
        <f t="shared" si="1"/>
        <v>112</v>
      </c>
      <c r="B122" s="71">
        <v>4430</v>
      </c>
      <c r="C122" s="72" t="s">
        <v>407</v>
      </c>
      <c r="D122" s="73" t="s">
        <v>0</v>
      </c>
      <c r="E122" s="92">
        <v>0</v>
      </c>
      <c r="F122" s="92">
        <v>0</v>
      </c>
      <c r="G122" s="92">
        <v>0</v>
      </c>
      <c r="H122" s="92">
        <v>0</v>
      </c>
      <c r="I122" s="92">
        <v>0</v>
      </c>
      <c r="J122" s="92">
        <v>0</v>
      </c>
      <c r="K122" s="74">
        <v>124.34146000000001</v>
      </c>
      <c r="L122" s="74">
        <v>124.34146000000001</v>
      </c>
      <c r="M122" s="74">
        <v>0</v>
      </c>
    </row>
    <row r="123" spans="1:13" s="4" customFormat="1">
      <c r="A123" s="70">
        <f t="shared" si="1"/>
        <v>113</v>
      </c>
      <c r="B123" s="80" t="s">
        <v>104</v>
      </c>
      <c r="C123" s="76" t="s">
        <v>406</v>
      </c>
      <c r="D123" s="77"/>
      <c r="E123" s="94">
        <v>0</v>
      </c>
      <c r="F123" s="94">
        <v>0</v>
      </c>
      <c r="G123" s="94">
        <v>0</v>
      </c>
      <c r="H123" s="94">
        <v>0</v>
      </c>
      <c r="I123" s="94">
        <v>0</v>
      </c>
      <c r="J123" s="94">
        <v>0</v>
      </c>
      <c r="K123" s="78">
        <v>124.34146000000001</v>
      </c>
      <c r="L123" s="78">
        <v>124.34146000000001</v>
      </c>
      <c r="M123" s="78">
        <v>0</v>
      </c>
    </row>
    <row r="124" spans="1:13" s="4" customFormat="1">
      <c r="A124" s="70">
        <f t="shared" si="1"/>
        <v>114</v>
      </c>
      <c r="B124" s="80" t="s">
        <v>105</v>
      </c>
      <c r="C124" s="76" t="s">
        <v>250</v>
      </c>
      <c r="D124" s="77"/>
      <c r="E124" s="94">
        <v>0</v>
      </c>
      <c r="F124" s="94">
        <v>0</v>
      </c>
      <c r="G124" s="94">
        <v>0</v>
      </c>
      <c r="H124" s="94">
        <v>4211.7545099999998</v>
      </c>
      <c r="I124" s="94">
        <v>4211.7545099999998</v>
      </c>
      <c r="J124" s="94">
        <v>0</v>
      </c>
      <c r="K124" s="78">
        <v>97993.730040000009</v>
      </c>
      <c r="L124" s="78">
        <v>97993.730040000009</v>
      </c>
      <c r="M124" s="78">
        <v>0</v>
      </c>
    </row>
    <row r="125" spans="1:13">
      <c r="A125" s="70">
        <f t="shared" si="1"/>
        <v>115</v>
      </c>
      <c r="B125" s="71">
        <v>4500</v>
      </c>
      <c r="C125" s="72" t="s">
        <v>10</v>
      </c>
      <c r="D125" s="73" t="s">
        <v>0</v>
      </c>
      <c r="E125" s="92">
        <v>0</v>
      </c>
      <c r="F125" s="92">
        <v>0</v>
      </c>
      <c r="G125" s="92">
        <v>0</v>
      </c>
      <c r="H125" s="92">
        <v>0</v>
      </c>
      <c r="I125" s="92">
        <v>0</v>
      </c>
      <c r="J125" s="92">
        <v>0</v>
      </c>
      <c r="K125" s="74">
        <v>1553.0907199999999</v>
      </c>
      <c r="L125" s="74">
        <v>1553.0907199999999</v>
      </c>
      <c r="M125" s="74">
        <v>0</v>
      </c>
    </row>
    <row r="126" spans="1:13">
      <c r="A126" s="70">
        <f t="shared" si="1"/>
        <v>116</v>
      </c>
      <c r="B126" s="71">
        <v>4509</v>
      </c>
      <c r="C126" s="72" t="s">
        <v>11</v>
      </c>
      <c r="D126" s="73" t="s">
        <v>1</v>
      </c>
      <c r="E126" s="92">
        <v>0</v>
      </c>
      <c r="F126" s="92">
        <v>0</v>
      </c>
      <c r="G126" s="92">
        <v>0</v>
      </c>
      <c r="H126" s="92">
        <v>0</v>
      </c>
      <c r="I126" s="92">
        <v>0</v>
      </c>
      <c r="J126" s="92">
        <v>0</v>
      </c>
      <c r="K126" s="74">
        <v>-776.54611</v>
      </c>
      <c r="L126" s="74">
        <v>-776.54611</v>
      </c>
      <c r="M126" s="74">
        <v>0</v>
      </c>
    </row>
    <row r="127" spans="1:13" s="4" customFormat="1">
      <c r="A127" s="70">
        <f t="shared" si="1"/>
        <v>117</v>
      </c>
      <c r="B127" s="80" t="s">
        <v>106</v>
      </c>
      <c r="C127" s="76" t="s">
        <v>10</v>
      </c>
      <c r="D127" s="77"/>
      <c r="E127" s="94">
        <v>0</v>
      </c>
      <c r="F127" s="94">
        <v>0</v>
      </c>
      <c r="G127" s="94">
        <v>0</v>
      </c>
      <c r="H127" s="94">
        <v>0</v>
      </c>
      <c r="I127" s="94">
        <v>0</v>
      </c>
      <c r="J127" s="94">
        <v>0</v>
      </c>
      <c r="K127" s="78">
        <v>776.54461000000003</v>
      </c>
      <c r="L127" s="78">
        <v>776.54461000000003</v>
      </c>
      <c r="M127" s="78">
        <v>0</v>
      </c>
    </row>
    <row r="128" spans="1:13" s="4" customFormat="1">
      <c r="A128" s="70">
        <f t="shared" si="1"/>
        <v>118</v>
      </c>
      <c r="B128" s="80" t="s">
        <v>107</v>
      </c>
      <c r="C128" s="76" t="s">
        <v>252</v>
      </c>
      <c r="D128" s="77"/>
      <c r="E128" s="94">
        <v>0</v>
      </c>
      <c r="F128" s="94">
        <v>0</v>
      </c>
      <c r="G128" s="94">
        <v>0</v>
      </c>
      <c r="H128" s="94">
        <v>0</v>
      </c>
      <c r="I128" s="94">
        <v>0</v>
      </c>
      <c r="J128" s="94">
        <v>0</v>
      </c>
      <c r="K128" s="78">
        <v>776.54461000000003</v>
      </c>
      <c r="L128" s="78">
        <v>776.54461000000003</v>
      </c>
      <c r="M128" s="78">
        <v>0</v>
      </c>
    </row>
    <row r="129" spans="1:14" s="4" customFormat="1">
      <c r="A129" s="70">
        <f t="shared" si="1"/>
        <v>119</v>
      </c>
      <c r="B129" s="80" t="s">
        <v>108</v>
      </c>
      <c r="C129" s="76" t="s">
        <v>435</v>
      </c>
      <c r="D129" s="77"/>
      <c r="E129" s="94">
        <v>51.567999999999998</v>
      </c>
      <c r="F129" s="94">
        <v>51.567999999999998</v>
      </c>
      <c r="G129" s="94">
        <v>0</v>
      </c>
      <c r="H129" s="94">
        <v>5402.5224800000005</v>
      </c>
      <c r="I129" s="94">
        <v>5402.5224800000005</v>
      </c>
      <c r="J129" s="94">
        <v>0</v>
      </c>
      <c r="K129" s="78">
        <v>131441.42191</v>
      </c>
      <c r="L129" s="78">
        <v>131441.42191</v>
      </c>
      <c r="M129" s="78">
        <v>0</v>
      </c>
    </row>
    <row r="130" spans="1:14" s="12" customFormat="1" ht="14.25">
      <c r="A130" s="70">
        <f t="shared" si="1"/>
        <v>120</v>
      </c>
      <c r="B130" s="84" t="s">
        <v>417</v>
      </c>
      <c r="C130" s="85"/>
      <c r="D130" s="86"/>
      <c r="E130" s="99">
        <v>2432139.8384400001</v>
      </c>
      <c r="F130" s="99">
        <v>1584958.4280699999</v>
      </c>
      <c r="G130" s="100">
        <v>847181.41037000006</v>
      </c>
      <c r="H130" s="100">
        <v>2432302.5659000003</v>
      </c>
      <c r="I130" s="100">
        <v>1590828.28177</v>
      </c>
      <c r="J130" s="100">
        <v>841474.28413000004</v>
      </c>
      <c r="K130" s="99">
        <v>478805.13032999996</v>
      </c>
      <c r="L130" s="99">
        <v>-180567.49669999999</v>
      </c>
      <c r="M130" s="99">
        <v>659372.62702999997</v>
      </c>
      <c r="N130" s="16"/>
    </row>
    <row r="131" spans="1:14">
      <c r="A131" s="70">
        <f t="shared" si="1"/>
        <v>121</v>
      </c>
      <c r="B131" s="71">
        <v>1600</v>
      </c>
      <c r="C131" s="72" t="s">
        <v>255</v>
      </c>
      <c r="D131" s="73" t="s">
        <v>1</v>
      </c>
      <c r="E131" s="74">
        <v>0</v>
      </c>
      <c r="F131" s="74">
        <v>0</v>
      </c>
      <c r="G131" s="74">
        <v>0</v>
      </c>
      <c r="H131" s="74">
        <v>0</v>
      </c>
      <c r="I131" s="74">
        <v>0</v>
      </c>
      <c r="J131" s="74">
        <v>0</v>
      </c>
      <c r="K131" s="74">
        <v>6.105E-2</v>
      </c>
      <c r="L131" s="74">
        <v>6.105E-2</v>
      </c>
      <c r="M131" s="74">
        <v>0</v>
      </c>
    </row>
    <row r="132" spans="1:14" s="4" customFormat="1">
      <c r="A132" s="70">
        <f t="shared" si="1"/>
        <v>122</v>
      </c>
      <c r="B132" s="81" t="s">
        <v>109</v>
      </c>
      <c r="C132" s="76" t="s">
        <v>254</v>
      </c>
      <c r="D132" s="77"/>
      <c r="E132" s="78">
        <v>0</v>
      </c>
      <c r="F132" s="78">
        <v>0</v>
      </c>
      <c r="G132" s="78">
        <v>0</v>
      </c>
      <c r="H132" s="78">
        <v>0</v>
      </c>
      <c r="I132" s="78">
        <v>0</v>
      </c>
      <c r="J132" s="78">
        <v>0</v>
      </c>
      <c r="K132" s="78">
        <v>6.105E-2</v>
      </c>
      <c r="L132" s="78">
        <v>6.105E-2</v>
      </c>
      <c r="M132" s="78">
        <v>0</v>
      </c>
    </row>
    <row r="133" spans="1:14" s="4" customFormat="1">
      <c r="A133" s="70">
        <f t="shared" si="1"/>
        <v>123</v>
      </c>
      <c r="B133" s="80" t="s">
        <v>111</v>
      </c>
      <c r="C133" s="76" t="s">
        <v>253</v>
      </c>
      <c r="D133" s="77"/>
      <c r="E133" s="78">
        <v>0</v>
      </c>
      <c r="F133" s="78">
        <v>0</v>
      </c>
      <c r="G133" s="78">
        <v>0</v>
      </c>
      <c r="H133" s="78">
        <v>0</v>
      </c>
      <c r="I133" s="78">
        <v>0</v>
      </c>
      <c r="J133" s="78">
        <v>0</v>
      </c>
      <c r="K133" s="78">
        <v>6.105E-2</v>
      </c>
      <c r="L133" s="78">
        <v>6.105E-2</v>
      </c>
      <c r="M133" s="78">
        <v>0</v>
      </c>
    </row>
    <row r="134" spans="1:14" ht="25.5">
      <c r="A134" s="70">
        <f t="shared" si="1"/>
        <v>124</v>
      </c>
      <c r="B134" s="71">
        <v>1911</v>
      </c>
      <c r="C134" s="72" t="s">
        <v>259</v>
      </c>
      <c r="D134" s="73" t="s">
        <v>1</v>
      </c>
      <c r="E134" s="92">
        <v>34500</v>
      </c>
      <c r="F134" s="92">
        <v>34500</v>
      </c>
      <c r="G134" s="92">
        <v>0</v>
      </c>
      <c r="H134" s="92">
        <v>34500</v>
      </c>
      <c r="I134" s="92">
        <v>34500</v>
      </c>
      <c r="J134" s="92">
        <v>0</v>
      </c>
      <c r="K134" s="74">
        <v>0</v>
      </c>
      <c r="L134" s="74">
        <v>0</v>
      </c>
      <c r="M134" s="74">
        <v>0</v>
      </c>
    </row>
    <row r="135" spans="1:14" ht="25.5">
      <c r="A135" s="70">
        <f t="shared" si="1"/>
        <v>125</v>
      </c>
      <c r="B135" s="71">
        <v>1919</v>
      </c>
      <c r="C135" s="72" t="s">
        <v>260</v>
      </c>
      <c r="D135" s="73" t="s">
        <v>1</v>
      </c>
      <c r="E135" s="92">
        <v>485166.52538000001</v>
      </c>
      <c r="F135" s="92">
        <v>412122.13698000001</v>
      </c>
      <c r="G135" s="92">
        <v>73044.388400000011</v>
      </c>
      <c r="H135" s="92">
        <v>485166.52538000001</v>
      </c>
      <c r="I135" s="92">
        <v>412122.13698000001</v>
      </c>
      <c r="J135" s="92">
        <v>73044.388400000011</v>
      </c>
      <c r="K135" s="74">
        <v>0</v>
      </c>
      <c r="L135" s="74">
        <v>0</v>
      </c>
      <c r="M135" s="74">
        <v>0</v>
      </c>
    </row>
    <row r="136" spans="1:14" s="4" customFormat="1" ht="25.5">
      <c r="A136" s="70">
        <f t="shared" si="1"/>
        <v>126</v>
      </c>
      <c r="B136" s="80" t="s">
        <v>112</v>
      </c>
      <c r="C136" s="76" t="s">
        <v>12</v>
      </c>
      <c r="D136" s="77"/>
      <c r="E136" s="94">
        <v>519666.52538000001</v>
      </c>
      <c r="F136" s="94">
        <v>446622.13698000001</v>
      </c>
      <c r="G136" s="94">
        <v>73044.388400000011</v>
      </c>
      <c r="H136" s="94">
        <v>519666.52538000001</v>
      </c>
      <c r="I136" s="94">
        <v>446622.13698000001</v>
      </c>
      <c r="J136" s="94">
        <v>73044.388400000011</v>
      </c>
      <c r="K136" s="78">
        <v>0</v>
      </c>
      <c r="L136" s="78">
        <v>0</v>
      </c>
      <c r="M136" s="78">
        <v>0</v>
      </c>
    </row>
    <row r="137" spans="1:14" s="4" customFormat="1" ht="25.5">
      <c r="A137" s="70">
        <f t="shared" si="1"/>
        <v>127</v>
      </c>
      <c r="B137" s="80" t="s">
        <v>113</v>
      </c>
      <c r="C137" s="76" t="s">
        <v>12</v>
      </c>
      <c r="D137" s="77"/>
      <c r="E137" s="94">
        <v>519666.52538000001</v>
      </c>
      <c r="F137" s="94">
        <v>446622.13698000001</v>
      </c>
      <c r="G137" s="94">
        <v>73044.388400000011</v>
      </c>
      <c r="H137" s="94">
        <v>519666.52538000001</v>
      </c>
      <c r="I137" s="94">
        <v>446622.13698000001</v>
      </c>
      <c r="J137" s="94">
        <v>73044.388400000011</v>
      </c>
      <c r="K137" s="78">
        <v>0</v>
      </c>
      <c r="L137" s="78">
        <v>0</v>
      </c>
      <c r="M137" s="78">
        <v>0</v>
      </c>
    </row>
    <row r="138" spans="1:14" s="4" customFormat="1">
      <c r="A138" s="70">
        <f t="shared" si="1"/>
        <v>128</v>
      </c>
      <c r="B138" s="80" t="s">
        <v>59</v>
      </c>
      <c r="C138" s="76" t="s">
        <v>432</v>
      </c>
      <c r="D138" s="77"/>
      <c r="E138" s="94">
        <v>519666.52538000001</v>
      </c>
      <c r="F138" s="94">
        <v>446622.13698000001</v>
      </c>
      <c r="G138" s="94">
        <v>73044.388400000011</v>
      </c>
      <c r="H138" s="94">
        <v>519666.52538000001</v>
      </c>
      <c r="I138" s="94">
        <v>446622.13698000001</v>
      </c>
      <c r="J138" s="94">
        <v>73044.388400000011</v>
      </c>
      <c r="K138" s="78">
        <v>6.105E-2</v>
      </c>
      <c r="L138" s="78">
        <v>6.105E-2</v>
      </c>
      <c r="M138" s="78">
        <v>0</v>
      </c>
    </row>
    <row r="139" spans="1:14">
      <c r="A139" s="70">
        <f t="shared" si="1"/>
        <v>129</v>
      </c>
      <c r="B139" s="71">
        <v>2600</v>
      </c>
      <c r="C139" s="72" t="s">
        <v>363</v>
      </c>
      <c r="D139" s="73" t="s">
        <v>1</v>
      </c>
      <c r="E139" s="92">
        <v>180944.90561000002</v>
      </c>
      <c r="F139" s="92">
        <v>180254.80619</v>
      </c>
      <c r="G139" s="92">
        <v>690.0994199999999</v>
      </c>
      <c r="H139" s="92">
        <v>180163.00206</v>
      </c>
      <c r="I139" s="92">
        <v>170330.88377000001</v>
      </c>
      <c r="J139" s="92">
        <v>9832.1182900000003</v>
      </c>
      <c r="K139" s="74">
        <v>47324.10052</v>
      </c>
      <c r="L139" s="74">
        <v>29580.070920000002</v>
      </c>
      <c r="M139" s="74">
        <v>17744.029599999998</v>
      </c>
    </row>
    <row r="140" spans="1:14">
      <c r="A140" s="70">
        <f t="shared" si="1"/>
        <v>130</v>
      </c>
      <c r="B140" s="71">
        <v>2603</v>
      </c>
      <c r="C140" s="72" t="s">
        <v>368</v>
      </c>
      <c r="D140" s="73" t="s">
        <v>1</v>
      </c>
      <c r="E140" s="92">
        <v>9987.8495500000008</v>
      </c>
      <c r="F140" s="92">
        <v>7734.7378399999998</v>
      </c>
      <c r="G140" s="92">
        <v>2253.1117100000001</v>
      </c>
      <c r="H140" s="92">
        <v>9987.8495500000008</v>
      </c>
      <c r="I140" s="92">
        <v>7734.7378399999998</v>
      </c>
      <c r="J140" s="92">
        <v>2253.1117100000001</v>
      </c>
      <c r="K140" s="74">
        <v>0</v>
      </c>
      <c r="L140" s="74">
        <v>0</v>
      </c>
      <c r="M140" s="74">
        <v>0</v>
      </c>
    </row>
    <row r="141" spans="1:14" ht="25.5">
      <c r="A141" s="70">
        <f t="shared" ref="A141:A204" si="2">A140+1</f>
        <v>131</v>
      </c>
      <c r="B141" s="71">
        <v>2604</v>
      </c>
      <c r="C141" s="72" t="s">
        <v>369</v>
      </c>
      <c r="D141" s="73" t="s">
        <v>1</v>
      </c>
      <c r="E141" s="92">
        <v>13.540839999999999</v>
      </c>
      <c r="F141" s="92">
        <v>13.540839999999999</v>
      </c>
      <c r="G141" s="92">
        <v>0</v>
      </c>
      <c r="H141" s="92">
        <v>13.540419999999999</v>
      </c>
      <c r="I141" s="92">
        <v>13.540419999999999</v>
      </c>
      <c r="J141" s="92">
        <v>0</v>
      </c>
      <c r="K141" s="74">
        <v>20.346619999999998</v>
      </c>
      <c r="L141" s="74">
        <v>20.346619999999998</v>
      </c>
      <c r="M141" s="74">
        <v>0</v>
      </c>
    </row>
    <row r="142" spans="1:14" ht="25.5">
      <c r="A142" s="70">
        <f t="shared" si="2"/>
        <v>132</v>
      </c>
      <c r="B142" s="71">
        <v>2608</v>
      </c>
      <c r="C142" s="72" t="s">
        <v>370</v>
      </c>
      <c r="D142" s="73" t="s">
        <v>1</v>
      </c>
      <c r="E142" s="92">
        <v>14.841850000000001</v>
      </c>
      <c r="F142" s="92">
        <v>14.841850000000001</v>
      </c>
      <c r="G142" s="92">
        <v>0</v>
      </c>
      <c r="H142" s="92">
        <v>41.392040000000001</v>
      </c>
      <c r="I142" s="92">
        <v>41.392040000000001</v>
      </c>
      <c r="J142" s="92">
        <v>0</v>
      </c>
      <c r="K142" s="74">
        <v>41.375080000000004</v>
      </c>
      <c r="L142" s="74">
        <v>41.375080000000004</v>
      </c>
      <c r="M142" s="74">
        <v>0</v>
      </c>
    </row>
    <row r="143" spans="1:14" s="4" customFormat="1">
      <c r="A143" s="70">
        <f t="shared" si="2"/>
        <v>133</v>
      </c>
      <c r="B143" s="80" t="s">
        <v>77</v>
      </c>
      <c r="C143" s="76" t="s">
        <v>363</v>
      </c>
      <c r="D143" s="77"/>
      <c r="E143" s="94">
        <v>190961.13785</v>
      </c>
      <c r="F143" s="94">
        <v>188017.92671999999</v>
      </c>
      <c r="G143" s="94">
        <v>2943.2111300000001</v>
      </c>
      <c r="H143" s="94">
        <v>190205.78406999999</v>
      </c>
      <c r="I143" s="94">
        <v>178120.55406999998</v>
      </c>
      <c r="J143" s="94">
        <v>12085.23</v>
      </c>
      <c r="K143" s="78">
        <v>47385.822220000002</v>
      </c>
      <c r="L143" s="78">
        <v>29641.79262</v>
      </c>
      <c r="M143" s="78">
        <v>17744.029599999998</v>
      </c>
    </row>
    <row r="144" spans="1:14" ht="25.5">
      <c r="A144" s="70">
        <f t="shared" si="2"/>
        <v>134</v>
      </c>
      <c r="B144" s="71">
        <v>2610</v>
      </c>
      <c r="C144" s="72" t="s">
        <v>372</v>
      </c>
      <c r="D144" s="73" t="s">
        <v>1</v>
      </c>
      <c r="E144" s="92">
        <v>1011.0958900000001</v>
      </c>
      <c r="F144" s="92">
        <v>1011.0958900000001</v>
      </c>
      <c r="G144" s="92">
        <v>0</v>
      </c>
      <c r="H144" s="92">
        <v>11.095889999999999</v>
      </c>
      <c r="I144" s="92">
        <v>11.095889999999999</v>
      </c>
      <c r="J144" s="92">
        <v>0</v>
      </c>
      <c r="K144" s="74">
        <v>0</v>
      </c>
      <c r="L144" s="74">
        <v>0</v>
      </c>
      <c r="M144" s="74">
        <v>0</v>
      </c>
    </row>
    <row r="145" spans="1:13" ht="25.5">
      <c r="A145" s="70">
        <f t="shared" si="2"/>
        <v>135</v>
      </c>
      <c r="B145" s="71">
        <v>2616</v>
      </c>
      <c r="C145" s="72" t="s">
        <v>373</v>
      </c>
      <c r="D145" s="73" t="s">
        <v>1</v>
      </c>
      <c r="E145" s="92">
        <v>1.2160000000000001E-2</v>
      </c>
      <c r="F145" s="92">
        <v>1.2160000000000001E-2</v>
      </c>
      <c r="G145" s="92">
        <v>0</v>
      </c>
      <c r="H145" s="92">
        <v>0</v>
      </c>
      <c r="I145" s="92">
        <v>0</v>
      </c>
      <c r="J145" s="92">
        <v>0</v>
      </c>
      <c r="K145" s="74">
        <v>0</v>
      </c>
      <c r="L145" s="74">
        <v>0</v>
      </c>
      <c r="M145" s="74">
        <v>0</v>
      </c>
    </row>
    <row r="146" spans="1:13" ht="25.5">
      <c r="A146" s="70">
        <f t="shared" si="2"/>
        <v>136</v>
      </c>
      <c r="B146" s="71">
        <v>2618</v>
      </c>
      <c r="C146" s="72" t="s">
        <v>374</v>
      </c>
      <c r="D146" s="73" t="s">
        <v>1</v>
      </c>
      <c r="E146" s="92">
        <v>11.50685</v>
      </c>
      <c r="F146" s="92">
        <v>11.50685</v>
      </c>
      <c r="G146" s="92">
        <v>0</v>
      </c>
      <c r="H146" s="92">
        <v>0.41095999999999999</v>
      </c>
      <c r="I146" s="92">
        <v>0.41095999999999999</v>
      </c>
      <c r="J146" s="92">
        <v>0</v>
      </c>
      <c r="K146" s="74">
        <v>0</v>
      </c>
      <c r="L146" s="74">
        <v>0</v>
      </c>
      <c r="M146" s="74">
        <v>0</v>
      </c>
    </row>
    <row r="147" spans="1:13" s="4" customFormat="1">
      <c r="A147" s="70">
        <f t="shared" si="2"/>
        <v>137</v>
      </c>
      <c r="B147" s="80" t="s">
        <v>114</v>
      </c>
      <c r="C147" s="76" t="s">
        <v>371</v>
      </c>
      <c r="D147" s="77"/>
      <c r="E147" s="94">
        <v>1022.6149</v>
      </c>
      <c r="F147" s="94">
        <v>1022.6149</v>
      </c>
      <c r="G147" s="94">
        <v>0</v>
      </c>
      <c r="H147" s="94">
        <v>11.50685</v>
      </c>
      <c r="I147" s="94">
        <v>11.50685</v>
      </c>
      <c r="J147" s="94">
        <v>0</v>
      </c>
      <c r="K147" s="78">
        <v>0</v>
      </c>
      <c r="L147" s="78">
        <v>0</v>
      </c>
      <c r="M147" s="78">
        <v>0</v>
      </c>
    </row>
    <row r="148" spans="1:13">
      <c r="A148" s="70">
        <f t="shared" si="2"/>
        <v>138</v>
      </c>
      <c r="B148" s="71">
        <v>2620</v>
      </c>
      <c r="C148" s="72" t="s">
        <v>220</v>
      </c>
      <c r="D148" s="73" t="s">
        <v>1</v>
      </c>
      <c r="E148" s="92">
        <v>31492.704610000001</v>
      </c>
      <c r="F148" s="92">
        <v>18768.543470000001</v>
      </c>
      <c r="G148" s="92">
        <v>12724.16114</v>
      </c>
      <c r="H148" s="92">
        <v>31342.191489999997</v>
      </c>
      <c r="I148" s="92">
        <v>17657.79379</v>
      </c>
      <c r="J148" s="92">
        <v>13684.3977</v>
      </c>
      <c r="K148" s="74">
        <v>19510.845249999998</v>
      </c>
      <c r="L148" s="74">
        <v>7346.6529700000001</v>
      </c>
      <c r="M148" s="74">
        <v>12164.192279999999</v>
      </c>
    </row>
    <row r="149" spans="1:13">
      <c r="A149" s="70">
        <f t="shared" si="2"/>
        <v>139</v>
      </c>
      <c r="B149" s="71">
        <v>2622</v>
      </c>
      <c r="C149" s="72" t="s">
        <v>261</v>
      </c>
      <c r="D149" s="73" t="s">
        <v>1</v>
      </c>
      <c r="E149" s="92">
        <v>10.862870000000001</v>
      </c>
      <c r="F149" s="92">
        <v>0</v>
      </c>
      <c r="G149" s="92">
        <v>10.862870000000001</v>
      </c>
      <c r="H149" s="92">
        <v>10.862870000000001</v>
      </c>
      <c r="I149" s="92">
        <v>0</v>
      </c>
      <c r="J149" s="92">
        <v>10.862870000000001</v>
      </c>
      <c r="K149" s="74">
        <v>0</v>
      </c>
      <c r="L149" s="74">
        <v>0</v>
      </c>
      <c r="M149" s="74">
        <v>0</v>
      </c>
    </row>
    <row r="150" spans="1:13" ht="25.5">
      <c r="A150" s="70">
        <f t="shared" si="2"/>
        <v>140</v>
      </c>
      <c r="B150" s="71">
        <v>2628</v>
      </c>
      <c r="C150" s="72" t="s">
        <v>262</v>
      </c>
      <c r="D150" s="73" t="s">
        <v>1</v>
      </c>
      <c r="E150" s="92">
        <v>6.8117799999999997</v>
      </c>
      <c r="F150" s="92">
        <v>6.8117799999999997</v>
      </c>
      <c r="G150" s="92">
        <v>0</v>
      </c>
      <c r="H150" s="92">
        <v>6.8276499999999993</v>
      </c>
      <c r="I150" s="92">
        <v>6.8276499999999993</v>
      </c>
      <c r="J150" s="92">
        <v>0</v>
      </c>
      <c r="K150" s="74">
        <v>0.24784999999999999</v>
      </c>
      <c r="L150" s="74">
        <v>0.24784999999999999</v>
      </c>
      <c r="M150" s="74">
        <v>0</v>
      </c>
    </row>
    <row r="151" spans="1:13" s="4" customFormat="1">
      <c r="A151" s="70">
        <f t="shared" si="2"/>
        <v>141</v>
      </c>
      <c r="B151" s="80" t="s">
        <v>78</v>
      </c>
      <c r="C151" s="76" t="s">
        <v>220</v>
      </c>
      <c r="D151" s="77"/>
      <c r="E151" s="94">
        <v>31510.379260000002</v>
      </c>
      <c r="F151" s="94">
        <v>18775.355250000001</v>
      </c>
      <c r="G151" s="94">
        <v>12735.024009999999</v>
      </c>
      <c r="H151" s="94">
        <v>31359.882010000001</v>
      </c>
      <c r="I151" s="94">
        <v>17664.621440000003</v>
      </c>
      <c r="J151" s="94">
        <v>13695.26057</v>
      </c>
      <c r="K151" s="78">
        <v>19511.093100000002</v>
      </c>
      <c r="L151" s="78">
        <v>7346.9008200000007</v>
      </c>
      <c r="M151" s="78">
        <v>12164.192279999999</v>
      </c>
    </row>
    <row r="152" spans="1:13">
      <c r="A152" s="70">
        <f t="shared" si="2"/>
        <v>142</v>
      </c>
      <c r="B152" s="71">
        <v>2630</v>
      </c>
      <c r="C152" s="72" t="s">
        <v>264</v>
      </c>
      <c r="D152" s="73" t="s">
        <v>1</v>
      </c>
      <c r="E152" s="92">
        <v>5593.3864299999996</v>
      </c>
      <c r="F152" s="92">
        <v>2654.6564199999998</v>
      </c>
      <c r="G152" s="92">
        <v>2938.7300099999998</v>
      </c>
      <c r="H152" s="92">
        <v>5172.3313200000002</v>
      </c>
      <c r="I152" s="92">
        <v>3168.7097999999996</v>
      </c>
      <c r="J152" s="92">
        <v>2003.6215199999999</v>
      </c>
      <c r="K152" s="74">
        <v>50097.609219999998</v>
      </c>
      <c r="L152" s="74">
        <v>23440.988329999996</v>
      </c>
      <c r="M152" s="74">
        <v>26656.620890000002</v>
      </c>
    </row>
    <row r="153" spans="1:13" ht="25.5">
      <c r="A153" s="70">
        <f t="shared" si="2"/>
        <v>143</v>
      </c>
      <c r="B153" s="71">
        <v>2636</v>
      </c>
      <c r="C153" s="72" t="s">
        <v>265</v>
      </c>
      <c r="D153" s="73" t="s">
        <v>0</v>
      </c>
      <c r="E153" s="92">
        <v>4.2849799999999991</v>
      </c>
      <c r="F153" s="92">
        <v>2.10684</v>
      </c>
      <c r="G153" s="92">
        <v>2.17814</v>
      </c>
      <c r="H153" s="92">
        <v>8.3299300000000009</v>
      </c>
      <c r="I153" s="92">
        <v>3.6821799999999998</v>
      </c>
      <c r="J153" s="92">
        <v>4.6477500000000003</v>
      </c>
      <c r="K153" s="74">
        <v>-48.594019999999993</v>
      </c>
      <c r="L153" s="74">
        <v>-12.370719999999999</v>
      </c>
      <c r="M153" s="74">
        <v>-36.223300000000002</v>
      </c>
    </row>
    <row r="154" spans="1:13" ht="25.5">
      <c r="A154" s="70">
        <f t="shared" si="2"/>
        <v>144</v>
      </c>
      <c r="B154" s="71">
        <v>2636</v>
      </c>
      <c r="C154" s="72" t="s">
        <v>265</v>
      </c>
      <c r="D154" s="73" t="s">
        <v>1</v>
      </c>
      <c r="E154" s="92">
        <v>0</v>
      </c>
      <c r="F154" s="92">
        <v>0</v>
      </c>
      <c r="G154" s="92">
        <v>0</v>
      </c>
      <c r="H154" s="92">
        <v>0</v>
      </c>
      <c r="I154" s="92">
        <v>0</v>
      </c>
      <c r="J154" s="92">
        <v>0</v>
      </c>
      <c r="K154" s="74">
        <v>2.61517</v>
      </c>
      <c r="L154" s="74">
        <v>2.4209000000000001</v>
      </c>
      <c r="M154" s="74">
        <v>0.19427</v>
      </c>
    </row>
    <row r="155" spans="1:13" ht="25.5">
      <c r="A155" s="70">
        <f t="shared" si="2"/>
        <v>145</v>
      </c>
      <c r="B155" s="71">
        <v>2638</v>
      </c>
      <c r="C155" s="72" t="s">
        <v>266</v>
      </c>
      <c r="D155" s="73" t="s">
        <v>1</v>
      </c>
      <c r="E155" s="92">
        <v>301.16034999999999</v>
      </c>
      <c r="F155" s="92">
        <v>233.20777999999999</v>
      </c>
      <c r="G155" s="92">
        <v>67.952570000000009</v>
      </c>
      <c r="H155" s="92">
        <v>359.34947999999997</v>
      </c>
      <c r="I155" s="92">
        <v>275.71854999999999</v>
      </c>
      <c r="J155" s="92">
        <v>83.630929999999992</v>
      </c>
      <c r="K155" s="74">
        <v>767.37112000000002</v>
      </c>
      <c r="L155" s="74">
        <v>483.94648000000001</v>
      </c>
      <c r="M155" s="74">
        <v>283.42464000000001</v>
      </c>
    </row>
    <row r="156" spans="1:13" s="4" customFormat="1">
      <c r="A156" s="70">
        <f t="shared" si="2"/>
        <v>146</v>
      </c>
      <c r="B156" s="80" t="s">
        <v>115</v>
      </c>
      <c r="C156" s="76" t="s">
        <v>263</v>
      </c>
      <c r="D156" s="77"/>
      <c r="E156" s="94">
        <v>5898.83176</v>
      </c>
      <c r="F156" s="94">
        <v>2889.9710399999999</v>
      </c>
      <c r="G156" s="94">
        <v>3008.8607200000001</v>
      </c>
      <c r="H156" s="94">
        <v>5540.0107300000009</v>
      </c>
      <c r="I156" s="94">
        <v>3448.1105299999999</v>
      </c>
      <c r="J156" s="94">
        <v>2091.9002</v>
      </c>
      <c r="K156" s="78">
        <v>50819.001490000002</v>
      </c>
      <c r="L156" s="78">
        <v>23914.984989999997</v>
      </c>
      <c r="M156" s="78">
        <v>26904.016500000002</v>
      </c>
    </row>
    <row r="157" spans="1:13" ht="25.5">
      <c r="A157" s="70">
        <f t="shared" si="2"/>
        <v>147</v>
      </c>
      <c r="B157" s="71">
        <v>2650</v>
      </c>
      <c r="C157" s="72" t="s">
        <v>268</v>
      </c>
      <c r="D157" s="73" t="s">
        <v>1</v>
      </c>
      <c r="E157" s="92">
        <v>2726.7198800000001</v>
      </c>
      <c r="F157" s="92">
        <v>2726.7198800000001</v>
      </c>
      <c r="G157" s="92">
        <v>0</v>
      </c>
      <c r="H157" s="92">
        <v>2502.6016600000003</v>
      </c>
      <c r="I157" s="92">
        <v>2502.6016600000003</v>
      </c>
      <c r="J157" s="92">
        <v>0</v>
      </c>
      <c r="K157" s="74">
        <v>373.38108</v>
      </c>
      <c r="L157" s="74">
        <v>373.38108</v>
      </c>
      <c r="M157" s="74">
        <v>0</v>
      </c>
    </row>
    <row r="158" spans="1:13" ht="25.5">
      <c r="A158" s="70">
        <f t="shared" si="2"/>
        <v>148</v>
      </c>
      <c r="B158" s="71">
        <v>2658</v>
      </c>
      <c r="C158" s="72" t="s">
        <v>269</v>
      </c>
      <c r="D158" s="73" t="s">
        <v>1</v>
      </c>
      <c r="E158" s="74">
        <v>0.40394000000000002</v>
      </c>
      <c r="F158" s="74">
        <v>0.40394000000000002</v>
      </c>
      <c r="G158" s="74">
        <v>0</v>
      </c>
      <c r="H158" s="74">
        <v>2.82E-3</v>
      </c>
      <c r="I158" s="74">
        <v>2.82E-3</v>
      </c>
      <c r="J158" s="74">
        <v>0</v>
      </c>
      <c r="K158" s="74">
        <v>0</v>
      </c>
      <c r="L158" s="74">
        <v>0</v>
      </c>
      <c r="M158" s="74">
        <v>0</v>
      </c>
    </row>
    <row r="159" spans="1:13" s="4" customFormat="1">
      <c r="A159" s="70">
        <f t="shared" si="2"/>
        <v>149</v>
      </c>
      <c r="B159" s="80" t="s">
        <v>116</v>
      </c>
      <c r="C159" s="76" t="s">
        <v>267</v>
      </c>
      <c r="D159" s="77"/>
      <c r="E159" s="94">
        <v>2727.1238199999998</v>
      </c>
      <c r="F159" s="94">
        <v>2727.1238199999998</v>
      </c>
      <c r="G159" s="94">
        <v>0</v>
      </c>
      <c r="H159" s="94">
        <v>2502.60448</v>
      </c>
      <c r="I159" s="94">
        <v>2502.60448</v>
      </c>
      <c r="J159" s="94">
        <v>0</v>
      </c>
      <c r="K159" s="78">
        <v>373.38108</v>
      </c>
      <c r="L159" s="78">
        <v>373.38108</v>
      </c>
      <c r="M159" s="78">
        <v>0</v>
      </c>
    </row>
    <row r="160" spans="1:13" s="4" customFormat="1">
      <c r="A160" s="70">
        <f t="shared" si="2"/>
        <v>150</v>
      </c>
      <c r="B160" s="80" t="s">
        <v>79</v>
      </c>
      <c r="C160" s="76" t="s">
        <v>362</v>
      </c>
      <c r="D160" s="77"/>
      <c r="E160" s="94">
        <v>232120.08759000001</v>
      </c>
      <c r="F160" s="94">
        <v>213432.99172999998</v>
      </c>
      <c r="G160" s="94">
        <v>18687.095859999998</v>
      </c>
      <c r="H160" s="94">
        <v>229619.78813999999</v>
      </c>
      <c r="I160" s="94">
        <v>201747.39736999999</v>
      </c>
      <c r="J160" s="94">
        <v>27872.390769999998</v>
      </c>
      <c r="K160" s="78">
        <v>118089.29789</v>
      </c>
      <c r="L160" s="78">
        <v>61277.059509999999</v>
      </c>
      <c r="M160" s="78">
        <v>56812.238379999995</v>
      </c>
    </row>
    <row r="161" spans="1:13" ht="38.25">
      <c r="A161" s="70">
        <f t="shared" si="2"/>
        <v>151</v>
      </c>
      <c r="B161" s="71">
        <v>2701</v>
      </c>
      <c r="C161" s="72" t="s">
        <v>271</v>
      </c>
      <c r="D161" s="73" t="s">
        <v>1</v>
      </c>
      <c r="E161" s="74">
        <v>0</v>
      </c>
      <c r="F161" s="74">
        <v>0</v>
      </c>
      <c r="G161" s="74">
        <v>0</v>
      </c>
      <c r="H161" s="74">
        <v>0</v>
      </c>
      <c r="I161" s="74">
        <v>0</v>
      </c>
      <c r="J161" s="74">
        <v>0</v>
      </c>
      <c r="K161" s="74">
        <v>518.32979</v>
      </c>
      <c r="L161" s="74">
        <v>518.32979</v>
      </c>
      <c r="M161" s="74">
        <v>0</v>
      </c>
    </row>
    <row r="162" spans="1:13" s="4" customFormat="1" ht="38.25">
      <c r="A162" s="70">
        <f t="shared" si="2"/>
        <v>152</v>
      </c>
      <c r="B162" s="80" t="s">
        <v>117</v>
      </c>
      <c r="C162" s="76" t="s">
        <v>271</v>
      </c>
      <c r="D162" s="77"/>
      <c r="E162" s="78">
        <v>0</v>
      </c>
      <c r="F162" s="78">
        <v>0</v>
      </c>
      <c r="G162" s="78">
        <v>0</v>
      </c>
      <c r="H162" s="78">
        <v>0</v>
      </c>
      <c r="I162" s="78">
        <v>0</v>
      </c>
      <c r="J162" s="78">
        <v>0</v>
      </c>
      <c r="K162" s="78">
        <v>518.32979</v>
      </c>
      <c r="L162" s="78">
        <v>518.32979</v>
      </c>
      <c r="M162" s="78">
        <v>0</v>
      </c>
    </row>
    <row r="163" spans="1:13" s="4" customFormat="1" ht="25.5">
      <c r="A163" s="70">
        <f t="shared" si="2"/>
        <v>153</v>
      </c>
      <c r="B163" s="80" t="s">
        <v>118</v>
      </c>
      <c r="C163" s="76" t="s">
        <v>270</v>
      </c>
      <c r="D163" s="77"/>
      <c r="E163" s="78">
        <v>0</v>
      </c>
      <c r="F163" s="78">
        <v>0</v>
      </c>
      <c r="G163" s="78">
        <v>0</v>
      </c>
      <c r="H163" s="78">
        <v>0</v>
      </c>
      <c r="I163" s="78">
        <v>0</v>
      </c>
      <c r="J163" s="78">
        <v>0</v>
      </c>
      <c r="K163" s="78">
        <v>518.32979</v>
      </c>
      <c r="L163" s="78">
        <v>518.32979</v>
      </c>
      <c r="M163" s="78">
        <v>0</v>
      </c>
    </row>
    <row r="164" spans="1:13" ht="38.25">
      <c r="A164" s="70">
        <f t="shared" si="2"/>
        <v>154</v>
      </c>
      <c r="B164" s="71">
        <v>2900</v>
      </c>
      <c r="C164" s="72" t="s">
        <v>408</v>
      </c>
      <c r="D164" s="73" t="s">
        <v>1</v>
      </c>
      <c r="E164" s="92">
        <v>22291.009289999998</v>
      </c>
      <c r="F164" s="92">
        <v>11164.78025</v>
      </c>
      <c r="G164" s="92">
        <v>11126.229039999998</v>
      </c>
      <c r="H164" s="92">
        <v>22291.036680000001</v>
      </c>
      <c r="I164" s="92">
        <v>11164.78025</v>
      </c>
      <c r="J164" s="92">
        <v>11126.256429999999</v>
      </c>
      <c r="K164" s="74">
        <v>3.252E-2</v>
      </c>
      <c r="L164" s="74">
        <v>0</v>
      </c>
      <c r="M164" s="74">
        <v>3.252E-2</v>
      </c>
    </row>
    <row r="165" spans="1:13" ht="25.5">
      <c r="A165" s="70">
        <f t="shared" si="2"/>
        <v>155</v>
      </c>
      <c r="B165" s="71">
        <v>2902</v>
      </c>
      <c r="C165" s="72" t="s">
        <v>272</v>
      </c>
      <c r="D165" s="73" t="s">
        <v>1</v>
      </c>
      <c r="E165" s="92">
        <v>6319.6265700000004</v>
      </c>
      <c r="F165" s="92">
        <v>6319.6265700000004</v>
      </c>
      <c r="G165" s="92">
        <v>0</v>
      </c>
      <c r="H165" s="92">
        <v>6320.7403099999992</v>
      </c>
      <c r="I165" s="92">
        <v>6320.7403099999992</v>
      </c>
      <c r="J165" s="92">
        <v>0</v>
      </c>
      <c r="K165" s="74">
        <v>2.59897</v>
      </c>
      <c r="L165" s="74">
        <v>2.59897</v>
      </c>
      <c r="M165" s="74">
        <v>0</v>
      </c>
    </row>
    <row r="166" spans="1:13">
      <c r="A166" s="70">
        <f t="shared" si="2"/>
        <v>156</v>
      </c>
      <c r="B166" s="71">
        <v>2903</v>
      </c>
      <c r="C166" s="72" t="s">
        <v>376</v>
      </c>
      <c r="D166" s="73" t="s">
        <v>1</v>
      </c>
      <c r="E166" s="92">
        <v>0.65791999999999995</v>
      </c>
      <c r="F166" s="92">
        <v>0</v>
      </c>
      <c r="G166" s="92">
        <v>0.65792000000000006</v>
      </c>
      <c r="H166" s="92">
        <v>0.83374999999999999</v>
      </c>
      <c r="I166" s="92">
        <v>0</v>
      </c>
      <c r="J166" s="92">
        <v>0.83374999999999999</v>
      </c>
      <c r="K166" s="74">
        <v>55.375099999999996</v>
      </c>
      <c r="L166" s="74">
        <v>40.623609999999999</v>
      </c>
      <c r="M166" s="74">
        <v>14.751490000000002</v>
      </c>
    </row>
    <row r="167" spans="1:13" ht="25.5">
      <c r="A167" s="70">
        <f t="shared" si="2"/>
        <v>157</v>
      </c>
      <c r="B167" s="71">
        <v>2909</v>
      </c>
      <c r="C167" s="72" t="s">
        <v>377</v>
      </c>
      <c r="D167" s="73" t="s">
        <v>1</v>
      </c>
      <c r="E167" s="92">
        <v>398.06188000000003</v>
      </c>
      <c r="F167" s="92">
        <v>208.18359000000001</v>
      </c>
      <c r="G167" s="92">
        <v>189.87829000000002</v>
      </c>
      <c r="H167" s="92">
        <v>398.73692999999997</v>
      </c>
      <c r="I167" s="92">
        <v>208.24001000000001</v>
      </c>
      <c r="J167" s="92">
        <v>190.49692000000002</v>
      </c>
      <c r="K167" s="74">
        <v>916.94098999999994</v>
      </c>
      <c r="L167" s="74">
        <v>914.67688999999996</v>
      </c>
      <c r="M167" s="74">
        <v>2.2641</v>
      </c>
    </row>
    <row r="168" spans="1:13" s="4" customFormat="1" ht="25.5">
      <c r="A168" s="70">
        <f t="shared" si="2"/>
        <v>158</v>
      </c>
      <c r="B168" s="80" t="s">
        <v>119</v>
      </c>
      <c r="C168" s="76" t="s">
        <v>375</v>
      </c>
      <c r="D168" s="77"/>
      <c r="E168" s="94">
        <v>29009.355660000001</v>
      </c>
      <c r="F168" s="94">
        <v>17692.590410000001</v>
      </c>
      <c r="G168" s="94">
        <v>11316.76525</v>
      </c>
      <c r="H168" s="94">
        <v>29011.347670000003</v>
      </c>
      <c r="I168" s="94">
        <v>17693.760569999999</v>
      </c>
      <c r="J168" s="94">
        <v>11317.587100000001</v>
      </c>
      <c r="K168" s="78">
        <v>974.9475799999999</v>
      </c>
      <c r="L168" s="78">
        <v>957.89946999999995</v>
      </c>
      <c r="M168" s="78">
        <v>17.048110000000001</v>
      </c>
    </row>
    <row r="169" spans="1:13" ht="25.5">
      <c r="A169" s="70">
        <f t="shared" si="2"/>
        <v>159</v>
      </c>
      <c r="B169" s="71">
        <v>2924</v>
      </c>
      <c r="C169" s="72" t="s">
        <v>6</v>
      </c>
      <c r="D169" s="73" t="s">
        <v>1</v>
      </c>
      <c r="E169" s="92">
        <v>23075.42626</v>
      </c>
      <c r="F169" s="92">
        <v>21254.911499999998</v>
      </c>
      <c r="G169" s="92">
        <v>1820.51476</v>
      </c>
      <c r="H169" s="92">
        <v>22857.126600000003</v>
      </c>
      <c r="I169" s="92">
        <v>20954.491879999998</v>
      </c>
      <c r="J169" s="92">
        <v>1902.63472</v>
      </c>
      <c r="K169" s="74">
        <v>637.38882999999998</v>
      </c>
      <c r="L169" s="74">
        <v>4.68</v>
      </c>
      <c r="M169" s="74">
        <v>632.70882999999992</v>
      </c>
    </row>
    <row r="170" spans="1:13" s="4" customFormat="1" ht="25.5">
      <c r="A170" s="70">
        <f t="shared" si="2"/>
        <v>160</v>
      </c>
      <c r="B170" s="80" t="s">
        <v>82</v>
      </c>
      <c r="C170" s="76" t="s">
        <v>367</v>
      </c>
      <c r="D170" s="77"/>
      <c r="E170" s="94">
        <v>23075.42626</v>
      </c>
      <c r="F170" s="94">
        <v>21254.911499999998</v>
      </c>
      <c r="G170" s="94">
        <v>1820.51476</v>
      </c>
      <c r="H170" s="94">
        <v>22857.126600000003</v>
      </c>
      <c r="I170" s="94">
        <v>20954.491879999998</v>
      </c>
      <c r="J170" s="94">
        <v>1902.63472</v>
      </c>
      <c r="K170" s="78">
        <v>637.38882999999998</v>
      </c>
      <c r="L170" s="78">
        <v>4.68</v>
      </c>
      <c r="M170" s="78">
        <v>632.70882999999992</v>
      </c>
    </row>
    <row r="171" spans="1:13" s="4" customFormat="1" ht="25.5">
      <c r="A171" s="70">
        <f t="shared" si="2"/>
        <v>161</v>
      </c>
      <c r="B171" s="80" t="s">
        <v>83</v>
      </c>
      <c r="C171" s="76" t="s">
        <v>366</v>
      </c>
      <c r="D171" s="77"/>
      <c r="E171" s="94">
        <v>52084.781920000001</v>
      </c>
      <c r="F171" s="94">
        <v>38947.501909999999</v>
      </c>
      <c r="G171" s="94">
        <v>13137.28001</v>
      </c>
      <c r="H171" s="94">
        <v>51868.474270000006</v>
      </c>
      <c r="I171" s="94">
        <v>38648.25245</v>
      </c>
      <c r="J171" s="94">
        <v>13220.221820000001</v>
      </c>
      <c r="K171" s="78">
        <v>1612.3364099999999</v>
      </c>
      <c r="L171" s="78">
        <v>962.57947000000001</v>
      </c>
      <c r="M171" s="78">
        <v>649.7569400000001</v>
      </c>
    </row>
    <row r="172" spans="1:13" s="4" customFormat="1">
      <c r="A172" s="70">
        <f t="shared" si="2"/>
        <v>162</v>
      </c>
      <c r="B172" s="80" t="s">
        <v>84</v>
      </c>
      <c r="C172" s="76" t="s">
        <v>433</v>
      </c>
      <c r="D172" s="77"/>
      <c r="E172" s="94">
        <v>284204.86950999999</v>
      </c>
      <c r="F172" s="94">
        <v>252380.49363999997</v>
      </c>
      <c r="G172" s="94">
        <v>31824.375869999996</v>
      </c>
      <c r="H172" s="94">
        <v>281488.26241000002</v>
      </c>
      <c r="I172" s="94">
        <v>240395.64981999999</v>
      </c>
      <c r="J172" s="94">
        <v>41092.612590000004</v>
      </c>
      <c r="K172" s="78">
        <v>120219.96409000001</v>
      </c>
      <c r="L172" s="78">
        <v>62757.968770000007</v>
      </c>
      <c r="M172" s="78">
        <v>57461.995320000002</v>
      </c>
    </row>
    <row r="173" spans="1:13">
      <c r="A173" s="70">
        <f t="shared" si="2"/>
        <v>163</v>
      </c>
      <c r="B173" s="71">
        <v>3600</v>
      </c>
      <c r="C173" s="72" t="s">
        <v>274</v>
      </c>
      <c r="D173" s="73" t="s">
        <v>1</v>
      </c>
      <c r="E173" s="92">
        <v>68.05153</v>
      </c>
      <c r="F173" s="92">
        <v>68.05153</v>
      </c>
      <c r="G173" s="92">
        <v>0</v>
      </c>
      <c r="H173" s="92">
        <v>86.690490000000011</v>
      </c>
      <c r="I173" s="92">
        <v>86.690490000000011</v>
      </c>
      <c r="J173" s="92">
        <v>0</v>
      </c>
      <c r="K173" s="74">
        <v>210.35729999999998</v>
      </c>
      <c r="L173" s="74">
        <v>210.35729999999998</v>
      </c>
      <c r="M173" s="74">
        <v>0</v>
      </c>
    </row>
    <row r="174" spans="1:13" s="4" customFormat="1">
      <c r="A174" s="70">
        <f t="shared" si="2"/>
        <v>164</v>
      </c>
      <c r="B174" s="80" t="s">
        <v>120</v>
      </c>
      <c r="C174" s="76" t="s">
        <v>274</v>
      </c>
      <c r="D174" s="77"/>
      <c r="E174" s="94">
        <v>68.05153</v>
      </c>
      <c r="F174" s="94">
        <v>68.05153</v>
      </c>
      <c r="G174" s="94">
        <v>0</v>
      </c>
      <c r="H174" s="94">
        <v>86.690490000000011</v>
      </c>
      <c r="I174" s="94">
        <v>86.690490000000011</v>
      </c>
      <c r="J174" s="94">
        <v>0</v>
      </c>
      <c r="K174" s="78">
        <v>210.35729999999998</v>
      </c>
      <c r="L174" s="78">
        <v>210.35729999999998</v>
      </c>
      <c r="M174" s="78">
        <v>0</v>
      </c>
    </row>
    <row r="175" spans="1:13">
      <c r="A175" s="70">
        <f t="shared" si="2"/>
        <v>165</v>
      </c>
      <c r="B175" s="71">
        <v>3619</v>
      </c>
      <c r="C175" s="72" t="s">
        <v>276</v>
      </c>
      <c r="D175" s="73" t="s">
        <v>1</v>
      </c>
      <c r="E175" s="95">
        <v>153.58501000000001</v>
      </c>
      <c r="F175" s="95">
        <v>153.58501000000001</v>
      </c>
      <c r="G175" s="95">
        <v>0</v>
      </c>
      <c r="H175" s="95">
        <v>129.40924000000001</v>
      </c>
      <c r="I175" s="95">
        <v>129.40924000000001</v>
      </c>
      <c r="J175" s="95">
        <v>0</v>
      </c>
      <c r="K175" s="96">
        <v>129.40924000000001</v>
      </c>
      <c r="L175" s="96">
        <v>129.40924000000001</v>
      </c>
      <c r="M175" s="96">
        <v>0</v>
      </c>
    </row>
    <row r="176" spans="1:13" s="4" customFormat="1" ht="25.5">
      <c r="A176" s="70">
        <f t="shared" si="2"/>
        <v>166</v>
      </c>
      <c r="B176" s="80" t="s">
        <v>121</v>
      </c>
      <c r="C176" s="76" t="s">
        <v>275</v>
      </c>
      <c r="D176" s="77"/>
      <c r="E176" s="97">
        <v>153.58501000000001</v>
      </c>
      <c r="F176" s="97">
        <v>153.58501000000001</v>
      </c>
      <c r="G176" s="97">
        <v>0</v>
      </c>
      <c r="H176" s="97">
        <v>129.40924000000001</v>
      </c>
      <c r="I176" s="97">
        <v>129.40924000000001</v>
      </c>
      <c r="J176" s="97">
        <v>0</v>
      </c>
      <c r="K176" s="98">
        <v>129.40924000000001</v>
      </c>
      <c r="L176" s="98">
        <v>129.40924000000001</v>
      </c>
      <c r="M176" s="98">
        <v>0</v>
      </c>
    </row>
    <row r="177" spans="1:13" s="4" customFormat="1">
      <c r="A177" s="70">
        <f t="shared" si="2"/>
        <v>167</v>
      </c>
      <c r="B177" s="71">
        <v>3621</v>
      </c>
      <c r="C177" s="82" t="s">
        <v>485</v>
      </c>
      <c r="D177" s="73" t="s">
        <v>1</v>
      </c>
      <c r="E177" s="96">
        <v>177.19565</v>
      </c>
      <c r="F177" s="96">
        <v>177.19565</v>
      </c>
      <c r="G177" s="96">
        <v>0</v>
      </c>
      <c r="H177" s="96">
        <v>298.47876000000002</v>
      </c>
      <c r="I177" s="96">
        <v>298.47876000000002</v>
      </c>
      <c r="J177" s="96">
        <v>0</v>
      </c>
      <c r="K177" s="96">
        <v>472.56506000000002</v>
      </c>
      <c r="L177" s="96">
        <v>472.56506000000002</v>
      </c>
      <c r="M177" s="96">
        <v>0</v>
      </c>
    </row>
    <row r="178" spans="1:13" ht="38.25">
      <c r="A178" s="70">
        <f t="shared" si="2"/>
        <v>168</v>
      </c>
      <c r="B178" s="71">
        <v>3622</v>
      </c>
      <c r="C178" s="72" t="s">
        <v>277</v>
      </c>
      <c r="D178" s="73" t="s">
        <v>1</v>
      </c>
      <c r="E178" s="95">
        <v>867.63992000000007</v>
      </c>
      <c r="F178" s="95">
        <v>867.63992000000007</v>
      </c>
      <c r="G178" s="95">
        <v>0</v>
      </c>
      <c r="H178" s="95">
        <v>871.02565000000004</v>
      </c>
      <c r="I178" s="95">
        <v>871.02565000000004</v>
      </c>
      <c r="J178" s="95">
        <v>0</v>
      </c>
      <c r="K178" s="96">
        <v>286.18938000000003</v>
      </c>
      <c r="L178" s="96">
        <v>286.18938000000003</v>
      </c>
      <c r="M178" s="96">
        <v>0</v>
      </c>
    </row>
    <row r="179" spans="1:13" ht="25.5">
      <c r="A179" s="70">
        <f t="shared" si="2"/>
        <v>169</v>
      </c>
      <c r="B179" s="71">
        <v>3623</v>
      </c>
      <c r="C179" s="72" t="s">
        <v>278</v>
      </c>
      <c r="D179" s="73" t="s">
        <v>1</v>
      </c>
      <c r="E179" s="95">
        <v>0</v>
      </c>
      <c r="F179" s="95">
        <v>0</v>
      </c>
      <c r="G179" s="95">
        <v>0</v>
      </c>
      <c r="H179" s="95">
        <v>58.162199999999999</v>
      </c>
      <c r="I179" s="95">
        <v>58.162199999999999</v>
      </c>
      <c r="J179" s="95">
        <v>0</v>
      </c>
      <c r="K179" s="96">
        <v>174.48742999999999</v>
      </c>
      <c r="L179" s="96">
        <v>174.48742999999999</v>
      </c>
      <c r="M179" s="96">
        <v>0</v>
      </c>
    </row>
    <row r="180" spans="1:13" s="4" customFormat="1" ht="25.5">
      <c r="A180" s="70">
        <f t="shared" si="2"/>
        <v>170</v>
      </c>
      <c r="B180" s="80" t="s">
        <v>122</v>
      </c>
      <c r="C180" s="76" t="s">
        <v>9</v>
      </c>
      <c r="D180" s="77"/>
      <c r="E180" s="98">
        <v>1044.83557</v>
      </c>
      <c r="F180" s="98">
        <v>1044.83557</v>
      </c>
      <c r="G180" s="98">
        <v>0</v>
      </c>
      <c r="H180" s="98">
        <v>1227.6666099999998</v>
      </c>
      <c r="I180" s="98">
        <v>1227.6666099999998</v>
      </c>
      <c r="J180" s="98">
        <v>0</v>
      </c>
      <c r="K180" s="98">
        <v>933.24186999999995</v>
      </c>
      <c r="L180" s="98">
        <v>933.24186999999995</v>
      </c>
      <c r="M180" s="98">
        <v>0</v>
      </c>
    </row>
    <row r="181" spans="1:13" ht="25.5">
      <c r="A181" s="70">
        <f t="shared" si="2"/>
        <v>171</v>
      </c>
      <c r="B181" s="71">
        <v>3631</v>
      </c>
      <c r="C181" s="72" t="s">
        <v>280</v>
      </c>
      <c r="D181" s="73" t="s">
        <v>1</v>
      </c>
      <c r="E181" s="95">
        <v>0</v>
      </c>
      <c r="F181" s="95">
        <v>0</v>
      </c>
      <c r="G181" s="95">
        <v>0</v>
      </c>
      <c r="H181" s="95">
        <v>0</v>
      </c>
      <c r="I181" s="95">
        <v>0</v>
      </c>
      <c r="J181" s="95">
        <v>0</v>
      </c>
      <c r="K181" s="96">
        <v>2.93988</v>
      </c>
      <c r="L181" s="96">
        <v>2.93988</v>
      </c>
      <c r="M181" s="96">
        <v>0</v>
      </c>
    </row>
    <row r="182" spans="1:13" s="4" customFormat="1">
      <c r="A182" s="70">
        <f t="shared" si="2"/>
        <v>172</v>
      </c>
      <c r="B182" s="80" t="s">
        <v>123</v>
      </c>
      <c r="C182" s="76" t="s">
        <v>279</v>
      </c>
      <c r="D182" s="77"/>
      <c r="E182" s="97">
        <v>0</v>
      </c>
      <c r="F182" s="97">
        <v>0</v>
      </c>
      <c r="G182" s="97">
        <v>0</v>
      </c>
      <c r="H182" s="97">
        <v>0</v>
      </c>
      <c r="I182" s="97">
        <v>0</v>
      </c>
      <c r="J182" s="97">
        <v>0</v>
      </c>
      <c r="K182" s="98">
        <v>2.93988</v>
      </c>
      <c r="L182" s="98">
        <v>2.93988</v>
      </c>
      <c r="M182" s="98">
        <v>0</v>
      </c>
    </row>
    <row r="183" spans="1:13" ht="38.25">
      <c r="A183" s="70">
        <f t="shared" si="2"/>
        <v>173</v>
      </c>
      <c r="B183" s="71">
        <v>3640</v>
      </c>
      <c r="C183" s="72" t="s">
        <v>409</v>
      </c>
      <c r="D183" s="73" t="s">
        <v>1</v>
      </c>
      <c r="E183" s="95">
        <v>681518.78560000006</v>
      </c>
      <c r="F183" s="95">
        <v>342800.57974999998</v>
      </c>
      <c r="G183" s="95">
        <v>338718.20584999997</v>
      </c>
      <c r="H183" s="95">
        <v>681518.78560000006</v>
      </c>
      <c r="I183" s="95">
        <v>342800.57974999998</v>
      </c>
      <c r="J183" s="95">
        <v>338718.20584999997</v>
      </c>
      <c r="K183" s="96">
        <v>0</v>
      </c>
      <c r="L183" s="96">
        <v>0</v>
      </c>
      <c r="M183" s="96">
        <v>0</v>
      </c>
    </row>
    <row r="184" spans="1:13" s="4" customFormat="1" ht="25.5">
      <c r="A184" s="70">
        <f t="shared" si="2"/>
        <v>174</v>
      </c>
      <c r="B184" s="80" t="s">
        <v>124</v>
      </c>
      <c r="C184" s="76" t="s">
        <v>281</v>
      </c>
      <c r="D184" s="77"/>
      <c r="E184" s="97">
        <v>681518.78560000006</v>
      </c>
      <c r="F184" s="97">
        <v>342800.57974999998</v>
      </c>
      <c r="G184" s="97">
        <v>338718.20584999997</v>
      </c>
      <c r="H184" s="97">
        <v>681518.78560000006</v>
      </c>
      <c r="I184" s="97">
        <v>342800.57974999998</v>
      </c>
      <c r="J184" s="97">
        <v>338718.20584999997</v>
      </c>
      <c r="K184" s="98">
        <v>0</v>
      </c>
      <c r="L184" s="98">
        <v>0</v>
      </c>
      <c r="M184" s="98">
        <v>0</v>
      </c>
    </row>
    <row r="185" spans="1:13" ht="25.5">
      <c r="A185" s="70">
        <f t="shared" si="2"/>
        <v>175</v>
      </c>
      <c r="B185" s="71">
        <v>3650</v>
      </c>
      <c r="C185" s="72" t="s">
        <v>494</v>
      </c>
      <c r="D185" s="73" t="s">
        <v>1</v>
      </c>
      <c r="E185" s="92">
        <v>5.1202700000000005</v>
      </c>
      <c r="F185" s="92">
        <v>5.1202700000000005</v>
      </c>
      <c r="G185" s="92">
        <v>0</v>
      </c>
      <c r="H185" s="92">
        <v>5.1202700000000005</v>
      </c>
      <c r="I185" s="92">
        <v>5.1202700000000005</v>
      </c>
      <c r="J185" s="92">
        <v>0</v>
      </c>
      <c r="K185" s="74">
        <v>0</v>
      </c>
      <c r="L185" s="74">
        <v>0</v>
      </c>
      <c r="M185" s="74">
        <v>0</v>
      </c>
    </row>
    <row r="186" spans="1:13" ht="25.5">
      <c r="A186" s="70">
        <f t="shared" si="2"/>
        <v>176</v>
      </c>
      <c r="B186" s="71">
        <v>3652</v>
      </c>
      <c r="C186" s="72" t="s">
        <v>283</v>
      </c>
      <c r="D186" s="73" t="s">
        <v>1</v>
      </c>
      <c r="E186" s="92">
        <v>3193.6932499999998</v>
      </c>
      <c r="F186" s="92">
        <v>3193.6932499999998</v>
      </c>
      <c r="G186" s="92">
        <v>0</v>
      </c>
      <c r="H186" s="92">
        <v>3193.6932499999998</v>
      </c>
      <c r="I186" s="92">
        <v>3193.6932499999998</v>
      </c>
      <c r="J186" s="92">
        <v>0</v>
      </c>
      <c r="K186" s="74">
        <v>12.670920000000001</v>
      </c>
      <c r="L186" s="74">
        <v>12.670920000000001</v>
      </c>
      <c r="M186" s="74">
        <v>0</v>
      </c>
    </row>
    <row r="187" spans="1:13" ht="25.5">
      <c r="A187" s="70">
        <f t="shared" si="2"/>
        <v>177</v>
      </c>
      <c r="B187" s="71">
        <v>3653</v>
      </c>
      <c r="C187" s="72" t="s">
        <v>284</v>
      </c>
      <c r="D187" s="73" t="s">
        <v>1</v>
      </c>
      <c r="E187" s="92">
        <v>679.50814000000003</v>
      </c>
      <c r="F187" s="92">
        <v>679.50814000000003</v>
      </c>
      <c r="G187" s="92">
        <v>0</v>
      </c>
      <c r="H187" s="92">
        <v>674.78314</v>
      </c>
      <c r="I187" s="92">
        <v>674.78314</v>
      </c>
      <c r="J187" s="92">
        <v>0</v>
      </c>
      <c r="K187" s="74">
        <v>0</v>
      </c>
      <c r="L187" s="74">
        <v>0</v>
      </c>
      <c r="M187" s="74">
        <v>0</v>
      </c>
    </row>
    <row r="188" spans="1:13">
      <c r="A188" s="70">
        <f t="shared" si="2"/>
        <v>178</v>
      </c>
      <c r="B188" s="71">
        <v>3658</v>
      </c>
      <c r="C188" s="72" t="s">
        <v>13</v>
      </c>
      <c r="D188" s="73" t="s">
        <v>1</v>
      </c>
      <c r="E188" s="92">
        <v>299.32033000000001</v>
      </c>
      <c r="F188" s="92">
        <v>299.32033000000001</v>
      </c>
      <c r="G188" s="92">
        <v>0</v>
      </c>
      <c r="H188" s="92">
        <v>296.10619000000003</v>
      </c>
      <c r="I188" s="92">
        <v>296.10619000000003</v>
      </c>
      <c r="J188" s="92">
        <v>0</v>
      </c>
      <c r="K188" s="74">
        <v>3680.9337500000001</v>
      </c>
      <c r="L188" s="74">
        <v>3680.9337500000001</v>
      </c>
      <c r="M188" s="74">
        <v>0</v>
      </c>
    </row>
    <row r="189" spans="1:13" s="4" customFormat="1" ht="25.5">
      <c r="A189" s="70">
        <f t="shared" si="2"/>
        <v>179</v>
      </c>
      <c r="B189" s="80" t="s">
        <v>125</v>
      </c>
      <c r="C189" s="76" t="s">
        <v>282</v>
      </c>
      <c r="D189" s="77"/>
      <c r="E189" s="94">
        <v>4177.6419900000001</v>
      </c>
      <c r="F189" s="94">
        <v>4177.6419900000001</v>
      </c>
      <c r="G189" s="94">
        <v>0</v>
      </c>
      <c r="H189" s="94">
        <v>4169.7028499999997</v>
      </c>
      <c r="I189" s="94">
        <v>4169.7028499999997</v>
      </c>
      <c r="J189" s="94">
        <v>0</v>
      </c>
      <c r="K189" s="78">
        <v>3693.6046699999997</v>
      </c>
      <c r="L189" s="78">
        <v>3693.6046699999997</v>
      </c>
      <c r="M189" s="78">
        <v>0</v>
      </c>
    </row>
    <row r="190" spans="1:13" s="4" customFormat="1" ht="25.5">
      <c r="A190" s="70">
        <f t="shared" si="2"/>
        <v>180</v>
      </c>
      <c r="B190" s="71">
        <v>3670</v>
      </c>
      <c r="C190" s="72" t="s">
        <v>477</v>
      </c>
      <c r="D190" s="73" t="s">
        <v>1</v>
      </c>
      <c r="E190" s="92">
        <v>0.01</v>
      </c>
      <c r="F190" s="92">
        <v>0.01</v>
      </c>
      <c r="G190" s="92">
        <v>0</v>
      </c>
      <c r="H190" s="92">
        <v>0.01</v>
      </c>
      <c r="I190" s="92">
        <v>0.01</v>
      </c>
      <c r="J190" s="92">
        <v>0</v>
      </c>
      <c r="K190" s="74">
        <v>0</v>
      </c>
      <c r="L190" s="74">
        <v>0</v>
      </c>
      <c r="M190" s="74">
        <v>0</v>
      </c>
    </row>
    <row r="191" spans="1:13">
      <c r="A191" s="70">
        <f t="shared" si="2"/>
        <v>181</v>
      </c>
      <c r="B191" s="71">
        <v>3678</v>
      </c>
      <c r="C191" s="72" t="s">
        <v>467</v>
      </c>
      <c r="D191" s="73" t="s">
        <v>1</v>
      </c>
      <c r="E191" s="92">
        <v>91.347649999999987</v>
      </c>
      <c r="F191" s="92">
        <v>91.347649999999987</v>
      </c>
      <c r="G191" s="92">
        <v>0</v>
      </c>
      <c r="H191" s="92">
        <v>91.347649999999987</v>
      </c>
      <c r="I191" s="92">
        <v>91.347649999999987</v>
      </c>
      <c r="J191" s="92">
        <v>0</v>
      </c>
      <c r="K191" s="74">
        <v>0</v>
      </c>
      <c r="L191" s="74">
        <v>0</v>
      </c>
      <c r="M191" s="74">
        <v>0</v>
      </c>
    </row>
    <row r="192" spans="1:13" s="4" customFormat="1">
      <c r="A192" s="70">
        <f t="shared" si="2"/>
        <v>182</v>
      </c>
      <c r="B192" s="80" t="s">
        <v>126</v>
      </c>
      <c r="C192" s="76" t="s">
        <v>285</v>
      </c>
      <c r="D192" s="77"/>
      <c r="E192" s="97">
        <v>91.357649999999992</v>
      </c>
      <c r="F192" s="97">
        <v>91.357649999999992</v>
      </c>
      <c r="G192" s="97">
        <v>0</v>
      </c>
      <c r="H192" s="97">
        <v>91.357649999999992</v>
      </c>
      <c r="I192" s="97">
        <v>91.357649999999992</v>
      </c>
      <c r="J192" s="97">
        <v>0</v>
      </c>
      <c r="K192" s="98">
        <v>0</v>
      </c>
      <c r="L192" s="98">
        <v>0</v>
      </c>
      <c r="M192" s="98">
        <v>0</v>
      </c>
    </row>
    <row r="193" spans="1:14" s="4" customFormat="1">
      <c r="A193" s="70">
        <f t="shared" si="2"/>
        <v>183</v>
      </c>
      <c r="B193" s="80" t="s">
        <v>127</v>
      </c>
      <c r="C193" s="76" t="s">
        <v>273</v>
      </c>
      <c r="D193" s="77"/>
      <c r="E193" s="98">
        <v>687054.25734999997</v>
      </c>
      <c r="F193" s="98">
        <v>348336.0515</v>
      </c>
      <c r="G193" s="97">
        <v>338718.20584999997</v>
      </c>
      <c r="H193" s="98">
        <v>687223.61243999994</v>
      </c>
      <c r="I193" s="98">
        <v>348505.40658999997</v>
      </c>
      <c r="J193" s="97">
        <v>338718.20584999997</v>
      </c>
      <c r="K193" s="98">
        <v>4969.55296</v>
      </c>
      <c r="L193" s="98">
        <v>4969.55296</v>
      </c>
      <c r="M193" s="98">
        <v>0</v>
      </c>
    </row>
    <row r="194" spans="1:14">
      <c r="A194" s="70">
        <f t="shared" si="2"/>
        <v>184</v>
      </c>
      <c r="B194" s="71">
        <v>3720</v>
      </c>
      <c r="C194" s="72" t="s">
        <v>286</v>
      </c>
      <c r="D194" s="73" t="s">
        <v>1</v>
      </c>
      <c r="E194" s="95">
        <v>1568.82779</v>
      </c>
      <c r="F194" s="95">
        <v>892.14240000000007</v>
      </c>
      <c r="G194" s="95">
        <v>676.68538999999998</v>
      </c>
      <c r="H194" s="95">
        <v>1718.2152699999999</v>
      </c>
      <c r="I194" s="95">
        <v>883.71239000000003</v>
      </c>
      <c r="J194" s="95">
        <v>834.50288</v>
      </c>
      <c r="K194" s="96">
        <v>159.88748000000001</v>
      </c>
      <c r="L194" s="96">
        <v>2.0699899999999998</v>
      </c>
      <c r="M194" s="96">
        <v>157.81748999999999</v>
      </c>
    </row>
    <row r="195" spans="1:14" s="4" customFormat="1">
      <c r="A195" s="70">
        <f t="shared" si="2"/>
        <v>185</v>
      </c>
      <c r="B195" s="80" t="s">
        <v>128</v>
      </c>
      <c r="C195" s="76" t="s">
        <v>286</v>
      </c>
      <c r="D195" s="77"/>
      <c r="E195" s="97">
        <v>1568.82779</v>
      </c>
      <c r="F195" s="97">
        <v>892.14240000000007</v>
      </c>
      <c r="G195" s="97">
        <v>676.68538999999998</v>
      </c>
      <c r="H195" s="97">
        <v>1718.2152699999999</v>
      </c>
      <c r="I195" s="97">
        <v>883.71239000000003</v>
      </c>
      <c r="J195" s="97">
        <v>834.50288</v>
      </c>
      <c r="K195" s="98">
        <v>159.88748000000001</v>
      </c>
      <c r="L195" s="98">
        <v>2.0699899999999998</v>
      </c>
      <c r="M195" s="98">
        <v>157.81748999999999</v>
      </c>
    </row>
    <row r="196" spans="1:14" s="4" customFormat="1">
      <c r="A196" s="70">
        <f t="shared" si="2"/>
        <v>186</v>
      </c>
      <c r="B196" s="88">
        <v>3739</v>
      </c>
      <c r="C196" s="82" t="s">
        <v>247</v>
      </c>
      <c r="D196" s="73" t="s">
        <v>1</v>
      </c>
      <c r="E196" s="96">
        <v>669611.77593</v>
      </c>
      <c r="F196" s="96">
        <v>649087.55328999995</v>
      </c>
      <c r="G196" s="95">
        <v>20524.22264</v>
      </c>
      <c r="H196" s="95">
        <v>669703.57592999993</v>
      </c>
      <c r="I196" s="95">
        <v>649179.35329</v>
      </c>
      <c r="J196" s="95">
        <v>20524.22264</v>
      </c>
      <c r="K196" s="96">
        <v>111.8</v>
      </c>
      <c r="L196" s="96">
        <v>111.8</v>
      </c>
      <c r="M196" s="96">
        <v>0</v>
      </c>
    </row>
    <row r="197" spans="1:14" s="4" customFormat="1">
      <c r="A197" s="70">
        <f t="shared" si="2"/>
        <v>187</v>
      </c>
      <c r="B197" s="80" t="s">
        <v>95</v>
      </c>
      <c r="C197" s="76" t="s">
        <v>246</v>
      </c>
      <c r="D197" s="77"/>
      <c r="E197" s="98">
        <v>669611.77593</v>
      </c>
      <c r="F197" s="98">
        <v>649087.55328999995</v>
      </c>
      <c r="G197" s="97">
        <v>20524.22264</v>
      </c>
      <c r="H197" s="97">
        <v>669703.57592999993</v>
      </c>
      <c r="I197" s="97">
        <v>649179.35329</v>
      </c>
      <c r="J197" s="97">
        <v>20524.22264</v>
      </c>
      <c r="K197" s="98">
        <v>111.8</v>
      </c>
      <c r="L197" s="98">
        <v>111.8</v>
      </c>
      <c r="M197" s="98">
        <v>0</v>
      </c>
    </row>
    <row r="198" spans="1:14" s="4" customFormat="1" ht="25.5">
      <c r="A198" s="70">
        <f t="shared" si="2"/>
        <v>188</v>
      </c>
      <c r="B198" s="80" t="s">
        <v>96</v>
      </c>
      <c r="C198" s="76" t="s">
        <v>245</v>
      </c>
      <c r="D198" s="77"/>
      <c r="E198" s="98">
        <v>671180.60372000001</v>
      </c>
      <c r="F198" s="98">
        <v>649979.69569000008</v>
      </c>
      <c r="G198" s="97">
        <v>21200.908030000002</v>
      </c>
      <c r="H198" s="97">
        <v>671421.79120000009</v>
      </c>
      <c r="I198" s="97">
        <v>650063.06568</v>
      </c>
      <c r="J198" s="97">
        <v>21358.72552</v>
      </c>
      <c r="K198" s="98">
        <v>271.68747999999999</v>
      </c>
      <c r="L198" s="98">
        <v>113.86999</v>
      </c>
      <c r="M198" s="98">
        <v>157.81748999999999</v>
      </c>
    </row>
    <row r="199" spans="1:14" ht="25.5">
      <c r="A199" s="70">
        <f t="shared" si="2"/>
        <v>189</v>
      </c>
      <c r="B199" s="71">
        <v>3800</v>
      </c>
      <c r="C199" s="72" t="s">
        <v>404</v>
      </c>
      <c r="D199" s="73" t="s">
        <v>1</v>
      </c>
      <c r="E199" s="95">
        <v>413475.35395999998</v>
      </c>
      <c r="F199" s="95">
        <v>0</v>
      </c>
      <c r="G199" s="95">
        <v>413475.35396000004</v>
      </c>
      <c r="H199" s="95">
        <v>409756.42618999997</v>
      </c>
      <c r="I199" s="95">
        <v>0</v>
      </c>
      <c r="J199" s="95">
        <v>409756.42618999997</v>
      </c>
      <c r="K199" s="96">
        <v>601752.81438999996</v>
      </c>
      <c r="L199" s="96">
        <v>0</v>
      </c>
      <c r="M199" s="96">
        <v>601752.81438999996</v>
      </c>
    </row>
    <row r="200" spans="1:14" ht="25.5">
      <c r="A200" s="70">
        <f t="shared" si="2"/>
        <v>190</v>
      </c>
      <c r="B200" s="71">
        <v>3801</v>
      </c>
      <c r="C200" s="72" t="s">
        <v>405</v>
      </c>
      <c r="D200" s="73" t="s">
        <v>0</v>
      </c>
      <c r="E200" s="95">
        <v>410447.63335000002</v>
      </c>
      <c r="F200" s="95">
        <v>410447.63335000002</v>
      </c>
      <c r="G200" s="95">
        <v>0</v>
      </c>
      <c r="H200" s="95">
        <v>414166.56112000003</v>
      </c>
      <c r="I200" s="95">
        <v>414166.56112000003</v>
      </c>
      <c r="J200" s="95">
        <v>0</v>
      </c>
      <c r="K200" s="96">
        <v>-601752.81438999996</v>
      </c>
      <c r="L200" s="96">
        <v>-601752.81438999996</v>
      </c>
      <c r="M200" s="96">
        <v>0</v>
      </c>
    </row>
    <row r="201" spans="1:14" s="4" customFormat="1" ht="25.5">
      <c r="A201" s="70">
        <f t="shared" si="2"/>
        <v>191</v>
      </c>
      <c r="B201" s="80" t="s">
        <v>97</v>
      </c>
      <c r="C201" s="76" t="s">
        <v>404</v>
      </c>
      <c r="D201" s="77"/>
      <c r="E201" s="97">
        <v>823922.98731</v>
      </c>
      <c r="F201" s="97">
        <v>410447.63335000002</v>
      </c>
      <c r="G201" s="97">
        <v>413475.35396000004</v>
      </c>
      <c r="H201" s="97">
        <v>823922.98731</v>
      </c>
      <c r="I201" s="97">
        <v>414166.56112000003</v>
      </c>
      <c r="J201" s="97">
        <v>409756.42618999997</v>
      </c>
      <c r="K201" s="98">
        <v>0</v>
      </c>
      <c r="L201" s="98">
        <v>-601752.81438999996</v>
      </c>
      <c r="M201" s="98">
        <v>601752.81438999996</v>
      </c>
    </row>
    <row r="202" spans="1:14" s="4" customFormat="1" ht="25.5">
      <c r="A202" s="70">
        <f t="shared" si="2"/>
        <v>192</v>
      </c>
      <c r="B202" s="80" t="s">
        <v>98</v>
      </c>
      <c r="C202" s="76" t="s">
        <v>403</v>
      </c>
      <c r="D202" s="77"/>
      <c r="E202" s="97">
        <v>823922.98731</v>
      </c>
      <c r="F202" s="97">
        <v>410447.63335000002</v>
      </c>
      <c r="G202" s="97">
        <v>413475.35396000004</v>
      </c>
      <c r="H202" s="97">
        <v>823922.98731</v>
      </c>
      <c r="I202" s="97">
        <v>414166.56112000003</v>
      </c>
      <c r="J202" s="97">
        <v>409756.42618999997</v>
      </c>
      <c r="K202" s="98">
        <v>0</v>
      </c>
      <c r="L202" s="98">
        <v>-601752.81438999996</v>
      </c>
      <c r="M202" s="98">
        <v>601752.81438999996</v>
      </c>
    </row>
    <row r="203" spans="1:14" s="4" customFormat="1" ht="25.5">
      <c r="A203" s="70">
        <f t="shared" si="2"/>
        <v>193</v>
      </c>
      <c r="B203" s="80" t="s">
        <v>99</v>
      </c>
      <c r="C203" s="76" t="s">
        <v>434</v>
      </c>
      <c r="D203" s="77"/>
      <c r="E203" s="98">
        <v>2182157.8483800003</v>
      </c>
      <c r="F203" s="98">
        <v>1408763.3805400003</v>
      </c>
      <c r="G203" s="97">
        <v>773394.46783999994</v>
      </c>
      <c r="H203" s="98">
        <v>2182568.3909500004</v>
      </c>
      <c r="I203" s="98">
        <v>1412735.03339</v>
      </c>
      <c r="J203" s="97">
        <v>769833.35755999992</v>
      </c>
      <c r="K203" s="98">
        <v>5241.2404400000005</v>
      </c>
      <c r="L203" s="98">
        <v>-596669.39144000004</v>
      </c>
      <c r="M203" s="98">
        <v>601910.63188</v>
      </c>
    </row>
    <row r="204" spans="1:14" s="12" customFormat="1" ht="14.25">
      <c r="A204" s="70">
        <f t="shared" si="2"/>
        <v>194</v>
      </c>
      <c r="B204" s="84" t="s">
        <v>418</v>
      </c>
      <c r="C204" s="85"/>
      <c r="D204" s="86"/>
      <c r="E204" s="99">
        <v>2986029.24327</v>
      </c>
      <c r="F204" s="99">
        <v>2107766.0111600002</v>
      </c>
      <c r="G204" s="100">
        <v>878263.23210999998</v>
      </c>
      <c r="H204" s="99">
        <v>2983723.1787400004</v>
      </c>
      <c r="I204" s="99">
        <v>2099752.8201899999</v>
      </c>
      <c r="J204" s="100">
        <v>883970.35855</v>
      </c>
      <c r="K204" s="99">
        <v>125461.26557999999</v>
      </c>
      <c r="L204" s="99">
        <v>-533911.36161999998</v>
      </c>
      <c r="M204" s="99">
        <v>659372.62719999987</v>
      </c>
      <c r="N204" s="16"/>
    </row>
    <row r="205" spans="1:14">
      <c r="A205" s="70">
        <f t="shared" ref="A205:A268" si="3">A204+1</f>
        <v>195</v>
      </c>
      <c r="B205" s="71">
        <v>5000</v>
      </c>
      <c r="C205" s="72" t="s">
        <v>287</v>
      </c>
      <c r="D205" s="73" t="s">
        <v>1</v>
      </c>
      <c r="E205" s="96">
        <v>0</v>
      </c>
      <c r="F205" s="96">
        <v>0</v>
      </c>
      <c r="G205" s="96">
        <v>0</v>
      </c>
      <c r="H205" s="96">
        <v>0</v>
      </c>
      <c r="I205" s="96">
        <v>0</v>
      </c>
      <c r="J205" s="96">
        <v>0</v>
      </c>
      <c r="K205" s="96">
        <v>1500000</v>
      </c>
      <c r="L205" s="96">
        <v>1500000</v>
      </c>
      <c r="M205" s="96">
        <v>0</v>
      </c>
    </row>
    <row r="206" spans="1:14" s="4" customFormat="1">
      <c r="A206" s="70">
        <f t="shared" si="3"/>
        <v>196</v>
      </c>
      <c r="B206" s="80" t="s">
        <v>129</v>
      </c>
      <c r="C206" s="76" t="s">
        <v>15</v>
      </c>
      <c r="D206" s="77"/>
      <c r="E206" s="98">
        <v>0</v>
      </c>
      <c r="F206" s="98">
        <v>0</v>
      </c>
      <c r="G206" s="98">
        <v>0</v>
      </c>
      <c r="H206" s="98">
        <v>0</v>
      </c>
      <c r="I206" s="98">
        <v>0</v>
      </c>
      <c r="J206" s="98">
        <v>0</v>
      </c>
      <c r="K206" s="98">
        <v>1500000</v>
      </c>
      <c r="L206" s="98">
        <v>1500000</v>
      </c>
      <c r="M206" s="98">
        <v>0</v>
      </c>
    </row>
    <row r="207" spans="1:14">
      <c r="A207" s="70">
        <f t="shared" si="3"/>
        <v>197</v>
      </c>
      <c r="B207" s="71">
        <v>5010</v>
      </c>
      <c r="C207" s="72" t="s">
        <v>289</v>
      </c>
      <c r="D207" s="73" t="s">
        <v>1</v>
      </c>
      <c r="E207" s="95">
        <v>0</v>
      </c>
      <c r="F207" s="95">
        <v>0</v>
      </c>
      <c r="G207" s="95">
        <v>0</v>
      </c>
      <c r="H207" s="95">
        <v>0</v>
      </c>
      <c r="I207" s="95">
        <v>0</v>
      </c>
      <c r="J207" s="95">
        <v>0</v>
      </c>
      <c r="K207" s="96">
        <v>3.2749999999999999</v>
      </c>
      <c r="L207" s="96">
        <v>3.2749999999999999</v>
      </c>
      <c r="M207" s="96">
        <v>0</v>
      </c>
    </row>
    <row r="208" spans="1:14" s="4" customFormat="1">
      <c r="A208" s="70">
        <f t="shared" si="3"/>
        <v>198</v>
      </c>
      <c r="B208" s="80" t="s">
        <v>130</v>
      </c>
      <c r="C208" s="76" t="s">
        <v>288</v>
      </c>
      <c r="D208" s="77"/>
      <c r="E208" s="97">
        <v>0</v>
      </c>
      <c r="F208" s="97">
        <v>0</v>
      </c>
      <c r="G208" s="97">
        <v>0</v>
      </c>
      <c r="H208" s="97">
        <v>0</v>
      </c>
      <c r="I208" s="97">
        <v>0</v>
      </c>
      <c r="J208" s="97">
        <v>0</v>
      </c>
      <c r="K208" s="98">
        <v>3.2749999999999999</v>
      </c>
      <c r="L208" s="98">
        <v>3.2749999999999999</v>
      </c>
      <c r="M208" s="98">
        <v>0</v>
      </c>
    </row>
    <row r="209" spans="1:14">
      <c r="A209" s="70">
        <f t="shared" si="3"/>
        <v>199</v>
      </c>
      <c r="B209" s="71">
        <v>5031</v>
      </c>
      <c r="C209" s="72" t="s">
        <v>290</v>
      </c>
      <c r="D209" s="73" t="s">
        <v>0</v>
      </c>
      <c r="E209" s="95">
        <v>471088.58592000004</v>
      </c>
      <c r="F209" s="95">
        <v>471088.58592000004</v>
      </c>
      <c r="G209" s="95">
        <v>0</v>
      </c>
      <c r="H209" s="95">
        <v>474494.98852999997</v>
      </c>
      <c r="I209" s="95">
        <v>474494.98852999997</v>
      </c>
      <c r="J209" s="95">
        <v>0</v>
      </c>
      <c r="K209" s="96">
        <v>-1035915.43814</v>
      </c>
      <c r="L209" s="96">
        <v>-1035915.43814</v>
      </c>
      <c r="M209" s="96">
        <v>0</v>
      </c>
    </row>
    <row r="210" spans="1:14" s="4" customFormat="1">
      <c r="A210" s="70">
        <f t="shared" si="3"/>
        <v>200</v>
      </c>
      <c r="B210" s="80" t="s">
        <v>131</v>
      </c>
      <c r="C210" s="76" t="s">
        <v>16</v>
      </c>
      <c r="D210" s="77"/>
      <c r="E210" s="97">
        <v>471088.58592000004</v>
      </c>
      <c r="F210" s="97">
        <v>471088.58592000004</v>
      </c>
      <c r="G210" s="97">
        <v>0</v>
      </c>
      <c r="H210" s="97">
        <v>474494.98852999997</v>
      </c>
      <c r="I210" s="97">
        <v>474494.98852999997</v>
      </c>
      <c r="J210" s="97">
        <v>0</v>
      </c>
      <c r="K210" s="98">
        <v>-1035915.43814</v>
      </c>
      <c r="L210" s="98">
        <v>-1035915.43814</v>
      </c>
      <c r="M210" s="98">
        <v>0</v>
      </c>
    </row>
    <row r="211" spans="1:14" s="4" customFormat="1">
      <c r="A211" s="70">
        <f t="shared" si="3"/>
        <v>201</v>
      </c>
      <c r="B211" s="71">
        <v>5041</v>
      </c>
      <c r="C211" s="82" t="s">
        <v>495</v>
      </c>
      <c r="D211" s="73" t="s">
        <v>1</v>
      </c>
      <c r="E211" s="95">
        <v>10523.232880000001</v>
      </c>
      <c r="F211" s="95">
        <v>10523.232880000001</v>
      </c>
      <c r="G211" s="95">
        <v>0</v>
      </c>
      <c r="H211" s="95">
        <v>7116.8302699999995</v>
      </c>
      <c r="I211" s="95">
        <v>7116.8302699999995</v>
      </c>
      <c r="J211" s="95">
        <v>0</v>
      </c>
      <c r="K211" s="96">
        <v>-113470.22481999999</v>
      </c>
      <c r="L211" s="96">
        <v>-113470.22481999999</v>
      </c>
      <c r="M211" s="96">
        <v>0</v>
      </c>
    </row>
    <row r="212" spans="1:14" s="4" customFormat="1">
      <c r="A212" s="70">
        <f t="shared" si="3"/>
        <v>202</v>
      </c>
      <c r="B212" s="80" t="s">
        <v>132</v>
      </c>
      <c r="C212" s="76" t="s">
        <v>291</v>
      </c>
      <c r="D212" s="77"/>
      <c r="E212" s="97">
        <v>10523.232880000001</v>
      </c>
      <c r="F212" s="97">
        <v>10523.232880000001</v>
      </c>
      <c r="G212" s="97">
        <v>0</v>
      </c>
      <c r="H212" s="97">
        <v>7116.8302699999995</v>
      </c>
      <c r="I212" s="97">
        <v>7116.8302699999995</v>
      </c>
      <c r="J212" s="97">
        <v>0</v>
      </c>
      <c r="K212" s="98">
        <v>-113470.22481999999</v>
      </c>
      <c r="L212" s="98">
        <v>-113470.22481999999</v>
      </c>
      <c r="M212" s="98">
        <v>0</v>
      </c>
    </row>
    <row r="213" spans="1:14" s="4" customFormat="1">
      <c r="A213" s="70">
        <f t="shared" si="3"/>
        <v>203</v>
      </c>
      <c r="B213" s="80" t="s">
        <v>133</v>
      </c>
      <c r="C213" s="76" t="s">
        <v>14</v>
      </c>
      <c r="D213" s="77"/>
      <c r="E213" s="97">
        <v>481611.81880000001</v>
      </c>
      <c r="F213" s="97">
        <v>481611.81880000001</v>
      </c>
      <c r="G213" s="97">
        <v>0</v>
      </c>
      <c r="H213" s="97">
        <v>481611.81880000001</v>
      </c>
      <c r="I213" s="97">
        <v>481611.81880000001</v>
      </c>
      <c r="J213" s="97">
        <v>0</v>
      </c>
      <c r="K213" s="98">
        <v>350617.61204000004</v>
      </c>
      <c r="L213" s="98">
        <v>350617.61204000004</v>
      </c>
      <c r="M213" s="98">
        <v>0</v>
      </c>
    </row>
    <row r="214" spans="1:14" s="4" customFormat="1">
      <c r="A214" s="70">
        <f t="shared" si="3"/>
        <v>204</v>
      </c>
      <c r="B214" s="71">
        <v>5100</v>
      </c>
      <c r="C214" s="82" t="s">
        <v>486</v>
      </c>
      <c r="D214" s="73" t="s">
        <v>1</v>
      </c>
      <c r="E214" s="95">
        <v>0</v>
      </c>
      <c r="F214" s="95">
        <v>0</v>
      </c>
      <c r="G214" s="95">
        <v>0</v>
      </c>
      <c r="H214" s="95">
        <v>0</v>
      </c>
      <c r="I214" s="95">
        <v>0</v>
      </c>
      <c r="J214" s="95">
        <v>0</v>
      </c>
      <c r="K214" s="96">
        <v>15.046530000000001</v>
      </c>
      <c r="L214" s="96">
        <v>15.046530000000001</v>
      </c>
      <c r="M214" s="96">
        <v>0</v>
      </c>
    </row>
    <row r="215" spans="1:14" ht="38.25">
      <c r="A215" s="70">
        <f t="shared" si="3"/>
        <v>205</v>
      </c>
      <c r="B215" s="71">
        <v>5102</v>
      </c>
      <c r="C215" s="72" t="s">
        <v>292</v>
      </c>
      <c r="D215" s="73" t="s">
        <v>0</v>
      </c>
      <c r="E215" s="96">
        <v>1588.12103</v>
      </c>
      <c r="F215" s="96">
        <v>1588.12103</v>
      </c>
      <c r="G215" s="96">
        <v>0</v>
      </c>
      <c r="H215" s="96">
        <v>2094.43788</v>
      </c>
      <c r="I215" s="96">
        <v>2094.43788</v>
      </c>
      <c r="J215" s="96">
        <v>0</v>
      </c>
      <c r="K215" s="96">
        <v>-807.22468000000003</v>
      </c>
      <c r="L215" s="96">
        <v>-807.22468000000003</v>
      </c>
      <c r="M215" s="96">
        <v>0</v>
      </c>
    </row>
    <row r="216" spans="1:14" s="4" customFormat="1">
      <c r="A216" s="70">
        <f t="shared" si="3"/>
        <v>206</v>
      </c>
      <c r="B216" s="80" t="s">
        <v>134</v>
      </c>
      <c r="C216" s="76" t="s">
        <v>17</v>
      </c>
      <c r="D216" s="77"/>
      <c r="E216" s="98">
        <v>1588.12103</v>
      </c>
      <c r="F216" s="98">
        <v>1588.12103</v>
      </c>
      <c r="G216" s="98">
        <v>0</v>
      </c>
      <c r="H216" s="98">
        <v>2094.43788</v>
      </c>
      <c r="I216" s="98">
        <v>2094.43788</v>
      </c>
      <c r="J216" s="98">
        <v>0</v>
      </c>
      <c r="K216" s="98">
        <v>-792.17815000000007</v>
      </c>
      <c r="L216" s="98">
        <v>-792.17815000000007</v>
      </c>
      <c r="M216" s="98">
        <v>0</v>
      </c>
    </row>
    <row r="217" spans="1:14" s="4" customFormat="1">
      <c r="A217" s="70">
        <f t="shared" si="3"/>
        <v>207</v>
      </c>
      <c r="B217" s="80" t="s">
        <v>135</v>
      </c>
      <c r="C217" s="76" t="s">
        <v>17</v>
      </c>
      <c r="D217" s="77"/>
      <c r="E217" s="98">
        <v>1588.12103</v>
      </c>
      <c r="F217" s="98">
        <v>1588.12103</v>
      </c>
      <c r="G217" s="98">
        <v>0</v>
      </c>
      <c r="H217" s="98">
        <v>2094.43788</v>
      </c>
      <c r="I217" s="98">
        <v>2094.43788</v>
      </c>
      <c r="J217" s="98">
        <v>0</v>
      </c>
      <c r="K217" s="98">
        <v>-792.17815000000007</v>
      </c>
      <c r="L217" s="98">
        <v>-792.17815000000007</v>
      </c>
      <c r="M217" s="98">
        <v>0</v>
      </c>
    </row>
    <row r="218" spans="1:14">
      <c r="A218" s="70">
        <f t="shared" si="3"/>
        <v>208</v>
      </c>
      <c r="B218" s="71">
        <v>5999</v>
      </c>
      <c r="C218" s="72" t="s">
        <v>423</v>
      </c>
      <c r="D218" s="73" t="s">
        <v>1</v>
      </c>
      <c r="E218" s="95">
        <v>0</v>
      </c>
      <c r="F218" s="95">
        <v>0</v>
      </c>
      <c r="G218" s="95">
        <v>0</v>
      </c>
      <c r="H218" s="95">
        <v>0</v>
      </c>
      <c r="I218" s="95">
        <v>0</v>
      </c>
      <c r="J218" s="95">
        <v>0</v>
      </c>
      <c r="K218" s="96">
        <v>3518.4308599999999</v>
      </c>
      <c r="L218" s="96">
        <v>3518.4308599999999</v>
      </c>
      <c r="M218" s="96">
        <v>0</v>
      </c>
    </row>
    <row r="219" spans="1:14" s="4" customFormat="1">
      <c r="A219" s="70">
        <f t="shared" si="3"/>
        <v>209</v>
      </c>
      <c r="B219" s="80" t="s">
        <v>136</v>
      </c>
      <c r="C219" s="76" t="s">
        <v>423</v>
      </c>
      <c r="D219" s="77"/>
      <c r="E219" s="97">
        <v>0</v>
      </c>
      <c r="F219" s="97">
        <v>0</v>
      </c>
      <c r="G219" s="97">
        <v>0</v>
      </c>
      <c r="H219" s="97">
        <v>0</v>
      </c>
      <c r="I219" s="97">
        <v>0</v>
      </c>
      <c r="J219" s="97">
        <v>0</v>
      </c>
      <c r="K219" s="98">
        <v>3518.4308599999999</v>
      </c>
      <c r="L219" s="98">
        <v>3518.4308599999999</v>
      </c>
      <c r="M219" s="98">
        <v>0</v>
      </c>
    </row>
    <row r="220" spans="1:14" s="4" customFormat="1">
      <c r="A220" s="70">
        <f t="shared" si="3"/>
        <v>210</v>
      </c>
      <c r="B220" s="80" t="s">
        <v>137</v>
      </c>
      <c r="C220" s="76" t="s">
        <v>423</v>
      </c>
      <c r="D220" s="77"/>
      <c r="E220" s="97">
        <v>0</v>
      </c>
      <c r="F220" s="97">
        <v>0</v>
      </c>
      <c r="G220" s="97">
        <v>0</v>
      </c>
      <c r="H220" s="97">
        <v>0</v>
      </c>
      <c r="I220" s="97">
        <v>0</v>
      </c>
      <c r="J220" s="97">
        <v>0</v>
      </c>
      <c r="K220" s="98">
        <v>3518.4308599999999</v>
      </c>
      <c r="L220" s="98">
        <v>3518.4308599999999</v>
      </c>
      <c r="M220" s="98">
        <v>0</v>
      </c>
    </row>
    <row r="221" spans="1:14" s="12" customFormat="1" ht="14.25">
      <c r="A221" s="70">
        <f t="shared" si="3"/>
        <v>211</v>
      </c>
      <c r="B221" s="84" t="s">
        <v>419</v>
      </c>
      <c r="C221" s="85"/>
      <c r="D221" s="86"/>
      <c r="E221" s="99">
        <v>483199.93982999999</v>
      </c>
      <c r="F221" s="99">
        <v>483199.93982999999</v>
      </c>
      <c r="G221" s="99">
        <v>0</v>
      </c>
      <c r="H221" s="99">
        <v>483706.25667999993</v>
      </c>
      <c r="I221" s="99">
        <v>483706.25667999993</v>
      </c>
      <c r="J221" s="99">
        <v>0</v>
      </c>
      <c r="K221" s="99">
        <v>353343.86475000001</v>
      </c>
      <c r="L221" s="99">
        <v>353343.86475000001</v>
      </c>
      <c r="M221" s="99">
        <v>0</v>
      </c>
      <c r="N221" s="16"/>
    </row>
    <row r="222" spans="1:14" s="12" customFormat="1" ht="14.25">
      <c r="A222" s="70">
        <f t="shared" si="3"/>
        <v>212</v>
      </c>
      <c r="B222" s="84" t="s">
        <v>420</v>
      </c>
      <c r="C222" s="85"/>
      <c r="D222" s="86"/>
      <c r="E222" s="99">
        <v>3469229.1831</v>
      </c>
      <c r="F222" s="99">
        <v>2590965.9509899998</v>
      </c>
      <c r="G222" s="100">
        <v>878263.23210999998</v>
      </c>
      <c r="H222" s="99">
        <v>3467429.43542</v>
      </c>
      <c r="I222" s="99">
        <v>2583459.07687</v>
      </c>
      <c r="J222" s="100">
        <v>883970.35855</v>
      </c>
      <c r="K222" s="99">
        <v>478805.13032999996</v>
      </c>
      <c r="L222" s="99">
        <v>-180567.49687</v>
      </c>
      <c r="M222" s="99">
        <v>659372.62719999987</v>
      </c>
      <c r="N222" s="16"/>
    </row>
    <row r="223" spans="1:14" ht="38.25">
      <c r="A223" s="70">
        <f t="shared" si="3"/>
        <v>213</v>
      </c>
      <c r="B223" s="71">
        <v>6012</v>
      </c>
      <c r="C223" s="72" t="s">
        <v>293</v>
      </c>
      <c r="D223" s="73" t="s">
        <v>1</v>
      </c>
      <c r="E223" s="92">
        <v>0</v>
      </c>
      <c r="F223" s="92">
        <v>0</v>
      </c>
      <c r="G223" s="92">
        <v>0</v>
      </c>
      <c r="H223" s="92">
        <v>0.22828999999999999</v>
      </c>
      <c r="I223" s="92">
        <v>0.22828999999999999</v>
      </c>
      <c r="J223" s="92">
        <v>0</v>
      </c>
      <c r="K223" s="74">
        <v>0.70972999999999997</v>
      </c>
      <c r="L223" s="74">
        <v>0.70972999999999997</v>
      </c>
      <c r="M223" s="74">
        <v>0</v>
      </c>
    </row>
    <row r="224" spans="1:14" ht="38.25">
      <c r="A224" s="70">
        <f t="shared" si="3"/>
        <v>214</v>
      </c>
      <c r="B224" s="71">
        <v>6013</v>
      </c>
      <c r="C224" s="72" t="s">
        <v>294</v>
      </c>
      <c r="D224" s="73" t="s">
        <v>1</v>
      </c>
      <c r="E224" s="92">
        <v>0</v>
      </c>
      <c r="F224" s="92">
        <v>0</v>
      </c>
      <c r="G224" s="92">
        <v>0</v>
      </c>
      <c r="H224" s="92">
        <v>12.409799999999999</v>
      </c>
      <c r="I224" s="92">
        <v>12.409799999999999</v>
      </c>
      <c r="J224" s="92">
        <v>0</v>
      </c>
      <c r="K224" s="74">
        <v>84.350100000000012</v>
      </c>
      <c r="L224" s="74">
        <v>84.350100000000012</v>
      </c>
      <c r="M224" s="74">
        <v>0</v>
      </c>
    </row>
    <row r="225" spans="1:13" ht="38.25">
      <c r="A225" s="70">
        <f t="shared" si="3"/>
        <v>215</v>
      </c>
      <c r="B225" s="71">
        <v>6014</v>
      </c>
      <c r="C225" s="72" t="s">
        <v>295</v>
      </c>
      <c r="D225" s="73" t="s">
        <v>1</v>
      </c>
      <c r="E225" s="92">
        <v>0</v>
      </c>
      <c r="F225" s="92">
        <v>0</v>
      </c>
      <c r="G225" s="92">
        <v>0</v>
      </c>
      <c r="H225" s="92">
        <v>128.54942</v>
      </c>
      <c r="I225" s="92">
        <v>128.54942</v>
      </c>
      <c r="J225" s="92">
        <v>0</v>
      </c>
      <c r="K225" s="74">
        <v>360.26171999999997</v>
      </c>
      <c r="L225" s="74">
        <v>360.26171999999997</v>
      </c>
      <c r="M225" s="74">
        <v>0</v>
      </c>
    </row>
    <row r="226" spans="1:13" s="4" customFormat="1" ht="25.5">
      <c r="A226" s="70">
        <f t="shared" si="3"/>
        <v>216</v>
      </c>
      <c r="B226" s="80" t="s">
        <v>138</v>
      </c>
      <c r="C226" s="76" t="s">
        <v>19</v>
      </c>
      <c r="D226" s="77"/>
      <c r="E226" s="94">
        <v>0</v>
      </c>
      <c r="F226" s="94">
        <v>0</v>
      </c>
      <c r="G226" s="94">
        <v>0</v>
      </c>
      <c r="H226" s="94">
        <v>141.18751</v>
      </c>
      <c r="I226" s="94">
        <v>141.18751</v>
      </c>
      <c r="J226" s="94">
        <v>0</v>
      </c>
      <c r="K226" s="78">
        <v>445.32155</v>
      </c>
      <c r="L226" s="78">
        <v>445.32155</v>
      </c>
      <c r="M226" s="78">
        <v>0</v>
      </c>
    </row>
    <row r="227" spans="1:13" ht="51">
      <c r="A227" s="70">
        <f t="shared" si="3"/>
        <v>217</v>
      </c>
      <c r="B227" s="71">
        <v>6025</v>
      </c>
      <c r="C227" s="72" t="s">
        <v>497</v>
      </c>
      <c r="D227" s="73" t="s">
        <v>1</v>
      </c>
      <c r="E227" s="92">
        <v>10523.232880000001</v>
      </c>
      <c r="F227" s="92">
        <v>10523.232880000001</v>
      </c>
      <c r="G227" s="92">
        <v>0</v>
      </c>
      <c r="H227" s="92">
        <v>10523.232880000001</v>
      </c>
      <c r="I227" s="92">
        <v>10523.232880000001</v>
      </c>
      <c r="J227" s="92">
        <v>0</v>
      </c>
      <c r="K227" s="74">
        <v>0</v>
      </c>
      <c r="L227" s="74">
        <v>0</v>
      </c>
      <c r="M227" s="74">
        <v>0</v>
      </c>
    </row>
    <row r="228" spans="1:13" s="4" customFormat="1" ht="38.25">
      <c r="A228" s="70">
        <f t="shared" si="3"/>
        <v>218</v>
      </c>
      <c r="B228" s="80" t="s">
        <v>496</v>
      </c>
      <c r="C228" s="76" t="s">
        <v>498</v>
      </c>
      <c r="D228" s="77"/>
      <c r="E228" s="94">
        <v>10523.232880000001</v>
      </c>
      <c r="F228" s="94">
        <v>10523.232880000001</v>
      </c>
      <c r="G228" s="94">
        <v>0</v>
      </c>
      <c r="H228" s="94">
        <v>10523.232880000001</v>
      </c>
      <c r="I228" s="94">
        <v>10523.232880000001</v>
      </c>
      <c r="J228" s="94">
        <v>0</v>
      </c>
      <c r="K228" s="78">
        <v>0</v>
      </c>
      <c r="L228" s="78">
        <v>0</v>
      </c>
      <c r="M228" s="78">
        <v>0</v>
      </c>
    </row>
    <row r="229" spans="1:13" ht="38.25">
      <c r="A229" s="70">
        <f t="shared" si="3"/>
        <v>219</v>
      </c>
      <c r="B229" s="71">
        <v>6050</v>
      </c>
      <c r="C229" s="72" t="s">
        <v>297</v>
      </c>
      <c r="D229" s="73" t="s">
        <v>1</v>
      </c>
      <c r="E229" s="92">
        <v>0</v>
      </c>
      <c r="F229" s="92">
        <v>0</v>
      </c>
      <c r="G229" s="92">
        <v>0</v>
      </c>
      <c r="H229" s="92">
        <v>9.3979800000000004</v>
      </c>
      <c r="I229" s="92">
        <v>9.3979800000000004</v>
      </c>
      <c r="J229" s="92">
        <v>0</v>
      </c>
      <c r="K229" s="74">
        <v>28.965509999999998</v>
      </c>
      <c r="L229" s="74">
        <v>28.965509999999998</v>
      </c>
      <c r="M229" s="74">
        <v>0</v>
      </c>
    </row>
    <row r="230" spans="1:13" ht="38.25">
      <c r="A230" s="70">
        <f t="shared" si="3"/>
        <v>220</v>
      </c>
      <c r="B230" s="71">
        <v>6052</v>
      </c>
      <c r="C230" s="72" t="s">
        <v>298</v>
      </c>
      <c r="D230" s="73" t="s">
        <v>1</v>
      </c>
      <c r="E230" s="92">
        <v>0.40814999999999996</v>
      </c>
      <c r="F230" s="92">
        <v>0.40814999999999996</v>
      </c>
      <c r="G230" s="92">
        <v>0</v>
      </c>
      <c r="H230" s="92">
        <v>54.678309999999996</v>
      </c>
      <c r="I230" s="92">
        <v>54.678309999999996</v>
      </c>
      <c r="J230" s="92">
        <v>0</v>
      </c>
      <c r="K230" s="74">
        <v>157.51910000000001</v>
      </c>
      <c r="L230" s="74">
        <v>157.51910000000001</v>
      </c>
      <c r="M230" s="74">
        <v>0</v>
      </c>
    </row>
    <row r="231" spans="1:13" ht="38.25">
      <c r="A231" s="70">
        <f t="shared" si="3"/>
        <v>221</v>
      </c>
      <c r="B231" s="71">
        <v>6055</v>
      </c>
      <c r="C231" s="72" t="s">
        <v>299</v>
      </c>
      <c r="D231" s="73" t="s">
        <v>1</v>
      </c>
      <c r="E231" s="92">
        <v>247.24351999999999</v>
      </c>
      <c r="F231" s="92">
        <v>247.24351999999999</v>
      </c>
      <c r="G231" s="92">
        <v>0</v>
      </c>
      <c r="H231" s="92">
        <v>415.54410999999999</v>
      </c>
      <c r="I231" s="92">
        <v>415.54410999999999</v>
      </c>
      <c r="J231" s="92">
        <v>0</v>
      </c>
      <c r="K231" s="74">
        <v>657.22338000000002</v>
      </c>
      <c r="L231" s="74">
        <v>657.22338000000002</v>
      </c>
      <c r="M231" s="74">
        <v>0</v>
      </c>
    </row>
    <row r="232" spans="1:13" s="4" customFormat="1" ht="38.25">
      <c r="A232" s="70">
        <f t="shared" si="3"/>
        <v>222</v>
      </c>
      <c r="B232" s="80" t="s">
        <v>139</v>
      </c>
      <c r="C232" s="76" t="s">
        <v>296</v>
      </c>
      <c r="D232" s="77"/>
      <c r="E232" s="94">
        <v>247.65167000000002</v>
      </c>
      <c r="F232" s="94">
        <v>247.65167000000002</v>
      </c>
      <c r="G232" s="94">
        <v>0</v>
      </c>
      <c r="H232" s="94">
        <v>479.62040000000002</v>
      </c>
      <c r="I232" s="94">
        <v>479.62040000000002</v>
      </c>
      <c r="J232" s="94">
        <v>0</v>
      </c>
      <c r="K232" s="78">
        <v>843.70799</v>
      </c>
      <c r="L232" s="78">
        <v>843.70799</v>
      </c>
      <c r="M232" s="78">
        <v>0</v>
      </c>
    </row>
    <row r="233" spans="1:13" ht="51">
      <c r="A233" s="70">
        <f t="shared" si="3"/>
        <v>223</v>
      </c>
      <c r="B233" s="71">
        <v>6090</v>
      </c>
      <c r="C233" s="72" t="s">
        <v>500</v>
      </c>
      <c r="D233" s="73" t="s">
        <v>1</v>
      </c>
      <c r="E233" s="92">
        <v>10523.232880000001</v>
      </c>
      <c r="F233" s="92">
        <v>10523.232880000001</v>
      </c>
      <c r="G233" s="92">
        <v>0</v>
      </c>
      <c r="H233" s="92">
        <v>10523.232880000001</v>
      </c>
      <c r="I233" s="92">
        <v>10523.232880000001</v>
      </c>
      <c r="J233" s="92">
        <v>0</v>
      </c>
      <c r="K233" s="74">
        <v>0</v>
      </c>
      <c r="L233" s="74">
        <v>0</v>
      </c>
      <c r="M233" s="74">
        <v>0</v>
      </c>
    </row>
    <row r="234" spans="1:13" s="4" customFormat="1" ht="51">
      <c r="A234" s="70">
        <f t="shared" si="3"/>
        <v>224</v>
      </c>
      <c r="B234" s="80" t="s">
        <v>499</v>
      </c>
      <c r="C234" s="76" t="s">
        <v>501</v>
      </c>
      <c r="D234" s="77"/>
      <c r="E234" s="94">
        <v>10523.232880000001</v>
      </c>
      <c r="F234" s="94">
        <v>10523.232880000001</v>
      </c>
      <c r="G234" s="94">
        <v>0</v>
      </c>
      <c r="H234" s="94">
        <v>10523.232880000001</v>
      </c>
      <c r="I234" s="94">
        <v>10523.232880000001</v>
      </c>
      <c r="J234" s="94">
        <v>0</v>
      </c>
      <c r="K234" s="78">
        <v>0</v>
      </c>
      <c r="L234" s="78">
        <v>0</v>
      </c>
      <c r="M234" s="78">
        <v>0</v>
      </c>
    </row>
    <row r="235" spans="1:13" s="4" customFormat="1">
      <c r="A235" s="70">
        <f t="shared" si="3"/>
        <v>225</v>
      </c>
      <c r="B235" s="80" t="s">
        <v>140</v>
      </c>
      <c r="C235" s="76" t="s">
        <v>18</v>
      </c>
      <c r="D235" s="77"/>
      <c r="E235" s="94">
        <v>21294.117429999998</v>
      </c>
      <c r="F235" s="94">
        <v>21294.117429999998</v>
      </c>
      <c r="G235" s="94">
        <v>0</v>
      </c>
      <c r="H235" s="94">
        <v>21667.273670000002</v>
      </c>
      <c r="I235" s="94">
        <v>21667.273670000002</v>
      </c>
      <c r="J235" s="94">
        <v>0</v>
      </c>
      <c r="K235" s="78">
        <v>1289.02954</v>
      </c>
      <c r="L235" s="78">
        <v>1289.02954</v>
      </c>
      <c r="M235" s="78">
        <v>0</v>
      </c>
    </row>
    <row r="236" spans="1:13" ht="63.75">
      <c r="A236" s="70">
        <f t="shared" si="3"/>
        <v>226</v>
      </c>
      <c r="B236" s="71">
        <v>6121</v>
      </c>
      <c r="C236" s="72" t="s">
        <v>410</v>
      </c>
      <c r="D236" s="73" t="s">
        <v>1</v>
      </c>
      <c r="E236" s="92">
        <v>12.040620000000001</v>
      </c>
      <c r="F236" s="92">
        <v>12.040620000000001</v>
      </c>
      <c r="G236" s="92">
        <v>0</v>
      </c>
      <c r="H236" s="92">
        <v>2222.5230299999998</v>
      </c>
      <c r="I236" s="92">
        <v>2222.5230299999998</v>
      </c>
      <c r="J236" s="92">
        <v>0</v>
      </c>
      <c r="K236" s="74">
        <v>5456.1413200000006</v>
      </c>
      <c r="L236" s="74">
        <v>5456.1413200000006</v>
      </c>
      <c r="M236" s="74">
        <v>0</v>
      </c>
    </row>
    <row r="237" spans="1:13" ht="51">
      <c r="A237" s="70">
        <f t="shared" si="3"/>
        <v>227</v>
      </c>
      <c r="B237" s="71">
        <v>6128</v>
      </c>
      <c r="C237" s="72" t="s">
        <v>411</v>
      </c>
      <c r="D237" s="73" t="s">
        <v>1</v>
      </c>
      <c r="E237" s="92">
        <v>0.18822</v>
      </c>
      <c r="F237" s="92">
        <v>0.18822</v>
      </c>
      <c r="G237" s="92">
        <v>0</v>
      </c>
      <c r="H237" s="92">
        <v>257.16379999999998</v>
      </c>
      <c r="I237" s="92">
        <v>257.16379999999998</v>
      </c>
      <c r="J237" s="92">
        <v>0</v>
      </c>
      <c r="K237" s="74">
        <v>2066.8341499999997</v>
      </c>
      <c r="L237" s="74">
        <v>2066.8341499999997</v>
      </c>
      <c r="M237" s="74">
        <v>0</v>
      </c>
    </row>
    <row r="238" spans="1:13" s="4" customFormat="1" ht="25.5">
      <c r="A238" s="70">
        <f t="shared" si="3"/>
        <v>228</v>
      </c>
      <c r="B238" s="80" t="s">
        <v>141</v>
      </c>
      <c r="C238" s="76" t="s">
        <v>301</v>
      </c>
      <c r="D238" s="77"/>
      <c r="E238" s="94">
        <v>12.22884</v>
      </c>
      <c r="F238" s="94">
        <v>12.22884</v>
      </c>
      <c r="G238" s="94">
        <v>0</v>
      </c>
      <c r="H238" s="94">
        <v>2479.6868300000001</v>
      </c>
      <c r="I238" s="94">
        <v>2479.6868300000001</v>
      </c>
      <c r="J238" s="94">
        <v>0</v>
      </c>
      <c r="K238" s="78">
        <v>7522.9754699999994</v>
      </c>
      <c r="L238" s="78">
        <v>7522.9754699999994</v>
      </c>
      <c r="M238" s="78">
        <v>0</v>
      </c>
    </row>
    <row r="239" spans="1:13" s="4" customFormat="1">
      <c r="A239" s="70">
        <f t="shared" si="3"/>
        <v>229</v>
      </c>
      <c r="B239" s="80" t="s">
        <v>142</v>
      </c>
      <c r="C239" s="76" t="s">
        <v>300</v>
      </c>
      <c r="D239" s="77"/>
      <c r="E239" s="94">
        <v>12.22884</v>
      </c>
      <c r="F239" s="94">
        <v>12.22884</v>
      </c>
      <c r="G239" s="94">
        <v>0</v>
      </c>
      <c r="H239" s="94">
        <v>2479.6868300000001</v>
      </c>
      <c r="I239" s="94">
        <v>2479.6868300000001</v>
      </c>
      <c r="J239" s="94">
        <v>0</v>
      </c>
      <c r="K239" s="78">
        <v>7522.9754699999994</v>
      </c>
      <c r="L239" s="78">
        <v>7522.9754699999994</v>
      </c>
      <c r="M239" s="78">
        <v>0</v>
      </c>
    </row>
    <row r="240" spans="1:13" ht="25.5">
      <c r="A240" s="70">
        <f t="shared" si="3"/>
        <v>230</v>
      </c>
      <c r="B240" s="71">
        <v>6204</v>
      </c>
      <c r="C240" s="72" t="s">
        <v>412</v>
      </c>
      <c r="D240" s="73" t="s">
        <v>0</v>
      </c>
      <c r="E240" s="92">
        <v>118920.58328000001</v>
      </c>
      <c r="F240" s="92">
        <v>118920.58328000001</v>
      </c>
      <c r="G240" s="92">
        <v>0</v>
      </c>
      <c r="H240" s="92">
        <v>119037.41317</v>
      </c>
      <c r="I240" s="92">
        <v>119037.41317</v>
      </c>
      <c r="J240" s="92">
        <v>0</v>
      </c>
      <c r="K240" s="74">
        <v>-4602.3255599999993</v>
      </c>
      <c r="L240" s="74">
        <v>-4602.3255599999993</v>
      </c>
      <c r="M240" s="74">
        <v>0</v>
      </c>
    </row>
    <row r="241" spans="1:13" ht="25.5">
      <c r="A241" s="70">
        <f t="shared" si="3"/>
        <v>231</v>
      </c>
      <c r="B241" s="71">
        <v>6204</v>
      </c>
      <c r="C241" s="72" t="s">
        <v>412</v>
      </c>
      <c r="D241" s="73" t="s">
        <v>1</v>
      </c>
      <c r="E241" s="92">
        <v>0</v>
      </c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74">
        <v>4236.5245800000002</v>
      </c>
      <c r="L241" s="74">
        <v>4236.5245800000002</v>
      </c>
      <c r="M241" s="74">
        <v>0</v>
      </c>
    </row>
    <row r="242" spans="1:13" s="4" customFormat="1">
      <c r="A242" s="70">
        <f t="shared" si="3"/>
        <v>232</v>
      </c>
      <c r="B242" s="80" t="s">
        <v>143</v>
      </c>
      <c r="C242" s="76" t="s">
        <v>303</v>
      </c>
      <c r="D242" s="77"/>
      <c r="E242" s="94">
        <v>118920.58328000001</v>
      </c>
      <c r="F242" s="94">
        <v>118920.58328000001</v>
      </c>
      <c r="G242" s="94">
        <v>0</v>
      </c>
      <c r="H242" s="94">
        <v>119037.41317</v>
      </c>
      <c r="I242" s="94">
        <v>119037.41317</v>
      </c>
      <c r="J242" s="94">
        <v>0</v>
      </c>
      <c r="K242" s="78">
        <v>-365.80097999999998</v>
      </c>
      <c r="L242" s="78">
        <v>-365.80097999999998</v>
      </c>
      <c r="M242" s="78">
        <v>0</v>
      </c>
    </row>
    <row r="243" spans="1:13" ht="25.5">
      <c r="A243" s="70">
        <f t="shared" si="3"/>
        <v>233</v>
      </c>
      <c r="B243" s="71">
        <v>6214</v>
      </c>
      <c r="C243" s="72" t="s">
        <v>413</v>
      </c>
      <c r="D243" s="73" t="s">
        <v>0</v>
      </c>
      <c r="E243" s="92">
        <v>0</v>
      </c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74">
        <v>-4.4418999999999995</v>
      </c>
      <c r="L243" s="74">
        <v>-4.4418999999999995</v>
      </c>
      <c r="M243" s="74">
        <v>0</v>
      </c>
    </row>
    <row r="244" spans="1:13" ht="25.5">
      <c r="A244" s="70">
        <f t="shared" si="3"/>
        <v>234</v>
      </c>
      <c r="B244" s="71">
        <v>6214</v>
      </c>
      <c r="C244" s="72" t="s">
        <v>413</v>
      </c>
      <c r="D244" s="73" t="s">
        <v>1</v>
      </c>
      <c r="E244" s="92">
        <v>1765.4526499999999</v>
      </c>
      <c r="F244" s="92">
        <v>1765.4526499999999</v>
      </c>
      <c r="G244" s="92">
        <v>0</v>
      </c>
      <c r="H244" s="92">
        <v>1928.5308200000002</v>
      </c>
      <c r="I244" s="92">
        <v>1928.5308200000002</v>
      </c>
      <c r="J244" s="92">
        <v>0</v>
      </c>
      <c r="K244" s="74">
        <v>398.92162000000002</v>
      </c>
      <c r="L244" s="74">
        <v>398.92162000000002</v>
      </c>
      <c r="M244" s="74">
        <v>0</v>
      </c>
    </row>
    <row r="245" spans="1:13" s="4" customFormat="1">
      <c r="A245" s="70">
        <f t="shared" si="3"/>
        <v>235</v>
      </c>
      <c r="B245" s="80" t="s">
        <v>144</v>
      </c>
      <c r="C245" s="76" t="s">
        <v>304</v>
      </c>
      <c r="D245" s="77"/>
      <c r="E245" s="94">
        <v>1765.4526499999999</v>
      </c>
      <c r="F245" s="94">
        <v>1765.4526499999999</v>
      </c>
      <c r="G245" s="94">
        <v>0</v>
      </c>
      <c r="H245" s="94">
        <v>1928.5308200000002</v>
      </c>
      <c r="I245" s="94">
        <v>1928.5308200000002</v>
      </c>
      <c r="J245" s="94">
        <v>0</v>
      </c>
      <c r="K245" s="78">
        <v>394.47971999999999</v>
      </c>
      <c r="L245" s="78">
        <v>394.47971999999999</v>
      </c>
      <c r="M245" s="78">
        <v>0</v>
      </c>
    </row>
    <row r="246" spans="1:13" ht="38.25">
      <c r="A246" s="70">
        <f t="shared" si="3"/>
        <v>236</v>
      </c>
      <c r="B246" s="71">
        <v>6224</v>
      </c>
      <c r="C246" s="72" t="s">
        <v>306</v>
      </c>
      <c r="D246" s="73" t="s">
        <v>1</v>
      </c>
      <c r="E246" s="92">
        <v>0</v>
      </c>
      <c r="F246" s="92">
        <v>0</v>
      </c>
      <c r="G246" s="92">
        <v>0</v>
      </c>
      <c r="H246" s="92">
        <v>4734.7894299999998</v>
      </c>
      <c r="I246" s="92">
        <v>4734.7894299999998</v>
      </c>
      <c r="J246" s="92">
        <v>0</v>
      </c>
      <c r="K246" s="74">
        <v>17315.870640000001</v>
      </c>
      <c r="L246" s="74">
        <v>17315.870640000001</v>
      </c>
      <c r="M246" s="74">
        <v>0</v>
      </c>
    </row>
    <row r="247" spans="1:13" s="4" customFormat="1" ht="25.5">
      <c r="A247" s="70">
        <f t="shared" si="3"/>
        <v>237</v>
      </c>
      <c r="B247" s="80" t="s">
        <v>145</v>
      </c>
      <c r="C247" s="76" t="s">
        <v>305</v>
      </c>
      <c r="D247" s="77"/>
      <c r="E247" s="97">
        <v>0</v>
      </c>
      <c r="F247" s="97">
        <v>0</v>
      </c>
      <c r="G247" s="97">
        <v>0</v>
      </c>
      <c r="H247" s="97">
        <v>4734.7894299999998</v>
      </c>
      <c r="I247" s="97">
        <v>4734.7894299999998</v>
      </c>
      <c r="J247" s="97">
        <v>0</v>
      </c>
      <c r="K247" s="98">
        <v>17315.870640000001</v>
      </c>
      <c r="L247" s="98">
        <v>17315.870640000001</v>
      </c>
      <c r="M247" s="98">
        <v>0</v>
      </c>
    </row>
    <row r="248" spans="1:13" s="4" customFormat="1" ht="25.5">
      <c r="A248" s="70">
        <f t="shared" si="3"/>
        <v>238</v>
      </c>
      <c r="B248" s="80" t="s">
        <v>146</v>
      </c>
      <c r="C248" s="76" t="s">
        <v>302</v>
      </c>
      <c r="D248" s="77"/>
      <c r="E248" s="97">
        <v>120686.03593000001</v>
      </c>
      <c r="F248" s="97">
        <v>120686.03593000001</v>
      </c>
      <c r="G248" s="97">
        <v>0</v>
      </c>
      <c r="H248" s="97">
        <v>125700.73342</v>
      </c>
      <c r="I248" s="97">
        <v>125700.73342</v>
      </c>
      <c r="J248" s="97">
        <v>0</v>
      </c>
      <c r="K248" s="98">
        <v>17344.54938</v>
      </c>
      <c r="L248" s="98">
        <v>17344.54938</v>
      </c>
      <c r="M248" s="98">
        <v>0</v>
      </c>
    </row>
    <row r="249" spans="1:13" ht="25.5">
      <c r="A249" s="70">
        <f t="shared" si="3"/>
        <v>239</v>
      </c>
      <c r="B249" s="71">
        <v>6340</v>
      </c>
      <c r="C249" s="72" t="s">
        <v>503</v>
      </c>
      <c r="D249" s="73" t="s">
        <v>1</v>
      </c>
      <c r="E249" s="95">
        <v>0</v>
      </c>
      <c r="F249" s="95">
        <v>0</v>
      </c>
      <c r="G249" s="95">
        <v>0</v>
      </c>
      <c r="H249" s="95">
        <v>59</v>
      </c>
      <c r="I249" s="95">
        <v>59</v>
      </c>
      <c r="J249" s="95">
        <v>0</v>
      </c>
      <c r="K249" s="96">
        <v>59</v>
      </c>
      <c r="L249" s="96">
        <v>59</v>
      </c>
      <c r="M249" s="96">
        <v>0</v>
      </c>
    </row>
    <row r="250" spans="1:13" s="4" customFormat="1" ht="25.5">
      <c r="A250" s="70">
        <f t="shared" si="3"/>
        <v>240</v>
      </c>
      <c r="B250" s="80" t="s">
        <v>502</v>
      </c>
      <c r="C250" s="76" t="s">
        <v>503</v>
      </c>
      <c r="D250" s="77"/>
      <c r="E250" s="97">
        <v>0</v>
      </c>
      <c r="F250" s="97">
        <v>0</v>
      </c>
      <c r="G250" s="97">
        <v>0</v>
      </c>
      <c r="H250" s="97">
        <v>59</v>
      </c>
      <c r="I250" s="97">
        <v>59</v>
      </c>
      <c r="J250" s="97">
        <v>0</v>
      </c>
      <c r="K250" s="98">
        <v>59</v>
      </c>
      <c r="L250" s="98">
        <v>59</v>
      </c>
      <c r="M250" s="98">
        <v>0</v>
      </c>
    </row>
    <row r="251" spans="1:13">
      <c r="A251" s="70">
        <f t="shared" si="3"/>
        <v>241</v>
      </c>
      <c r="B251" s="71">
        <v>6395</v>
      </c>
      <c r="C251" s="72" t="s">
        <v>307</v>
      </c>
      <c r="D251" s="73" t="s">
        <v>1</v>
      </c>
      <c r="E251" s="95">
        <v>0</v>
      </c>
      <c r="F251" s="95">
        <v>0</v>
      </c>
      <c r="G251" s="95">
        <v>0</v>
      </c>
      <c r="H251" s="95">
        <v>4</v>
      </c>
      <c r="I251" s="95">
        <v>4</v>
      </c>
      <c r="J251" s="95">
        <v>0</v>
      </c>
      <c r="K251" s="96">
        <v>12</v>
      </c>
      <c r="L251" s="96">
        <v>12</v>
      </c>
      <c r="M251" s="96">
        <v>0</v>
      </c>
    </row>
    <row r="252" spans="1:13">
      <c r="A252" s="70">
        <f t="shared" si="3"/>
        <v>242</v>
      </c>
      <c r="B252" s="71">
        <v>6397</v>
      </c>
      <c r="C252" s="72" t="s">
        <v>308</v>
      </c>
      <c r="D252" s="73" t="s">
        <v>1</v>
      </c>
      <c r="E252" s="96">
        <v>0</v>
      </c>
      <c r="F252" s="96">
        <v>0</v>
      </c>
      <c r="G252" s="96">
        <v>0</v>
      </c>
      <c r="H252" s="96">
        <v>18.878580000000003</v>
      </c>
      <c r="I252" s="96">
        <v>18.878580000000003</v>
      </c>
      <c r="J252" s="96">
        <v>0</v>
      </c>
      <c r="K252" s="96">
        <v>31.665209999999998</v>
      </c>
      <c r="L252" s="96">
        <v>31.665209999999998</v>
      </c>
      <c r="M252" s="96">
        <v>0</v>
      </c>
    </row>
    <row r="253" spans="1:13">
      <c r="A253" s="70">
        <f t="shared" si="3"/>
        <v>243</v>
      </c>
      <c r="B253" s="71">
        <v>6399</v>
      </c>
      <c r="C253" s="72" t="s">
        <v>309</v>
      </c>
      <c r="D253" s="73" t="s">
        <v>1</v>
      </c>
      <c r="E253" s="95">
        <v>0</v>
      </c>
      <c r="F253" s="95">
        <v>0</v>
      </c>
      <c r="G253" s="95">
        <v>0</v>
      </c>
      <c r="H253" s="95">
        <v>43.209389999999999</v>
      </c>
      <c r="I253" s="95">
        <v>43.209389999999999</v>
      </c>
      <c r="J253" s="95">
        <v>0</v>
      </c>
      <c r="K253" s="96">
        <v>130.49267</v>
      </c>
      <c r="L253" s="96">
        <v>130.49267</v>
      </c>
      <c r="M253" s="96">
        <v>0</v>
      </c>
    </row>
    <row r="254" spans="1:13" s="4" customFormat="1">
      <c r="A254" s="70">
        <f t="shared" si="3"/>
        <v>244</v>
      </c>
      <c r="B254" s="80" t="s">
        <v>147</v>
      </c>
      <c r="C254" s="76" t="s">
        <v>20</v>
      </c>
      <c r="D254" s="77"/>
      <c r="E254" s="98">
        <v>0</v>
      </c>
      <c r="F254" s="98">
        <v>0</v>
      </c>
      <c r="G254" s="98">
        <v>0</v>
      </c>
      <c r="H254" s="98">
        <v>66.087969999999999</v>
      </c>
      <c r="I254" s="98">
        <v>66.087969999999999</v>
      </c>
      <c r="J254" s="98">
        <v>0</v>
      </c>
      <c r="K254" s="98">
        <v>174.15788000000001</v>
      </c>
      <c r="L254" s="98">
        <v>174.15788000000001</v>
      </c>
      <c r="M254" s="98">
        <v>0</v>
      </c>
    </row>
    <row r="255" spans="1:13" s="4" customFormat="1">
      <c r="A255" s="70">
        <f t="shared" si="3"/>
        <v>245</v>
      </c>
      <c r="B255" s="80" t="s">
        <v>148</v>
      </c>
      <c r="C255" s="76" t="s">
        <v>20</v>
      </c>
      <c r="D255" s="77"/>
      <c r="E255" s="98">
        <v>0</v>
      </c>
      <c r="F255" s="98">
        <v>0</v>
      </c>
      <c r="G255" s="98">
        <v>0</v>
      </c>
      <c r="H255" s="98">
        <v>125.08797</v>
      </c>
      <c r="I255" s="98">
        <v>125.08797</v>
      </c>
      <c r="J255" s="98">
        <v>0</v>
      </c>
      <c r="K255" s="98">
        <v>233.15788000000001</v>
      </c>
      <c r="L255" s="98">
        <v>233.15788000000001</v>
      </c>
      <c r="M255" s="98">
        <v>0</v>
      </c>
    </row>
    <row r="256" spans="1:13" s="4" customFormat="1" ht="25.5">
      <c r="A256" s="70">
        <f t="shared" si="3"/>
        <v>246</v>
      </c>
      <c r="B256" s="89">
        <v>6490</v>
      </c>
      <c r="C256" s="82" t="s">
        <v>460</v>
      </c>
      <c r="D256" s="73" t="s">
        <v>1</v>
      </c>
      <c r="E256" s="95">
        <v>0</v>
      </c>
      <c r="F256" s="95">
        <v>0</v>
      </c>
      <c r="G256" s="95">
        <v>0</v>
      </c>
      <c r="H256" s="95">
        <v>0</v>
      </c>
      <c r="I256" s="95">
        <v>0</v>
      </c>
      <c r="J256" s="95">
        <v>0</v>
      </c>
      <c r="K256" s="96">
        <v>129.80372</v>
      </c>
      <c r="L256" s="96">
        <v>129.80372</v>
      </c>
      <c r="M256" s="96">
        <v>0</v>
      </c>
    </row>
    <row r="257" spans="1:14">
      <c r="A257" s="70">
        <f t="shared" si="3"/>
        <v>247</v>
      </c>
      <c r="B257" s="71">
        <v>6499</v>
      </c>
      <c r="C257" s="72" t="s">
        <v>310</v>
      </c>
      <c r="D257" s="73" t="s">
        <v>1</v>
      </c>
      <c r="E257" s="95">
        <v>0</v>
      </c>
      <c r="F257" s="95">
        <v>0</v>
      </c>
      <c r="G257" s="95">
        <v>0</v>
      </c>
      <c r="H257" s="95">
        <v>36.497730000000004</v>
      </c>
      <c r="I257" s="95">
        <v>36.497730000000004</v>
      </c>
      <c r="J257" s="95">
        <v>0</v>
      </c>
      <c r="K257" s="96">
        <v>37.063929999999999</v>
      </c>
      <c r="L257" s="96">
        <v>37.063929999999999</v>
      </c>
      <c r="M257" s="96">
        <v>0</v>
      </c>
    </row>
    <row r="258" spans="1:14" s="4" customFormat="1">
      <c r="A258" s="70">
        <f t="shared" si="3"/>
        <v>248</v>
      </c>
      <c r="B258" s="80" t="s">
        <v>149</v>
      </c>
      <c r="C258" s="76" t="s">
        <v>21</v>
      </c>
      <c r="D258" s="77"/>
      <c r="E258" s="97">
        <v>0</v>
      </c>
      <c r="F258" s="97">
        <v>0</v>
      </c>
      <c r="G258" s="97">
        <v>0</v>
      </c>
      <c r="H258" s="97">
        <v>36.497730000000004</v>
      </c>
      <c r="I258" s="97">
        <v>36.497730000000004</v>
      </c>
      <c r="J258" s="97">
        <v>0</v>
      </c>
      <c r="K258" s="98">
        <v>166.86765</v>
      </c>
      <c r="L258" s="98">
        <v>166.86765</v>
      </c>
      <c r="M258" s="98">
        <v>0</v>
      </c>
    </row>
    <row r="259" spans="1:14" s="4" customFormat="1">
      <c r="A259" s="70">
        <f t="shared" si="3"/>
        <v>249</v>
      </c>
      <c r="B259" s="80" t="s">
        <v>150</v>
      </c>
      <c r="C259" s="76" t="s">
        <v>21</v>
      </c>
      <c r="D259" s="77"/>
      <c r="E259" s="97">
        <v>0</v>
      </c>
      <c r="F259" s="97">
        <v>0</v>
      </c>
      <c r="G259" s="97">
        <v>0</v>
      </c>
      <c r="H259" s="97">
        <v>36.497730000000004</v>
      </c>
      <c r="I259" s="97">
        <v>36.497730000000004</v>
      </c>
      <c r="J259" s="97">
        <v>0</v>
      </c>
      <c r="K259" s="98">
        <v>166.86765</v>
      </c>
      <c r="L259" s="98">
        <v>166.86765</v>
      </c>
      <c r="M259" s="98">
        <v>0</v>
      </c>
    </row>
    <row r="260" spans="1:14" ht="25.5">
      <c r="A260" s="70">
        <f t="shared" si="3"/>
        <v>250</v>
      </c>
      <c r="B260" s="71">
        <v>6500</v>
      </c>
      <c r="C260" s="72" t="s">
        <v>313</v>
      </c>
      <c r="D260" s="73" t="s">
        <v>1</v>
      </c>
      <c r="E260" s="95">
        <v>0</v>
      </c>
      <c r="F260" s="95">
        <v>0</v>
      </c>
      <c r="G260" s="95">
        <v>0</v>
      </c>
      <c r="H260" s="95">
        <v>27.676099999999998</v>
      </c>
      <c r="I260" s="95">
        <v>27.676099999999998</v>
      </c>
      <c r="J260" s="95">
        <v>0</v>
      </c>
      <c r="K260" s="96">
        <v>157.16748000000001</v>
      </c>
      <c r="L260" s="96">
        <v>157.16748000000001</v>
      </c>
      <c r="M260" s="96">
        <v>0</v>
      </c>
    </row>
    <row r="261" spans="1:14" s="4" customFormat="1">
      <c r="A261" s="70">
        <f t="shared" si="3"/>
        <v>251</v>
      </c>
      <c r="B261" s="80" t="s">
        <v>151</v>
      </c>
      <c r="C261" s="76" t="s">
        <v>312</v>
      </c>
      <c r="D261" s="77"/>
      <c r="E261" s="94">
        <v>0</v>
      </c>
      <c r="F261" s="94">
        <v>0</v>
      </c>
      <c r="G261" s="94">
        <v>0</v>
      </c>
      <c r="H261" s="94">
        <v>27.676099999999998</v>
      </c>
      <c r="I261" s="94">
        <v>27.676099999999998</v>
      </c>
      <c r="J261" s="94">
        <v>0</v>
      </c>
      <c r="K261" s="78">
        <v>157.16748000000001</v>
      </c>
      <c r="L261" s="78">
        <v>157.16748000000001</v>
      </c>
      <c r="M261" s="78">
        <v>0</v>
      </c>
    </row>
    <row r="262" spans="1:14" ht="25.5">
      <c r="A262" s="70">
        <f t="shared" si="3"/>
        <v>252</v>
      </c>
      <c r="B262" s="71">
        <v>6510</v>
      </c>
      <c r="C262" s="72" t="s">
        <v>379</v>
      </c>
      <c r="D262" s="73" t="s">
        <v>1</v>
      </c>
      <c r="E262" s="95">
        <v>2.8830399999999998</v>
      </c>
      <c r="F262" s="95">
        <v>2.8830399999999998</v>
      </c>
      <c r="G262" s="95">
        <v>0</v>
      </c>
      <c r="H262" s="95">
        <v>432.86159000000004</v>
      </c>
      <c r="I262" s="95">
        <v>432.86159000000004</v>
      </c>
      <c r="J262" s="95">
        <v>0</v>
      </c>
      <c r="K262" s="96">
        <v>1345.25828</v>
      </c>
      <c r="L262" s="96">
        <v>1345.25828</v>
      </c>
      <c r="M262" s="96">
        <v>0</v>
      </c>
    </row>
    <row r="263" spans="1:14" ht="25.5">
      <c r="A263" s="70">
        <f t="shared" si="3"/>
        <v>253</v>
      </c>
      <c r="B263" s="71">
        <v>6513</v>
      </c>
      <c r="C263" s="72" t="s">
        <v>380</v>
      </c>
      <c r="D263" s="73" t="s">
        <v>1</v>
      </c>
      <c r="E263" s="95">
        <v>0</v>
      </c>
      <c r="F263" s="95">
        <v>0</v>
      </c>
      <c r="G263" s="95">
        <v>0</v>
      </c>
      <c r="H263" s="95">
        <v>13.355139999999999</v>
      </c>
      <c r="I263" s="95">
        <v>13.355139999999999</v>
      </c>
      <c r="J263" s="95">
        <v>0</v>
      </c>
      <c r="K263" s="96">
        <v>50.81147</v>
      </c>
      <c r="L263" s="96">
        <v>50.81147</v>
      </c>
      <c r="M263" s="96">
        <v>0</v>
      </c>
    </row>
    <row r="264" spans="1:14" ht="25.5">
      <c r="A264" s="70">
        <f t="shared" si="3"/>
        <v>254</v>
      </c>
      <c r="B264" s="71">
        <v>6514</v>
      </c>
      <c r="C264" s="72" t="s">
        <v>381</v>
      </c>
      <c r="D264" s="73" t="s">
        <v>1</v>
      </c>
      <c r="E264" s="95">
        <v>3.8429999999999999E-2</v>
      </c>
      <c r="F264" s="95">
        <v>3.8429999999999999E-2</v>
      </c>
      <c r="G264" s="95">
        <v>0</v>
      </c>
      <c r="H264" s="95">
        <v>24.434619999999999</v>
      </c>
      <c r="I264" s="95">
        <v>24.434619999999999</v>
      </c>
      <c r="J264" s="95">
        <v>0</v>
      </c>
      <c r="K264" s="96">
        <v>52.808790000000002</v>
      </c>
      <c r="L264" s="96">
        <v>52.808790000000002</v>
      </c>
      <c r="M264" s="96">
        <v>0</v>
      </c>
    </row>
    <row r="265" spans="1:14" s="4" customFormat="1">
      <c r="A265" s="70">
        <f t="shared" si="3"/>
        <v>255</v>
      </c>
      <c r="B265" s="80" t="s">
        <v>152</v>
      </c>
      <c r="C265" s="76" t="s">
        <v>378</v>
      </c>
      <c r="D265" s="77"/>
      <c r="E265" s="97">
        <v>2.9214699999999998</v>
      </c>
      <c r="F265" s="97">
        <v>2.9214699999999998</v>
      </c>
      <c r="G265" s="97">
        <v>0</v>
      </c>
      <c r="H265" s="97">
        <v>470.65134999999998</v>
      </c>
      <c r="I265" s="97">
        <v>470.65134999999998</v>
      </c>
      <c r="J265" s="97">
        <v>0</v>
      </c>
      <c r="K265" s="98">
        <v>1448.8785399999999</v>
      </c>
      <c r="L265" s="98">
        <v>1448.8785399999999</v>
      </c>
      <c r="M265" s="98">
        <v>0</v>
      </c>
    </row>
    <row r="266" spans="1:14" s="4" customFormat="1">
      <c r="A266" s="70">
        <f t="shared" si="3"/>
        <v>256</v>
      </c>
      <c r="B266" s="80" t="s">
        <v>153</v>
      </c>
      <c r="C266" s="76" t="s">
        <v>311</v>
      </c>
      <c r="D266" s="77"/>
      <c r="E266" s="97">
        <v>2.9214699999999998</v>
      </c>
      <c r="F266" s="97">
        <v>2.9214699999999998</v>
      </c>
      <c r="G266" s="97">
        <v>0</v>
      </c>
      <c r="H266" s="97">
        <v>498.32745</v>
      </c>
      <c r="I266" s="97">
        <v>498.32745</v>
      </c>
      <c r="J266" s="97">
        <v>0</v>
      </c>
      <c r="K266" s="98">
        <v>1606.04602</v>
      </c>
      <c r="L266" s="98">
        <v>1606.04602</v>
      </c>
      <c r="M266" s="98">
        <v>0</v>
      </c>
    </row>
    <row r="267" spans="1:14" ht="38.25">
      <c r="A267" s="70">
        <f t="shared" si="3"/>
        <v>257</v>
      </c>
      <c r="B267" s="71">
        <v>6712</v>
      </c>
      <c r="C267" s="72" t="s">
        <v>487</v>
      </c>
      <c r="D267" s="73" t="s">
        <v>1</v>
      </c>
      <c r="E267" s="95">
        <v>0</v>
      </c>
      <c r="F267" s="95">
        <v>0</v>
      </c>
      <c r="G267" s="95">
        <v>0</v>
      </c>
      <c r="H267" s="95">
        <v>29.356360000000002</v>
      </c>
      <c r="I267" s="95">
        <v>29.356360000000002</v>
      </c>
      <c r="J267" s="95">
        <v>0</v>
      </c>
      <c r="K267" s="96">
        <v>54.51146</v>
      </c>
      <c r="L267" s="96">
        <v>54.51146</v>
      </c>
      <c r="M267" s="96">
        <v>0</v>
      </c>
    </row>
    <row r="268" spans="1:14" s="4" customFormat="1">
      <c r="A268" s="70">
        <f t="shared" si="3"/>
        <v>258</v>
      </c>
      <c r="B268" s="80" t="s">
        <v>154</v>
      </c>
      <c r="C268" s="76" t="s">
        <v>22</v>
      </c>
      <c r="D268" s="77"/>
      <c r="E268" s="97">
        <v>0</v>
      </c>
      <c r="F268" s="97">
        <v>0</v>
      </c>
      <c r="G268" s="97">
        <v>0</v>
      </c>
      <c r="H268" s="97">
        <v>29.356360000000002</v>
      </c>
      <c r="I268" s="97">
        <v>29.356360000000002</v>
      </c>
      <c r="J268" s="97">
        <v>0</v>
      </c>
      <c r="K268" s="98">
        <v>54.51146</v>
      </c>
      <c r="L268" s="98">
        <v>54.51146</v>
      </c>
      <c r="M268" s="98">
        <v>0</v>
      </c>
    </row>
    <row r="269" spans="1:14" s="4" customFormat="1">
      <c r="A269" s="70">
        <f t="shared" ref="A269:A332" si="4">A268+1</f>
        <v>259</v>
      </c>
      <c r="B269" s="80" t="s">
        <v>155</v>
      </c>
      <c r="C269" s="76" t="s">
        <v>22</v>
      </c>
      <c r="D269" s="77"/>
      <c r="E269" s="97">
        <v>0</v>
      </c>
      <c r="F269" s="97">
        <v>0</v>
      </c>
      <c r="G269" s="97">
        <v>0</v>
      </c>
      <c r="H269" s="97">
        <v>29.356360000000002</v>
      </c>
      <c r="I269" s="97">
        <v>29.356360000000002</v>
      </c>
      <c r="J269" s="97">
        <v>0</v>
      </c>
      <c r="K269" s="98">
        <v>54.51146</v>
      </c>
      <c r="L269" s="98">
        <v>54.51146</v>
      </c>
      <c r="M269" s="98">
        <v>0</v>
      </c>
    </row>
    <row r="270" spans="1:14" s="12" customFormat="1" ht="14.25">
      <c r="A270" s="70">
        <f t="shared" si="4"/>
        <v>260</v>
      </c>
      <c r="B270" s="84" t="s">
        <v>421</v>
      </c>
      <c r="C270" s="85"/>
      <c r="D270" s="86"/>
      <c r="E270" s="100">
        <v>141995.30366999999</v>
      </c>
      <c r="F270" s="100">
        <v>141995.30366999999</v>
      </c>
      <c r="G270" s="100">
        <v>0</v>
      </c>
      <c r="H270" s="99">
        <v>150536.96343</v>
      </c>
      <c r="I270" s="99">
        <v>150536.96343</v>
      </c>
      <c r="J270" s="99">
        <v>0</v>
      </c>
      <c r="K270" s="99">
        <v>28217.1374</v>
      </c>
      <c r="L270" s="99">
        <v>28217.1374</v>
      </c>
      <c r="M270" s="99">
        <v>0</v>
      </c>
      <c r="N270" s="16"/>
    </row>
    <row r="271" spans="1:14" ht="25.5">
      <c r="A271" s="70">
        <f t="shared" si="4"/>
        <v>261</v>
      </c>
      <c r="B271" s="71">
        <v>7010</v>
      </c>
      <c r="C271" s="72" t="s">
        <v>314</v>
      </c>
      <c r="D271" s="73" t="s">
        <v>0</v>
      </c>
      <c r="E271" s="92">
        <v>0.43463000000000002</v>
      </c>
      <c r="F271" s="92">
        <v>0.43463000000000002</v>
      </c>
      <c r="G271" s="92">
        <v>0</v>
      </c>
      <c r="H271" s="92">
        <v>0</v>
      </c>
      <c r="I271" s="92">
        <v>0</v>
      </c>
      <c r="J271" s="92">
        <v>0</v>
      </c>
      <c r="K271" s="74">
        <v>0.88152999999999992</v>
      </c>
      <c r="L271" s="74">
        <v>0.88152999999999992</v>
      </c>
      <c r="M271" s="74">
        <v>0</v>
      </c>
    </row>
    <row r="272" spans="1:14" ht="25.5">
      <c r="A272" s="70">
        <f t="shared" si="4"/>
        <v>262</v>
      </c>
      <c r="B272" s="71">
        <v>7015</v>
      </c>
      <c r="C272" s="72" t="s">
        <v>315</v>
      </c>
      <c r="D272" s="73" t="s">
        <v>0</v>
      </c>
      <c r="E272" s="92">
        <v>0</v>
      </c>
      <c r="F272" s="92">
        <v>0</v>
      </c>
      <c r="G272" s="92">
        <v>0</v>
      </c>
      <c r="H272" s="92">
        <v>0</v>
      </c>
      <c r="I272" s="92">
        <v>0</v>
      </c>
      <c r="J272" s="92">
        <v>0</v>
      </c>
      <c r="K272" s="74">
        <v>256.60000000000002</v>
      </c>
      <c r="L272" s="74">
        <v>256.60000000000002</v>
      </c>
      <c r="M272" s="74">
        <v>0</v>
      </c>
    </row>
    <row r="273" spans="1:13" s="4" customFormat="1" ht="25.5">
      <c r="A273" s="70">
        <f t="shared" si="4"/>
        <v>263</v>
      </c>
      <c r="B273" s="80" t="s">
        <v>156</v>
      </c>
      <c r="C273" s="76" t="s">
        <v>24</v>
      </c>
      <c r="D273" s="77"/>
      <c r="E273" s="94">
        <v>0.43463000000000002</v>
      </c>
      <c r="F273" s="94">
        <v>0.43463000000000002</v>
      </c>
      <c r="G273" s="94">
        <v>0</v>
      </c>
      <c r="H273" s="94">
        <v>0</v>
      </c>
      <c r="I273" s="94">
        <v>0</v>
      </c>
      <c r="J273" s="94">
        <v>0</v>
      </c>
      <c r="K273" s="78">
        <v>257.48153000000002</v>
      </c>
      <c r="L273" s="78">
        <v>257.48153000000002</v>
      </c>
      <c r="M273" s="78">
        <v>0</v>
      </c>
    </row>
    <row r="274" spans="1:13" ht="38.25">
      <c r="A274" s="70">
        <f t="shared" si="4"/>
        <v>264</v>
      </c>
      <c r="B274" s="71">
        <v>7020</v>
      </c>
      <c r="C274" s="72" t="s">
        <v>382</v>
      </c>
      <c r="D274" s="73" t="s">
        <v>0</v>
      </c>
      <c r="E274" s="92">
        <v>41.392040000000001</v>
      </c>
      <c r="F274" s="92">
        <v>41.392040000000001</v>
      </c>
      <c r="G274" s="92">
        <v>0</v>
      </c>
      <c r="H274" s="92">
        <v>0</v>
      </c>
      <c r="I274" s="92">
        <v>0</v>
      </c>
      <c r="J274" s="92">
        <v>0</v>
      </c>
      <c r="K274" s="74">
        <v>231.17114000000001</v>
      </c>
      <c r="L274" s="74">
        <v>231.17114000000001</v>
      </c>
      <c r="M274" s="74">
        <v>0</v>
      </c>
    </row>
    <row r="275" spans="1:13" ht="38.25">
      <c r="A275" s="70">
        <f t="shared" si="4"/>
        <v>265</v>
      </c>
      <c r="B275" s="71">
        <v>7021</v>
      </c>
      <c r="C275" s="72" t="s">
        <v>383</v>
      </c>
      <c r="D275" s="73" t="s">
        <v>0</v>
      </c>
      <c r="E275" s="92">
        <v>0.41095999999999999</v>
      </c>
      <c r="F275" s="92">
        <v>0.41095999999999999</v>
      </c>
      <c r="G275" s="92">
        <v>0</v>
      </c>
      <c r="H275" s="92">
        <v>1.2160000000000001E-2</v>
      </c>
      <c r="I275" s="92">
        <v>1.2160000000000001E-2</v>
      </c>
      <c r="J275" s="92">
        <v>0</v>
      </c>
      <c r="K275" s="74">
        <v>18.043810000000001</v>
      </c>
      <c r="L275" s="74">
        <v>18.043810000000001</v>
      </c>
      <c r="M275" s="74">
        <v>0</v>
      </c>
    </row>
    <row r="276" spans="1:13" s="4" customFormat="1" ht="38.25">
      <c r="A276" s="70">
        <f t="shared" si="4"/>
        <v>266</v>
      </c>
      <c r="B276" s="80" t="s">
        <v>157</v>
      </c>
      <c r="C276" s="76" t="s">
        <v>438</v>
      </c>
      <c r="D276" s="77"/>
      <c r="E276" s="94">
        <v>41.802999999999997</v>
      </c>
      <c r="F276" s="94">
        <v>41.802999999999997</v>
      </c>
      <c r="G276" s="94">
        <v>0</v>
      </c>
      <c r="H276" s="94">
        <v>1.2160000000000001E-2</v>
      </c>
      <c r="I276" s="94">
        <v>1.2160000000000001E-2</v>
      </c>
      <c r="J276" s="94">
        <v>0</v>
      </c>
      <c r="K276" s="78">
        <v>249.21495000000002</v>
      </c>
      <c r="L276" s="78">
        <v>249.21495000000002</v>
      </c>
      <c r="M276" s="78">
        <v>0</v>
      </c>
    </row>
    <row r="277" spans="1:13" ht="25.5">
      <c r="A277" s="70">
        <f t="shared" si="4"/>
        <v>267</v>
      </c>
      <c r="B277" s="71">
        <v>7040</v>
      </c>
      <c r="C277" s="72" t="s">
        <v>26</v>
      </c>
      <c r="D277" s="73" t="s">
        <v>0</v>
      </c>
      <c r="E277" s="92">
        <v>6.8276499999999993</v>
      </c>
      <c r="F277" s="92">
        <v>6.8276499999999993</v>
      </c>
      <c r="G277" s="92">
        <v>0</v>
      </c>
      <c r="H277" s="92">
        <v>0</v>
      </c>
      <c r="I277" s="92">
        <v>0</v>
      </c>
      <c r="J277" s="92">
        <v>0</v>
      </c>
      <c r="K277" s="74">
        <v>19.995349999999998</v>
      </c>
      <c r="L277" s="74">
        <v>19.995349999999998</v>
      </c>
      <c r="M277" s="74">
        <v>0</v>
      </c>
    </row>
    <row r="278" spans="1:13" ht="25.5">
      <c r="A278" s="70">
        <f t="shared" si="4"/>
        <v>268</v>
      </c>
      <c r="B278" s="71">
        <v>7041</v>
      </c>
      <c r="C278" s="72" t="s">
        <v>27</v>
      </c>
      <c r="D278" s="73" t="s">
        <v>0</v>
      </c>
      <c r="E278" s="92">
        <v>352.82339000000002</v>
      </c>
      <c r="F278" s="92">
        <v>352.82339000000002</v>
      </c>
      <c r="G278" s="92">
        <v>0</v>
      </c>
      <c r="H278" s="92">
        <v>2.4810500000000002</v>
      </c>
      <c r="I278" s="92">
        <v>2.4810500000000002</v>
      </c>
      <c r="J278" s="92">
        <v>0</v>
      </c>
      <c r="K278" s="74">
        <v>1022.62742</v>
      </c>
      <c r="L278" s="74">
        <v>1022.62742</v>
      </c>
      <c r="M278" s="74">
        <v>0</v>
      </c>
    </row>
    <row r="279" spans="1:13" s="4" customFormat="1" ht="25.5">
      <c r="A279" s="70">
        <f t="shared" si="4"/>
        <v>269</v>
      </c>
      <c r="B279" s="80" t="s">
        <v>158</v>
      </c>
      <c r="C279" s="76" t="s">
        <v>25</v>
      </c>
      <c r="D279" s="77"/>
      <c r="E279" s="94">
        <v>359.65103999999997</v>
      </c>
      <c r="F279" s="94">
        <v>359.65103999999997</v>
      </c>
      <c r="G279" s="94">
        <v>0</v>
      </c>
      <c r="H279" s="94">
        <v>2.4810500000000002</v>
      </c>
      <c r="I279" s="94">
        <v>2.4810500000000002</v>
      </c>
      <c r="J279" s="94">
        <v>0</v>
      </c>
      <c r="K279" s="78">
        <v>1042.6227699999999</v>
      </c>
      <c r="L279" s="78">
        <v>1042.6227699999999</v>
      </c>
      <c r="M279" s="78">
        <v>0</v>
      </c>
    </row>
    <row r="280" spans="1:13" ht="25.5">
      <c r="A280" s="70">
        <f t="shared" si="4"/>
        <v>270</v>
      </c>
      <c r="B280" s="89">
        <v>7070</v>
      </c>
      <c r="C280" s="82" t="s">
        <v>464</v>
      </c>
      <c r="D280" s="73" t="s">
        <v>0</v>
      </c>
      <c r="E280" s="92">
        <v>2.82E-3</v>
      </c>
      <c r="F280" s="92">
        <v>2.82E-3</v>
      </c>
      <c r="G280" s="92">
        <v>0</v>
      </c>
      <c r="H280" s="92">
        <v>0</v>
      </c>
      <c r="I280" s="92">
        <v>0</v>
      </c>
      <c r="J280" s="92">
        <v>0</v>
      </c>
      <c r="K280" s="74">
        <v>25.706900000000001</v>
      </c>
      <c r="L280" s="74">
        <v>25.706900000000001</v>
      </c>
      <c r="M280" s="74">
        <v>0</v>
      </c>
    </row>
    <row r="281" spans="1:13" s="4" customFormat="1" ht="25.5">
      <c r="A281" s="70">
        <f t="shared" si="4"/>
        <v>271</v>
      </c>
      <c r="B281" s="80" t="s">
        <v>159</v>
      </c>
      <c r="C281" s="76" t="s">
        <v>316</v>
      </c>
      <c r="D281" s="77"/>
      <c r="E281" s="94">
        <v>2.82E-3</v>
      </c>
      <c r="F281" s="94">
        <v>2.82E-3</v>
      </c>
      <c r="G281" s="94">
        <v>0</v>
      </c>
      <c r="H281" s="94">
        <v>0</v>
      </c>
      <c r="I281" s="94">
        <v>0</v>
      </c>
      <c r="J281" s="94">
        <v>0</v>
      </c>
      <c r="K281" s="78">
        <v>25.706900000000001</v>
      </c>
      <c r="L281" s="78">
        <v>25.706900000000001</v>
      </c>
      <c r="M281" s="78">
        <v>0</v>
      </c>
    </row>
    <row r="282" spans="1:13" s="4" customFormat="1">
      <c r="A282" s="70">
        <f t="shared" si="4"/>
        <v>272</v>
      </c>
      <c r="B282" s="80" t="s">
        <v>160</v>
      </c>
      <c r="C282" s="76" t="s">
        <v>23</v>
      </c>
      <c r="D282" s="77"/>
      <c r="E282" s="94">
        <v>401.89148999999998</v>
      </c>
      <c r="F282" s="94">
        <v>401.89148999999998</v>
      </c>
      <c r="G282" s="94">
        <v>0</v>
      </c>
      <c r="H282" s="94">
        <v>2.4932099999999999</v>
      </c>
      <c r="I282" s="94">
        <v>2.4932099999999999</v>
      </c>
      <c r="J282" s="94">
        <v>0</v>
      </c>
      <c r="K282" s="78">
        <v>1575.0261499999999</v>
      </c>
      <c r="L282" s="78">
        <v>1575.0261499999999</v>
      </c>
      <c r="M282" s="78">
        <v>0</v>
      </c>
    </row>
    <row r="283" spans="1:13">
      <c r="A283" s="70">
        <f t="shared" si="4"/>
        <v>273</v>
      </c>
      <c r="B283" s="71">
        <v>7300</v>
      </c>
      <c r="C283" s="72" t="s">
        <v>29</v>
      </c>
      <c r="D283" s="73" t="s">
        <v>0</v>
      </c>
      <c r="E283" s="92">
        <v>10.97017</v>
      </c>
      <c r="F283" s="92">
        <v>10.97017</v>
      </c>
      <c r="G283" s="92">
        <v>0</v>
      </c>
      <c r="H283" s="92">
        <v>0</v>
      </c>
      <c r="I283" s="92">
        <v>0</v>
      </c>
      <c r="J283" s="92">
        <v>0</v>
      </c>
      <c r="K283" s="74">
        <v>33.220210000000002</v>
      </c>
      <c r="L283" s="74">
        <v>33.220210000000002</v>
      </c>
      <c r="M283" s="74">
        <v>0</v>
      </c>
    </row>
    <row r="284" spans="1:13">
      <c r="A284" s="70">
        <f t="shared" si="4"/>
        <v>274</v>
      </c>
      <c r="B284" s="71">
        <v>7301</v>
      </c>
      <c r="C284" s="72" t="s">
        <v>317</v>
      </c>
      <c r="D284" s="73" t="s">
        <v>0</v>
      </c>
      <c r="E284" s="92">
        <v>145.82676999999998</v>
      </c>
      <c r="F284" s="92">
        <v>145.82676999999998</v>
      </c>
      <c r="G284" s="92">
        <v>0</v>
      </c>
      <c r="H284" s="92">
        <v>0</v>
      </c>
      <c r="I284" s="92">
        <v>0</v>
      </c>
      <c r="J284" s="92">
        <v>0</v>
      </c>
      <c r="K284" s="74">
        <v>428.54813999999999</v>
      </c>
      <c r="L284" s="74">
        <v>428.54813999999999</v>
      </c>
      <c r="M284" s="74">
        <v>0</v>
      </c>
    </row>
    <row r="285" spans="1:13" s="4" customFormat="1">
      <c r="A285" s="70">
        <f t="shared" si="4"/>
        <v>275</v>
      </c>
      <c r="B285" s="80" t="s">
        <v>161</v>
      </c>
      <c r="C285" s="76" t="s">
        <v>414</v>
      </c>
      <c r="D285" s="77"/>
      <c r="E285" s="94">
        <v>156.79694000000001</v>
      </c>
      <c r="F285" s="94">
        <v>156.79694000000001</v>
      </c>
      <c r="G285" s="94">
        <v>0</v>
      </c>
      <c r="H285" s="94">
        <v>0</v>
      </c>
      <c r="I285" s="94">
        <v>0</v>
      </c>
      <c r="J285" s="94">
        <v>0</v>
      </c>
      <c r="K285" s="78">
        <v>461.76835</v>
      </c>
      <c r="L285" s="78">
        <v>461.76835</v>
      </c>
      <c r="M285" s="78">
        <v>0</v>
      </c>
    </row>
    <row r="286" spans="1:13">
      <c r="A286" s="70">
        <f t="shared" si="4"/>
        <v>276</v>
      </c>
      <c r="B286" s="71">
        <v>7391</v>
      </c>
      <c r="C286" s="72" t="s">
        <v>318</v>
      </c>
      <c r="D286" s="73" t="s">
        <v>0</v>
      </c>
      <c r="E286" s="92">
        <v>9.0500000000000007</v>
      </c>
      <c r="F286" s="92">
        <v>9.0500000000000007</v>
      </c>
      <c r="G286" s="92">
        <v>0</v>
      </c>
      <c r="H286" s="92">
        <v>0</v>
      </c>
      <c r="I286" s="92">
        <v>0</v>
      </c>
      <c r="J286" s="92">
        <v>0</v>
      </c>
      <c r="K286" s="74">
        <v>31.1</v>
      </c>
      <c r="L286" s="74">
        <v>31.1</v>
      </c>
      <c r="M286" s="74">
        <v>0</v>
      </c>
    </row>
    <row r="287" spans="1:13">
      <c r="A287" s="70">
        <f t="shared" si="4"/>
        <v>277</v>
      </c>
      <c r="B287" s="71">
        <v>7395</v>
      </c>
      <c r="C287" s="72" t="s">
        <v>30</v>
      </c>
      <c r="D287" s="73" t="s">
        <v>0</v>
      </c>
      <c r="E287" s="92">
        <v>91.347649999999987</v>
      </c>
      <c r="F287" s="92">
        <v>91.347649999999987</v>
      </c>
      <c r="G287" s="92">
        <v>0</v>
      </c>
      <c r="H287" s="92">
        <v>0</v>
      </c>
      <c r="I287" s="92">
        <v>0</v>
      </c>
      <c r="J287" s="92">
        <v>0</v>
      </c>
      <c r="K287" s="74">
        <v>279.08546000000001</v>
      </c>
      <c r="L287" s="74">
        <v>279.08546000000001</v>
      </c>
      <c r="M287" s="74">
        <v>0</v>
      </c>
    </row>
    <row r="288" spans="1:13" ht="25.5">
      <c r="A288" s="70">
        <f t="shared" si="4"/>
        <v>278</v>
      </c>
      <c r="B288" s="71">
        <v>7396</v>
      </c>
      <c r="C288" s="72" t="s">
        <v>319</v>
      </c>
      <c r="D288" s="73" t="s">
        <v>0</v>
      </c>
      <c r="E288" s="92">
        <v>382.32024000000001</v>
      </c>
      <c r="F288" s="92">
        <v>382.32024000000001</v>
      </c>
      <c r="G288" s="92">
        <v>0</v>
      </c>
      <c r="H288" s="92">
        <v>0</v>
      </c>
      <c r="I288" s="92">
        <v>0</v>
      </c>
      <c r="J288" s="92">
        <v>0</v>
      </c>
      <c r="K288" s="74">
        <v>1072.8404599999999</v>
      </c>
      <c r="L288" s="74">
        <v>1072.8404599999999</v>
      </c>
      <c r="M288" s="74">
        <v>0</v>
      </c>
    </row>
    <row r="289" spans="1:13">
      <c r="A289" s="70">
        <f t="shared" si="4"/>
        <v>279</v>
      </c>
      <c r="B289" s="71">
        <v>7399</v>
      </c>
      <c r="C289" s="72" t="s">
        <v>320</v>
      </c>
      <c r="D289" s="73" t="s">
        <v>0</v>
      </c>
      <c r="E289" s="92">
        <v>0.74354999999999993</v>
      </c>
      <c r="F289" s="92">
        <v>0.74354999999999993</v>
      </c>
      <c r="G289" s="92">
        <v>0</v>
      </c>
      <c r="H289" s="92">
        <v>0</v>
      </c>
      <c r="I289" s="92">
        <v>0</v>
      </c>
      <c r="J289" s="92">
        <v>0</v>
      </c>
      <c r="K289" s="74">
        <v>1.5228599999999999</v>
      </c>
      <c r="L289" s="74">
        <v>1.5228599999999999</v>
      </c>
      <c r="M289" s="74">
        <v>0</v>
      </c>
    </row>
    <row r="290" spans="1:13" s="4" customFormat="1">
      <c r="A290" s="70">
        <f t="shared" si="4"/>
        <v>280</v>
      </c>
      <c r="B290" s="80" t="s">
        <v>162</v>
      </c>
      <c r="C290" s="76" t="s">
        <v>28</v>
      </c>
      <c r="D290" s="77"/>
      <c r="E290" s="94">
        <v>483.46143999999998</v>
      </c>
      <c r="F290" s="94">
        <v>483.46143999999998</v>
      </c>
      <c r="G290" s="94">
        <v>0</v>
      </c>
      <c r="H290" s="94">
        <v>0</v>
      </c>
      <c r="I290" s="94">
        <v>0</v>
      </c>
      <c r="J290" s="94">
        <v>0</v>
      </c>
      <c r="K290" s="78">
        <v>1384.5487800000001</v>
      </c>
      <c r="L290" s="78">
        <v>1384.5487800000001</v>
      </c>
      <c r="M290" s="78">
        <v>0</v>
      </c>
    </row>
    <row r="291" spans="1:13" s="4" customFormat="1">
      <c r="A291" s="70">
        <f t="shared" si="4"/>
        <v>281</v>
      </c>
      <c r="B291" s="80" t="s">
        <v>163</v>
      </c>
      <c r="C291" s="76" t="s">
        <v>28</v>
      </c>
      <c r="D291" s="77"/>
      <c r="E291" s="94">
        <v>640.25837999999999</v>
      </c>
      <c r="F291" s="94">
        <v>640.25837999999999</v>
      </c>
      <c r="G291" s="94">
        <v>0</v>
      </c>
      <c r="H291" s="94">
        <v>0</v>
      </c>
      <c r="I291" s="94">
        <v>0</v>
      </c>
      <c r="J291" s="94">
        <v>0</v>
      </c>
      <c r="K291" s="78">
        <v>1846.3171299999999</v>
      </c>
      <c r="L291" s="78">
        <v>1846.3171299999999</v>
      </c>
      <c r="M291" s="78">
        <v>0</v>
      </c>
    </row>
    <row r="292" spans="1:13">
      <c r="A292" s="70">
        <f t="shared" si="4"/>
        <v>282</v>
      </c>
      <c r="B292" s="71">
        <v>7400</v>
      </c>
      <c r="C292" s="72" t="s">
        <v>322</v>
      </c>
      <c r="D292" s="73" t="s">
        <v>0</v>
      </c>
      <c r="E292" s="92">
        <v>3164.2828199999999</v>
      </c>
      <c r="F292" s="92">
        <v>3164.2828199999999</v>
      </c>
      <c r="G292" s="92">
        <v>0</v>
      </c>
      <c r="H292" s="92">
        <v>0</v>
      </c>
      <c r="I292" s="92">
        <v>0</v>
      </c>
      <c r="J292" s="92">
        <v>0</v>
      </c>
      <c r="K292" s="74">
        <v>9320.4627799999998</v>
      </c>
      <c r="L292" s="74">
        <v>9320.4627799999998</v>
      </c>
      <c r="M292" s="74">
        <v>0</v>
      </c>
    </row>
    <row r="293" spans="1:13" ht="25.5">
      <c r="A293" s="70">
        <f t="shared" si="4"/>
        <v>283</v>
      </c>
      <c r="B293" s="71">
        <v>7401</v>
      </c>
      <c r="C293" s="90" t="s">
        <v>473</v>
      </c>
      <c r="D293" s="73" t="s">
        <v>0</v>
      </c>
      <c r="E293" s="92">
        <v>597.33233999999993</v>
      </c>
      <c r="F293" s="92">
        <v>597.33233999999993</v>
      </c>
      <c r="G293" s="92">
        <v>0</v>
      </c>
      <c r="H293" s="92">
        <v>4.2267700000000001</v>
      </c>
      <c r="I293" s="92">
        <v>4.2267700000000001</v>
      </c>
      <c r="J293" s="92">
        <v>0</v>
      </c>
      <c r="K293" s="74">
        <v>1814.2575099999999</v>
      </c>
      <c r="L293" s="74">
        <v>1814.2575099999999</v>
      </c>
      <c r="M293" s="74">
        <v>0</v>
      </c>
    </row>
    <row r="294" spans="1:13">
      <c r="A294" s="70">
        <f t="shared" si="4"/>
        <v>284</v>
      </c>
      <c r="B294" s="71">
        <v>7403</v>
      </c>
      <c r="C294" s="72" t="s">
        <v>323</v>
      </c>
      <c r="D294" s="73" t="s">
        <v>0</v>
      </c>
      <c r="E294" s="92">
        <v>24.607250000000001</v>
      </c>
      <c r="F294" s="92">
        <v>24.607250000000001</v>
      </c>
      <c r="G294" s="92">
        <v>0</v>
      </c>
      <c r="H294" s="92">
        <v>0</v>
      </c>
      <c r="I294" s="92">
        <v>0</v>
      </c>
      <c r="J294" s="92">
        <v>0</v>
      </c>
      <c r="K294" s="74">
        <v>92.36103</v>
      </c>
      <c r="L294" s="74">
        <v>92.36103</v>
      </c>
      <c r="M294" s="74">
        <v>0</v>
      </c>
    </row>
    <row r="295" spans="1:13">
      <c r="A295" s="70">
        <f t="shared" si="4"/>
        <v>285</v>
      </c>
      <c r="B295" s="71">
        <v>7404</v>
      </c>
      <c r="C295" s="72" t="s">
        <v>461</v>
      </c>
      <c r="D295" s="73" t="s">
        <v>0</v>
      </c>
      <c r="E295" s="92">
        <v>0</v>
      </c>
      <c r="F295" s="92">
        <v>0</v>
      </c>
      <c r="G295" s="92">
        <v>0</v>
      </c>
      <c r="H295" s="92">
        <v>0</v>
      </c>
      <c r="I295" s="92">
        <v>0</v>
      </c>
      <c r="J295" s="92">
        <v>0</v>
      </c>
      <c r="K295" s="74">
        <v>39.06</v>
      </c>
      <c r="L295" s="74">
        <v>39.06</v>
      </c>
      <c r="M295" s="74">
        <v>0</v>
      </c>
    </row>
    <row r="296" spans="1:13" s="4" customFormat="1">
      <c r="A296" s="70">
        <f t="shared" si="4"/>
        <v>286</v>
      </c>
      <c r="B296" s="80" t="s">
        <v>164</v>
      </c>
      <c r="C296" s="76" t="s">
        <v>31</v>
      </c>
      <c r="D296" s="77"/>
      <c r="E296" s="94">
        <v>3786.2224100000003</v>
      </c>
      <c r="F296" s="94">
        <v>3786.2224100000003</v>
      </c>
      <c r="G296" s="94">
        <v>0</v>
      </c>
      <c r="H296" s="94">
        <v>4.2267700000000001</v>
      </c>
      <c r="I296" s="94">
        <v>4.2267700000000001</v>
      </c>
      <c r="J296" s="94">
        <v>0</v>
      </c>
      <c r="K296" s="78">
        <v>11266.141320000001</v>
      </c>
      <c r="L296" s="78">
        <v>11266.141320000001</v>
      </c>
      <c r="M296" s="78">
        <v>0</v>
      </c>
    </row>
    <row r="297" spans="1:13" s="4" customFormat="1">
      <c r="A297" s="70">
        <f t="shared" si="4"/>
        <v>287</v>
      </c>
      <c r="B297" s="71">
        <v>7410</v>
      </c>
      <c r="C297" s="72" t="s">
        <v>470</v>
      </c>
      <c r="D297" s="73" t="s">
        <v>0</v>
      </c>
      <c r="E297" s="92">
        <v>0.56759999999999999</v>
      </c>
      <c r="F297" s="92">
        <v>0.56759999999999999</v>
      </c>
      <c r="G297" s="92">
        <v>0</v>
      </c>
      <c r="H297" s="92">
        <v>0</v>
      </c>
      <c r="I297" s="92">
        <v>0</v>
      </c>
      <c r="J297" s="92">
        <v>0</v>
      </c>
      <c r="K297" s="74">
        <v>2.8964099999999999</v>
      </c>
      <c r="L297" s="74">
        <v>2.8964099999999999</v>
      </c>
      <c r="M297" s="74">
        <v>0</v>
      </c>
    </row>
    <row r="298" spans="1:13">
      <c r="A298" s="70">
        <f t="shared" si="4"/>
        <v>288</v>
      </c>
      <c r="B298" s="71">
        <v>7411</v>
      </c>
      <c r="C298" s="72" t="s">
        <v>33</v>
      </c>
      <c r="D298" s="73" t="s">
        <v>0</v>
      </c>
      <c r="E298" s="92">
        <v>327.28190999999998</v>
      </c>
      <c r="F298" s="92">
        <v>327.28190999999998</v>
      </c>
      <c r="G298" s="92">
        <v>0</v>
      </c>
      <c r="H298" s="92">
        <v>0</v>
      </c>
      <c r="I298" s="92">
        <v>0</v>
      </c>
      <c r="J298" s="92">
        <v>0</v>
      </c>
      <c r="K298" s="74">
        <v>983.34589000000005</v>
      </c>
      <c r="L298" s="74">
        <v>983.34589000000005</v>
      </c>
      <c r="M298" s="74">
        <v>0</v>
      </c>
    </row>
    <row r="299" spans="1:13" ht="25.5">
      <c r="A299" s="70">
        <f t="shared" si="4"/>
        <v>289</v>
      </c>
      <c r="B299" s="71">
        <v>7418</v>
      </c>
      <c r="C299" s="72" t="s">
        <v>34</v>
      </c>
      <c r="D299" s="73" t="s">
        <v>0</v>
      </c>
      <c r="E299" s="92">
        <v>58.162199999999999</v>
      </c>
      <c r="F299" s="92">
        <v>58.162199999999999</v>
      </c>
      <c r="G299" s="92">
        <v>0</v>
      </c>
      <c r="H299" s="92">
        <v>0</v>
      </c>
      <c r="I299" s="92">
        <v>0</v>
      </c>
      <c r="J299" s="92">
        <v>0</v>
      </c>
      <c r="K299" s="74">
        <v>174.48742999999999</v>
      </c>
      <c r="L299" s="74">
        <v>174.48742999999999</v>
      </c>
      <c r="M299" s="74">
        <v>0</v>
      </c>
    </row>
    <row r="300" spans="1:13" ht="25.5">
      <c r="A300" s="70">
        <f t="shared" si="4"/>
        <v>290</v>
      </c>
      <c r="B300" s="71">
        <v>7419</v>
      </c>
      <c r="C300" s="72" t="s">
        <v>324</v>
      </c>
      <c r="D300" s="73" t="s">
        <v>0</v>
      </c>
      <c r="E300" s="92">
        <v>65.699570000000008</v>
      </c>
      <c r="F300" s="92">
        <v>65.699570000000008</v>
      </c>
      <c r="G300" s="92">
        <v>0</v>
      </c>
      <c r="H300" s="92">
        <v>0</v>
      </c>
      <c r="I300" s="92">
        <v>0</v>
      </c>
      <c r="J300" s="92">
        <v>0</v>
      </c>
      <c r="K300" s="74">
        <v>208.43870999999999</v>
      </c>
      <c r="L300" s="74">
        <v>208.43870999999999</v>
      </c>
      <c r="M300" s="74">
        <v>0</v>
      </c>
    </row>
    <row r="301" spans="1:13" s="4" customFormat="1" ht="25.5">
      <c r="A301" s="70">
        <f t="shared" si="4"/>
        <v>291</v>
      </c>
      <c r="B301" s="80" t="s">
        <v>165</v>
      </c>
      <c r="C301" s="76" t="s">
        <v>32</v>
      </c>
      <c r="D301" s="77"/>
      <c r="E301" s="94">
        <v>451.71128000000004</v>
      </c>
      <c r="F301" s="94">
        <v>451.71128000000004</v>
      </c>
      <c r="G301" s="94">
        <v>0</v>
      </c>
      <c r="H301" s="94">
        <v>0</v>
      </c>
      <c r="I301" s="94">
        <v>0</v>
      </c>
      <c r="J301" s="94">
        <v>0</v>
      </c>
      <c r="K301" s="78">
        <v>1369.1684399999999</v>
      </c>
      <c r="L301" s="78">
        <v>1369.1684399999999</v>
      </c>
      <c r="M301" s="78">
        <v>0</v>
      </c>
    </row>
    <row r="302" spans="1:13" ht="25.5">
      <c r="A302" s="70">
        <f t="shared" si="4"/>
        <v>292</v>
      </c>
      <c r="B302" s="71">
        <v>7420</v>
      </c>
      <c r="C302" s="72" t="s">
        <v>36</v>
      </c>
      <c r="D302" s="73" t="s">
        <v>0</v>
      </c>
      <c r="E302" s="92">
        <v>244.38848000000002</v>
      </c>
      <c r="F302" s="92">
        <v>244.38848000000002</v>
      </c>
      <c r="G302" s="92">
        <v>0</v>
      </c>
      <c r="H302" s="92">
        <v>0</v>
      </c>
      <c r="I302" s="92">
        <v>0</v>
      </c>
      <c r="J302" s="92">
        <v>0</v>
      </c>
      <c r="K302" s="74">
        <v>597.43838000000005</v>
      </c>
      <c r="L302" s="74">
        <v>597.43838000000005</v>
      </c>
      <c r="M302" s="74">
        <v>0</v>
      </c>
    </row>
    <row r="303" spans="1:13">
      <c r="A303" s="70">
        <f t="shared" si="4"/>
        <v>293</v>
      </c>
      <c r="B303" s="71">
        <v>7423</v>
      </c>
      <c r="C303" s="72" t="s">
        <v>325</v>
      </c>
      <c r="D303" s="73" t="s">
        <v>0</v>
      </c>
      <c r="E303" s="92">
        <v>1488.42248</v>
      </c>
      <c r="F303" s="92">
        <v>1488.42248</v>
      </c>
      <c r="G303" s="92">
        <v>0</v>
      </c>
      <c r="H303" s="92">
        <v>0</v>
      </c>
      <c r="I303" s="92">
        <v>0</v>
      </c>
      <c r="J303" s="92">
        <v>0</v>
      </c>
      <c r="K303" s="74">
        <v>4376.6860999999999</v>
      </c>
      <c r="L303" s="74">
        <v>4376.6860999999999</v>
      </c>
      <c r="M303" s="74">
        <v>0</v>
      </c>
    </row>
    <row r="304" spans="1:13" s="4" customFormat="1" ht="25.5">
      <c r="A304" s="70">
        <f t="shared" si="4"/>
        <v>294</v>
      </c>
      <c r="B304" s="80" t="s">
        <v>166</v>
      </c>
      <c r="C304" s="76" t="s">
        <v>35</v>
      </c>
      <c r="D304" s="77"/>
      <c r="E304" s="94">
        <v>1732.81096</v>
      </c>
      <c r="F304" s="94">
        <v>1732.81096</v>
      </c>
      <c r="G304" s="94">
        <v>0</v>
      </c>
      <c r="H304" s="94">
        <v>0</v>
      </c>
      <c r="I304" s="94">
        <v>0</v>
      </c>
      <c r="J304" s="94">
        <v>0</v>
      </c>
      <c r="K304" s="78">
        <v>4974.1244800000004</v>
      </c>
      <c r="L304" s="78">
        <v>4974.1244800000004</v>
      </c>
      <c r="M304" s="78">
        <v>0</v>
      </c>
    </row>
    <row r="305" spans="1:13">
      <c r="A305" s="70">
        <f t="shared" si="4"/>
        <v>295</v>
      </c>
      <c r="B305" s="71">
        <v>7430</v>
      </c>
      <c r="C305" s="72" t="s">
        <v>327</v>
      </c>
      <c r="D305" s="73" t="s">
        <v>0</v>
      </c>
      <c r="E305" s="92">
        <v>112.28564999999999</v>
      </c>
      <c r="F305" s="92">
        <v>112.28564999999999</v>
      </c>
      <c r="G305" s="92">
        <v>0</v>
      </c>
      <c r="H305" s="92">
        <v>0</v>
      </c>
      <c r="I305" s="92">
        <v>0</v>
      </c>
      <c r="J305" s="92">
        <v>0</v>
      </c>
      <c r="K305" s="74">
        <v>278.83647999999999</v>
      </c>
      <c r="L305" s="74">
        <v>278.83647999999999</v>
      </c>
      <c r="M305" s="74">
        <v>0</v>
      </c>
    </row>
    <row r="306" spans="1:13">
      <c r="A306" s="70">
        <f t="shared" si="4"/>
        <v>296</v>
      </c>
      <c r="B306" s="71">
        <v>7431</v>
      </c>
      <c r="C306" s="72" t="s">
        <v>328</v>
      </c>
      <c r="D306" s="73" t="s">
        <v>0</v>
      </c>
      <c r="E306" s="92">
        <v>60.391069999999999</v>
      </c>
      <c r="F306" s="92">
        <v>60.391069999999999</v>
      </c>
      <c r="G306" s="92">
        <v>0</v>
      </c>
      <c r="H306" s="92">
        <v>0</v>
      </c>
      <c r="I306" s="92">
        <v>0</v>
      </c>
      <c r="J306" s="92">
        <v>0</v>
      </c>
      <c r="K306" s="74">
        <v>239.64544000000001</v>
      </c>
      <c r="L306" s="74">
        <v>239.64544000000001</v>
      </c>
      <c r="M306" s="74">
        <v>0</v>
      </c>
    </row>
    <row r="307" spans="1:13">
      <c r="A307" s="70">
        <f t="shared" si="4"/>
        <v>297</v>
      </c>
      <c r="B307" s="71">
        <v>7432</v>
      </c>
      <c r="C307" s="72" t="s">
        <v>37</v>
      </c>
      <c r="D307" s="73" t="s">
        <v>0</v>
      </c>
      <c r="E307" s="92">
        <v>99.686580000000006</v>
      </c>
      <c r="F307" s="92">
        <v>99.686580000000006</v>
      </c>
      <c r="G307" s="92">
        <v>0</v>
      </c>
      <c r="H307" s="92">
        <v>0</v>
      </c>
      <c r="I307" s="92">
        <v>0</v>
      </c>
      <c r="J307" s="92">
        <v>0</v>
      </c>
      <c r="K307" s="74">
        <v>148.30170000000001</v>
      </c>
      <c r="L307" s="74">
        <v>148.30170000000001</v>
      </c>
      <c r="M307" s="74">
        <v>0</v>
      </c>
    </row>
    <row r="308" spans="1:13">
      <c r="A308" s="70">
        <f t="shared" si="4"/>
        <v>298</v>
      </c>
      <c r="B308" s="71">
        <v>7433</v>
      </c>
      <c r="C308" s="72" t="s">
        <v>38</v>
      </c>
      <c r="D308" s="73" t="s">
        <v>0</v>
      </c>
      <c r="E308" s="92">
        <v>53.055690000000006</v>
      </c>
      <c r="F308" s="92">
        <v>53.055690000000006</v>
      </c>
      <c r="G308" s="92">
        <v>0</v>
      </c>
      <c r="H308" s="92">
        <v>2.3410799999999998</v>
      </c>
      <c r="I308" s="92">
        <v>2.3410799999999998</v>
      </c>
      <c r="J308" s="92">
        <v>0</v>
      </c>
      <c r="K308" s="74">
        <v>120.98424</v>
      </c>
      <c r="L308" s="74">
        <v>120.98424</v>
      </c>
      <c r="M308" s="74">
        <v>0</v>
      </c>
    </row>
    <row r="309" spans="1:13" s="4" customFormat="1">
      <c r="A309" s="70">
        <f t="shared" si="4"/>
        <v>299</v>
      </c>
      <c r="B309" s="80" t="s">
        <v>167</v>
      </c>
      <c r="C309" s="76" t="s">
        <v>326</v>
      </c>
      <c r="D309" s="77"/>
      <c r="E309" s="94">
        <v>325.41899000000001</v>
      </c>
      <c r="F309" s="94">
        <v>325.41899000000001</v>
      </c>
      <c r="G309" s="94">
        <v>0</v>
      </c>
      <c r="H309" s="94">
        <v>2.3410799999999998</v>
      </c>
      <c r="I309" s="94">
        <v>2.3410799999999998</v>
      </c>
      <c r="J309" s="94">
        <v>0</v>
      </c>
      <c r="K309" s="78">
        <v>787.76786000000004</v>
      </c>
      <c r="L309" s="78">
        <v>787.76786000000004</v>
      </c>
      <c r="M309" s="78">
        <v>0</v>
      </c>
    </row>
    <row r="310" spans="1:13">
      <c r="A310" s="70">
        <f t="shared" si="4"/>
        <v>300</v>
      </c>
      <c r="B310" s="71">
        <v>7450</v>
      </c>
      <c r="C310" s="72" t="s">
        <v>330</v>
      </c>
      <c r="D310" s="73" t="s">
        <v>0</v>
      </c>
      <c r="E310" s="95">
        <v>32.63588</v>
      </c>
      <c r="F310" s="95">
        <v>32.63588</v>
      </c>
      <c r="G310" s="95">
        <v>0</v>
      </c>
      <c r="H310" s="95">
        <v>0</v>
      </c>
      <c r="I310" s="95">
        <v>0</v>
      </c>
      <c r="J310" s="95">
        <v>0</v>
      </c>
      <c r="K310" s="96">
        <v>72.559060000000002</v>
      </c>
      <c r="L310" s="96">
        <v>72.559060000000002</v>
      </c>
      <c r="M310" s="96">
        <v>0</v>
      </c>
    </row>
    <row r="311" spans="1:13">
      <c r="A311" s="70">
        <f t="shared" si="4"/>
        <v>301</v>
      </c>
      <c r="B311" s="71">
        <v>7452</v>
      </c>
      <c r="C311" s="72" t="s">
        <v>465</v>
      </c>
      <c r="D311" s="73" t="s">
        <v>0</v>
      </c>
      <c r="E311" s="95">
        <v>13.41</v>
      </c>
      <c r="F311" s="95">
        <v>13.41</v>
      </c>
      <c r="G311" s="95">
        <v>0</v>
      </c>
      <c r="H311" s="95">
        <v>0</v>
      </c>
      <c r="I311" s="95">
        <v>0</v>
      </c>
      <c r="J311" s="95">
        <v>0</v>
      </c>
      <c r="K311" s="96">
        <v>16.01474</v>
      </c>
      <c r="L311" s="96">
        <v>16.01474</v>
      </c>
      <c r="M311" s="96">
        <v>0</v>
      </c>
    </row>
    <row r="312" spans="1:13">
      <c r="A312" s="70">
        <f t="shared" si="4"/>
        <v>302</v>
      </c>
      <c r="B312" s="71">
        <v>7454</v>
      </c>
      <c r="C312" s="72" t="s">
        <v>331</v>
      </c>
      <c r="D312" s="73" t="s">
        <v>0</v>
      </c>
      <c r="E312" s="95">
        <v>6.1884799999999993</v>
      </c>
      <c r="F312" s="95">
        <v>6.1884799999999993</v>
      </c>
      <c r="G312" s="95">
        <v>0</v>
      </c>
      <c r="H312" s="95">
        <v>0</v>
      </c>
      <c r="I312" s="95">
        <v>0</v>
      </c>
      <c r="J312" s="95">
        <v>0</v>
      </c>
      <c r="K312" s="96">
        <v>28.399729999999998</v>
      </c>
      <c r="L312" s="96">
        <v>28.399729999999998</v>
      </c>
      <c r="M312" s="96">
        <v>0</v>
      </c>
    </row>
    <row r="313" spans="1:13">
      <c r="A313" s="70">
        <f t="shared" si="4"/>
        <v>303</v>
      </c>
      <c r="B313" s="71">
        <v>7455</v>
      </c>
      <c r="C313" s="72" t="s">
        <v>332</v>
      </c>
      <c r="D313" s="73" t="s">
        <v>0</v>
      </c>
      <c r="E313" s="95">
        <v>193.36</v>
      </c>
      <c r="F313" s="95">
        <v>193.36</v>
      </c>
      <c r="G313" s="95">
        <v>0</v>
      </c>
      <c r="H313" s="95">
        <v>1</v>
      </c>
      <c r="I313" s="95">
        <v>1</v>
      </c>
      <c r="J313" s="95">
        <v>0</v>
      </c>
      <c r="K313" s="96">
        <v>204.03800000000001</v>
      </c>
      <c r="L313" s="96">
        <v>204.03800000000001</v>
      </c>
      <c r="M313" s="96">
        <v>0</v>
      </c>
    </row>
    <row r="314" spans="1:13">
      <c r="A314" s="70">
        <f t="shared" si="4"/>
        <v>304</v>
      </c>
      <c r="B314" s="71">
        <v>7457</v>
      </c>
      <c r="C314" s="72" t="s">
        <v>329</v>
      </c>
      <c r="D314" s="73" t="s">
        <v>0</v>
      </c>
      <c r="E314" s="95">
        <v>23.295099999999998</v>
      </c>
      <c r="F314" s="95">
        <v>23.295099999999998</v>
      </c>
      <c r="G314" s="95">
        <v>0</v>
      </c>
      <c r="H314" s="95">
        <v>0</v>
      </c>
      <c r="I314" s="95">
        <v>0</v>
      </c>
      <c r="J314" s="95">
        <v>0</v>
      </c>
      <c r="K314" s="96">
        <v>51.031999999999996</v>
      </c>
      <c r="L314" s="96">
        <v>51.031999999999996</v>
      </c>
      <c r="M314" s="96">
        <v>0</v>
      </c>
    </row>
    <row r="315" spans="1:13" s="4" customFormat="1">
      <c r="A315" s="70">
        <f t="shared" si="4"/>
        <v>305</v>
      </c>
      <c r="B315" s="80" t="s">
        <v>168</v>
      </c>
      <c r="C315" s="76" t="s">
        <v>329</v>
      </c>
      <c r="D315" s="77"/>
      <c r="E315" s="97">
        <v>268.88946000000004</v>
      </c>
      <c r="F315" s="97">
        <v>268.88946000000004</v>
      </c>
      <c r="G315" s="97">
        <v>0</v>
      </c>
      <c r="H315" s="97">
        <v>1</v>
      </c>
      <c r="I315" s="97">
        <v>1</v>
      </c>
      <c r="J315" s="97">
        <v>0</v>
      </c>
      <c r="K315" s="98">
        <v>372.04353000000003</v>
      </c>
      <c r="L315" s="98">
        <v>372.04353000000003</v>
      </c>
      <c r="M315" s="98">
        <v>0</v>
      </c>
    </row>
    <row r="316" spans="1:13" s="4" customFormat="1" ht="25.5">
      <c r="A316" s="70">
        <f t="shared" si="4"/>
        <v>306</v>
      </c>
      <c r="B316" s="71">
        <v>7490</v>
      </c>
      <c r="C316" s="72" t="s">
        <v>471</v>
      </c>
      <c r="D316" s="73" t="s">
        <v>0</v>
      </c>
      <c r="E316" s="95">
        <v>0</v>
      </c>
      <c r="F316" s="95">
        <v>0</v>
      </c>
      <c r="G316" s="95">
        <v>0</v>
      </c>
      <c r="H316" s="95">
        <v>0</v>
      </c>
      <c r="I316" s="95">
        <v>0</v>
      </c>
      <c r="J316" s="95">
        <v>0</v>
      </c>
      <c r="K316" s="96">
        <v>1.6428699999999998</v>
      </c>
      <c r="L316" s="96">
        <v>1.6428699999999998</v>
      </c>
      <c r="M316" s="96">
        <v>0</v>
      </c>
    </row>
    <row r="317" spans="1:13">
      <c r="A317" s="70">
        <f t="shared" si="4"/>
        <v>307</v>
      </c>
      <c r="B317" s="71">
        <v>7499</v>
      </c>
      <c r="C317" s="72" t="s">
        <v>333</v>
      </c>
      <c r="D317" s="73" t="s">
        <v>0</v>
      </c>
      <c r="E317" s="95">
        <v>1887.10698</v>
      </c>
      <c r="F317" s="95">
        <v>1887.10698</v>
      </c>
      <c r="G317" s="95">
        <v>0</v>
      </c>
      <c r="H317" s="96">
        <v>5254.3908099999999</v>
      </c>
      <c r="I317" s="96">
        <v>5254.3908099999999</v>
      </c>
      <c r="J317" s="96">
        <v>0</v>
      </c>
      <c r="K317" s="96">
        <v>202.55947</v>
      </c>
      <c r="L317" s="96">
        <v>202.55947</v>
      </c>
      <c r="M317" s="96">
        <v>0</v>
      </c>
    </row>
    <row r="318" spans="1:13" s="4" customFormat="1">
      <c r="A318" s="70">
        <f t="shared" si="4"/>
        <v>308</v>
      </c>
      <c r="B318" s="80" t="s">
        <v>169</v>
      </c>
      <c r="C318" s="76" t="s">
        <v>333</v>
      </c>
      <c r="D318" s="77"/>
      <c r="E318" s="97">
        <v>1887.10698</v>
      </c>
      <c r="F318" s="97">
        <v>1887.10698</v>
      </c>
      <c r="G318" s="97">
        <v>0</v>
      </c>
      <c r="H318" s="98">
        <v>5254.3908099999999</v>
      </c>
      <c r="I318" s="98">
        <v>5254.3908099999999</v>
      </c>
      <c r="J318" s="98">
        <v>0</v>
      </c>
      <c r="K318" s="98">
        <v>204.20233999999999</v>
      </c>
      <c r="L318" s="98">
        <v>204.20233999999999</v>
      </c>
      <c r="M318" s="98">
        <v>0</v>
      </c>
    </row>
    <row r="319" spans="1:13" s="4" customFormat="1">
      <c r="A319" s="70">
        <f t="shared" si="4"/>
        <v>309</v>
      </c>
      <c r="B319" s="80" t="s">
        <v>170</v>
      </c>
      <c r="C319" s="76" t="s">
        <v>321</v>
      </c>
      <c r="D319" s="77"/>
      <c r="E319" s="97">
        <v>8452.1600799999997</v>
      </c>
      <c r="F319" s="97">
        <v>8452.1600799999997</v>
      </c>
      <c r="G319" s="97">
        <v>0</v>
      </c>
      <c r="H319" s="98">
        <v>5261.9586599999993</v>
      </c>
      <c r="I319" s="98">
        <v>5261.9586599999993</v>
      </c>
      <c r="J319" s="98">
        <v>0</v>
      </c>
      <c r="K319" s="98">
        <v>18973.447969999997</v>
      </c>
      <c r="L319" s="98">
        <v>18973.447969999997</v>
      </c>
      <c r="M319" s="98">
        <v>0</v>
      </c>
    </row>
    <row r="320" spans="1:13" ht="25.5">
      <c r="A320" s="70">
        <f t="shared" si="4"/>
        <v>310</v>
      </c>
      <c r="B320" s="71">
        <v>7500</v>
      </c>
      <c r="C320" s="72" t="s">
        <v>335</v>
      </c>
      <c r="D320" s="73" t="s">
        <v>0</v>
      </c>
      <c r="E320" s="95">
        <v>168.39651000000001</v>
      </c>
      <c r="F320" s="95">
        <v>168.39651000000001</v>
      </c>
      <c r="G320" s="95">
        <v>0</v>
      </c>
      <c r="H320" s="95">
        <v>0</v>
      </c>
      <c r="I320" s="95">
        <v>0</v>
      </c>
      <c r="J320" s="95">
        <v>0</v>
      </c>
      <c r="K320" s="96">
        <v>1219.00198</v>
      </c>
      <c r="L320" s="96">
        <v>1219.00198</v>
      </c>
      <c r="M320" s="96">
        <v>0</v>
      </c>
    </row>
    <row r="321" spans="1:14" ht="25.5">
      <c r="A321" s="70">
        <f t="shared" si="4"/>
        <v>311</v>
      </c>
      <c r="B321" s="71">
        <v>7503</v>
      </c>
      <c r="C321" s="72" t="s">
        <v>466</v>
      </c>
      <c r="D321" s="73" t="s">
        <v>0</v>
      </c>
      <c r="E321" s="95">
        <v>9.2677199999999988</v>
      </c>
      <c r="F321" s="95">
        <v>9.2677199999999988</v>
      </c>
      <c r="G321" s="95">
        <v>0</v>
      </c>
      <c r="H321" s="95">
        <v>0</v>
      </c>
      <c r="I321" s="95">
        <v>0</v>
      </c>
      <c r="J321" s="95">
        <v>0</v>
      </c>
      <c r="K321" s="96">
        <v>30.377659999999999</v>
      </c>
      <c r="L321" s="96">
        <v>30.377659999999999</v>
      </c>
      <c r="M321" s="96">
        <v>0</v>
      </c>
    </row>
    <row r="322" spans="1:14" s="4" customFormat="1">
      <c r="A322" s="70">
        <f t="shared" si="4"/>
        <v>312</v>
      </c>
      <c r="B322" s="80" t="s">
        <v>171</v>
      </c>
      <c r="C322" s="76" t="s">
        <v>334</v>
      </c>
      <c r="D322" s="77"/>
      <c r="E322" s="97">
        <v>177.66423</v>
      </c>
      <c r="F322" s="97">
        <v>177.66423</v>
      </c>
      <c r="G322" s="97">
        <v>0</v>
      </c>
      <c r="H322" s="97">
        <v>0</v>
      </c>
      <c r="I322" s="97">
        <v>0</v>
      </c>
      <c r="J322" s="97">
        <v>0</v>
      </c>
      <c r="K322" s="98">
        <v>1249.3796399999999</v>
      </c>
      <c r="L322" s="98">
        <v>1249.3796399999999</v>
      </c>
      <c r="M322" s="98">
        <v>0</v>
      </c>
    </row>
    <row r="323" spans="1:14" s="4" customFormat="1">
      <c r="A323" s="70">
        <f t="shared" si="4"/>
        <v>313</v>
      </c>
      <c r="B323" s="80" t="s">
        <v>172</v>
      </c>
      <c r="C323" s="76" t="s">
        <v>334</v>
      </c>
      <c r="D323" s="77"/>
      <c r="E323" s="97">
        <v>177.66423</v>
      </c>
      <c r="F323" s="97">
        <v>177.66423</v>
      </c>
      <c r="G323" s="97">
        <v>0</v>
      </c>
      <c r="H323" s="97">
        <v>0</v>
      </c>
      <c r="I323" s="97">
        <v>0</v>
      </c>
      <c r="J323" s="97">
        <v>0</v>
      </c>
      <c r="K323" s="98">
        <v>1249.3796399999999</v>
      </c>
      <c r="L323" s="98">
        <v>1249.3796399999999</v>
      </c>
      <c r="M323" s="98">
        <v>0</v>
      </c>
    </row>
    <row r="324" spans="1:14" s="4" customFormat="1" ht="25.5">
      <c r="A324" s="70">
        <f t="shared" si="4"/>
        <v>314</v>
      </c>
      <c r="B324" s="71">
        <v>7701</v>
      </c>
      <c r="C324" s="72" t="s">
        <v>336</v>
      </c>
      <c r="D324" s="73" t="s">
        <v>0</v>
      </c>
      <c r="E324" s="95">
        <v>0</v>
      </c>
      <c r="F324" s="95">
        <v>0</v>
      </c>
      <c r="G324" s="95">
        <v>0</v>
      </c>
      <c r="H324" s="95">
        <v>0</v>
      </c>
      <c r="I324" s="95">
        <v>0</v>
      </c>
      <c r="J324" s="95">
        <v>0</v>
      </c>
      <c r="K324" s="96">
        <v>1235.1658300000001</v>
      </c>
      <c r="L324" s="96">
        <v>1235.1658300000001</v>
      </c>
      <c r="M324" s="96">
        <v>0</v>
      </c>
    </row>
    <row r="325" spans="1:14" ht="25.5">
      <c r="A325" s="70">
        <f t="shared" si="4"/>
        <v>315</v>
      </c>
      <c r="B325" s="71">
        <v>7701</v>
      </c>
      <c r="C325" s="72" t="s">
        <v>336</v>
      </c>
      <c r="D325" s="73" t="s">
        <v>1</v>
      </c>
      <c r="E325" s="95">
        <v>2509.3696199999999</v>
      </c>
      <c r="F325" s="95">
        <v>2509.3696199999999</v>
      </c>
      <c r="G325" s="95">
        <v>0</v>
      </c>
      <c r="H325" s="95">
        <v>74.504840000000002</v>
      </c>
      <c r="I325" s="95">
        <v>74.504840000000002</v>
      </c>
      <c r="J325" s="95">
        <v>0</v>
      </c>
      <c r="K325" s="96">
        <v>-2467.7881299999999</v>
      </c>
      <c r="L325" s="96">
        <v>-2467.7881299999999</v>
      </c>
      <c r="M325" s="96">
        <v>0</v>
      </c>
    </row>
    <row r="326" spans="1:14" ht="25.5">
      <c r="A326" s="70">
        <f t="shared" si="4"/>
        <v>316</v>
      </c>
      <c r="B326" s="71">
        <v>7702</v>
      </c>
      <c r="C326" s="72" t="s">
        <v>384</v>
      </c>
      <c r="D326" s="73" t="s">
        <v>0</v>
      </c>
      <c r="E326" s="95">
        <v>4848.14689</v>
      </c>
      <c r="F326" s="95">
        <v>4848.14689</v>
      </c>
      <c r="G326" s="95">
        <v>0</v>
      </c>
      <c r="H326" s="95">
        <v>4756.9063499999993</v>
      </c>
      <c r="I326" s="95">
        <v>4756.9063499999993</v>
      </c>
      <c r="J326" s="95">
        <v>0</v>
      </c>
      <c r="K326" s="96">
        <v>156.13895000000002</v>
      </c>
      <c r="L326" s="96">
        <v>156.13895000000002</v>
      </c>
      <c r="M326" s="96">
        <v>0</v>
      </c>
    </row>
    <row r="327" spans="1:14" ht="25.5">
      <c r="A327" s="70">
        <f t="shared" si="4"/>
        <v>317</v>
      </c>
      <c r="B327" s="71">
        <v>7702</v>
      </c>
      <c r="C327" s="72" t="s">
        <v>384</v>
      </c>
      <c r="D327" s="73" t="s">
        <v>1</v>
      </c>
      <c r="E327" s="95">
        <v>0</v>
      </c>
      <c r="F327" s="95">
        <v>0</v>
      </c>
      <c r="G327" s="95">
        <v>0</v>
      </c>
      <c r="H327" s="95">
        <v>0</v>
      </c>
      <c r="I327" s="95">
        <v>0</v>
      </c>
      <c r="J327" s="95">
        <v>0</v>
      </c>
      <c r="K327" s="96">
        <v>-14.71926</v>
      </c>
      <c r="L327" s="96">
        <v>-14.71926</v>
      </c>
      <c r="M327" s="96">
        <v>0</v>
      </c>
    </row>
    <row r="328" spans="1:14" ht="25.5">
      <c r="A328" s="70">
        <f t="shared" si="4"/>
        <v>318</v>
      </c>
      <c r="B328" s="71">
        <v>7705</v>
      </c>
      <c r="C328" s="72" t="s">
        <v>337</v>
      </c>
      <c r="D328" s="73" t="s">
        <v>0</v>
      </c>
      <c r="E328" s="95">
        <v>10522.43327</v>
      </c>
      <c r="F328" s="95">
        <v>10522.43327</v>
      </c>
      <c r="G328" s="95">
        <v>0</v>
      </c>
      <c r="H328" s="95">
        <v>10555.14018</v>
      </c>
      <c r="I328" s="95">
        <v>10555.14018</v>
      </c>
      <c r="J328" s="95">
        <v>0</v>
      </c>
      <c r="K328" s="96">
        <v>2137.4760899999997</v>
      </c>
      <c r="L328" s="96">
        <v>2137.4760899999997</v>
      </c>
      <c r="M328" s="96">
        <v>0</v>
      </c>
    </row>
    <row r="329" spans="1:14" ht="25.5">
      <c r="A329" s="70">
        <f t="shared" si="4"/>
        <v>319</v>
      </c>
      <c r="B329" s="71">
        <v>7707</v>
      </c>
      <c r="C329" s="72" t="s">
        <v>338</v>
      </c>
      <c r="D329" s="73" t="s">
        <v>0</v>
      </c>
      <c r="E329" s="95">
        <v>1460.23379</v>
      </c>
      <c r="F329" s="95">
        <v>1460.23379</v>
      </c>
      <c r="G329" s="95">
        <v>0</v>
      </c>
      <c r="H329" s="95">
        <v>1456.5149699999999</v>
      </c>
      <c r="I329" s="95">
        <v>1456.5149699999999</v>
      </c>
      <c r="J329" s="95">
        <v>0</v>
      </c>
      <c r="K329" s="96">
        <v>8.5737900000000007</v>
      </c>
      <c r="L329" s="96">
        <v>8.5737900000000007</v>
      </c>
      <c r="M329" s="96">
        <v>0</v>
      </c>
    </row>
    <row r="330" spans="1:14" ht="25.5">
      <c r="A330" s="70">
        <f t="shared" si="4"/>
        <v>320</v>
      </c>
      <c r="B330" s="71">
        <v>7707</v>
      </c>
      <c r="C330" s="72" t="s">
        <v>338</v>
      </c>
      <c r="D330" s="73" t="s">
        <v>1</v>
      </c>
      <c r="E330" s="95">
        <v>0</v>
      </c>
      <c r="F330" s="95">
        <v>0</v>
      </c>
      <c r="G330" s="95">
        <v>0</v>
      </c>
      <c r="H330" s="95">
        <v>0</v>
      </c>
      <c r="I330" s="95">
        <v>0</v>
      </c>
      <c r="J330" s="95">
        <v>0</v>
      </c>
      <c r="K330" s="96">
        <v>-0.31162000000000001</v>
      </c>
      <c r="L330" s="96">
        <v>-0.31162000000000001</v>
      </c>
      <c r="M330" s="96">
        <v>0</v>
      </c>
    </row>
    <row r="331" spans="1:14" s="4" customFormat="1">
      <c r="A331" s="70">
        <f t="shared" si="4"/>
        <v>321</v>
      </c>
      <c r="B331" s="80" t="s">
        <v>173</v>
      </c>
      <c r="C331" s="76" t="s">
        <v>39</v>
      </c>
      <c r="D331" s="77"/>
      <c r="E331" s="97">
        <v>19340.183570000001</v>
      </c>
      <c r="F331" s="97">
        <v>19340.183570000001</v>
      </c>
      <c r="G331" s="97">
        <v>0</v>
      </c>
      <c r="H331" s="97">
        <v>16843.066340000001</v>
      </c>
      <c r="I331" s="97">
        <v>16843.066340000001</v>
      </c>
      <c r="J331" s="97">
        <v>0</v>
      </c>
      <c r="K331" s="98">
        <v>1054.5356499999998</v>
      </c>
      <c r="L331" s="98">
        <v>1054.5356499999998</v>
      </c>
      <c r="M331" s="98">
        <v>0</v>
      </c>
    </row>
    <row r="332" spans="1:14" s="4" customFormat="1">
      <c r="A332" s="70">
        <f t="shared" si="4"/>
        <v>322</v>
      </c>
      <c r="B332" s="80" t="s">
        <v>174</v>
      </c>
      <c r="C332" s="76" t="s">
        <v>39</v>
      </c>
      <c r="D332" s="77"/>
      <c r="E332" s="97">
        <v>19340.183570000001</v>
      </c>
      <c r="F332" s="97">
        <v>19340.183570000001</v>
      </c>
      <c r="G332" s="97">
        <v>0</v>
      </c>
      <c r="H332" s="97">
        <v>16843.066340000001</v>
      </c>
      <c r="I332" s="97">
        <v>16843.066340000001</v>
      </c>
      <c r="J332" s="97">
        <v>0</v>
      </c>
      <c r="K332" s="98">
        <v>1054.5356499999998</v>
      </c>
      <c r="L332" s="98">
        <v>1054.5356499999998</v>
      </c>
      <c r="M332" s="98">
        <v>0</v>
      </c>
    </row>
    <row r="333" spans="1:14" s="12" customFormat="1" ht="14.25">
      <c r="A333" s="70">
        <f t="shared" ref="A333:A396" si="5">A332+1</f>
        <v>323</v>
      </c>
      <c r="B333" s="84" t="s">
        <v>422</v>
      </c>
      <c r="C333" s="85"/>
      <c r="D333" s="86"/>
      <c r="E333" s="100">
        <v>29012.157749999998</v>
      </c>
      <c r="F333" s="100">
        <v>29012.157749999998</v>
      </c>
      <c r="G333" s="100">
        <v>0</v>
      </c>
      <c r="H333" s="99">
        <v>22107.518209999998</v>
      </c>
      <c r="I333" s="99">
        <v>22107.518209999998</v>
      </c>
      <c r="J333" s="99">
        <v>0</v>
      </c>
      <c r="K333" s="99">
        <v>24698.706539999999</v>
      </c>
      <c r="L333" s="99">
        <v>24698.706539999999</v>
      </c>
      <c r="M333" s="99">
        <v>0</v>
      </c>
      <c r="N333" s="16"/>
    </row>
    <row r="334" spans="1:14" s="12" customFormat="1" ht="14.25">
      <c r="A334" s="70">
        <f t="shared" si="5"/>
        <v>324</v>
      </c>
      <c r="B334" s="84" t="s">
        <v>423</v>
      </c>
      <c r="C334" s="85"/>
      <c r="D334" s="86"/>
      <c r="E334" s="101">
        <v>0</v>
      </c>
      <c r="F334" s="101">
        <v>0</v>
      </c>
      <c r="G334" s="101">
        <v>0</v>
      </c>
      <c r="H334" s="101">
        <v>0</v>
      </c>
      <c r="I334" s="101">
        <v>0</v>
      </c>
      <c r="J334" s="101">
        <v>0</v>
      </c>
      <c r="K334" s="87">
        <v>3518.4308599999999</v>
      </c>
      <c r="L334" s="87">
        <v>3518.4308599999999</v>
      </c>
      <c r="M334" s="87">
        <v>0</v>
      </c>
      <c r="N334" s="16"/>
    </row>
    <row r="335" spans="1:14" s="12" customFormat="1" ht="14.25">
      <c r="A335" s="70">
        <f t="shared" si="5"/>
        <v>325</v>
      </c>
      <c r="B335" s="84" t="s">
        <v>424</v>
      </c>
      <c r="C335" s="85"/>
      <c r="D335" s="86"/>
      <c r="E335" s="99">
        <v>6072376.4829599997</v>
      </c>
      <c r="F335" s="99">
        <v>4346931.8404800007</v>
      </c>
      <c r="G335" s="100">
        <v>1725444.6424799999</v>
      </c>
      <c r="H335" s="99">
        <v>6072376.4829599997</v>
      </c>
      <c r="I335" s="99">
        <v>4346931.8402800011</v>
      </c>
      <c r="J335" s="100">
        <v>1725444.64268</v>
      </c>
      <c r="K335" s="99">
        <v>0</v>
      </c>
      <c r="L335" s="99">
        <v>0</v>
      </c>
      <c r="M335" s="99">
        <v>0</v>
      </c>
    </row>
    <row r="336" spans="1:14" ht="25.5">
      <c r="A336" s="70">
        <f t="shared" si="5"/>
        <v>326</v>
      </c>
      <c r="B336" s="71">
        <v>9200</v>
      </c>
      <c r="C336" s="72" t="s">
        <v>341</v>
      </c>
      <c r="D336" s="73" t="s">
        <v>0</v>
      </c>
      <c r="E336" s="92">
        <v>335750.27519999997</v>
      </c>
      <c r="F336" s="92">
        <v>334524.5</v>
      </c>
      <c r="G336" s="92">
        <v>1225.7752</v>
      </c>
      <c r="H336" s="92">
        <v>335750.27519999997</v>
      </c>
      <c r="I336" s="92">
        <v>334524.5</v>
      </c>
      <c r="J336" s="92">
        <v>1225.7752</v>
      </c>
      <c r="K336" s="74">
        <v>0</v>
      </c>
      <c r="L336" s="74">
        <v>0</v>
      </c>
      <c r="M336" s="74">
        <v>0</v>
      </c>
    </row>
    <row r="337" spans="1:13" s="4" customFormat="1">
      <c r="A337" s="70">
        <f t="shared" si="5"/>
        <v>327</v>
      </c>
      <c r="B337" s="80" t="s">
        <v>175</v>
      </c>
      <c r="C337" s="76" t="s">
        <v>340</v>
      </c>
      <c r="D337" s="77"/>
      <c r="E337" s="94">
        <v>335750.27519999997</v>
      </c>
      <c r="F337" s="94">
        <v>334524.5</v>
      </c>
      <c r="G337" s="94">
        <v>1225.7752</v>
      </c>
      <c r="H337" s="94">
        <v>335750.27519999997</v>
      </c>
      <c r="I337" s="94">
        <v>334524.5</v>
      </c>
      <c r="J337" s="94">
        <v>1225.7752</v>
      </c>
      <c r="K337" s="78">
        <v>0</v>
      </c>
      <c r="L337" s="78">
        <v>0</v>
      </c>
      <c r="M337" s="78">
        <v>0</v>
      </c>
    </row>
    <row r="338" spans="1:13" s="4" customFormat="1" ht="25.5">
      <c r="A338" s="70">
        <f t="shared" si="5"/>
        <v>328</v>
      </c>
      <c r="B338" s="80" t="s">
        <v>176</v>
      </c>
      <c r="C338" s="76" t="s">
        <v>339</v>
      </c>
      <c r="D338" s="77"/>
      <c r="E338" s="94">
        <v>335750.27519999997</v>
      </c>
      <c r="F338" s="94">
        <v>334524.5</v>
      </c>
      <c r="G338" s="94">
        <v>1225.7752</v>
      </c>
      <c r="H338" s="94">
        <v>335750.27519999997</v>
      </c>
      <c r="I338" s="94">
        <v>334524.5</v>
      </c>
      <c r="J338" s="94">
        <v>1225.7752</v>
      </c>
      <c r="K338" s="78">
        <v>0</v>
      </c>
      <c r="L338" s="78">
        <v>0</v>
      </c>
      <c r="M338" s="78">
        <v>0</v>
      </c>
    </row>
    <row r="339" spans="1:13" ht="38.25">
      <c r="A339" s="70">
        <f t="shared" si="5"/>
        <v>329</v>
      </c>
      <c r="B339" s="71">
        <v>9352</v>
      </c>
      <c r="C339" s="72" t="s">
        <v>342</v>
      </c>
      <c r="D339" s="73" t="s">
        <v>0</v>
      </c>
      <c r="E339" s="92">
        <v>48.322879999999998</v>
      </c>
      <c r="F339" s="92">
        <v>0</v>
      </c>
      <c r="G339" s="92">
        <v>48.322879999999998</v>
      </c>
      <c r="H339" s="92">
        <v>35.135120000000001</v>
      </c>
      <c r="I339" s="92">
        <v>0</v>
      </c>
      <c r="J339" s="92">
        <v>35.135120000000001</v>
      </c>
      <c r="K339" s="74">
        <v>915.50672999999995</v>
      </c>
      <c r="L339" s="74">
        <v>0</v>
      </c>
      <c r="M339" s="74">
        <v>915.50672999999995</v>
      </c>
    </row>
    <row r="340" spans="1:13" s="4" customFormat="1">
      <c r="A340" s="70">
        <f t="shared" si="5"/>
        <v>330</v>
      </c>
      <c r="B340" s="80" t="s">
        <v>177</v>
      </c>
      <c r="C340" s="76" t="s">
        <v>41</v>
      </c>
      <c r="D340" s="77"/>
      <c r="E340" s="94">
        <v>48.322879999999998</v>
      </c>
      <c r="F340" s="94">
        <v>0</v>
      </c>
      <c r="G340" s="94">
        <v>48.322879999999998</v>
      </c>
      <c r="H340" s="94">
        <v>35.135120000000001</v>
      </c>
      <c r="I340" s="94">
        <v>0</v>
      </c>
      <c r="J340" s="94">
        <v>35.135120000000001</v>
      </c>
      <c r="K340" s="78">
        <v>915.50672999999995</v>
      </c>
      <c r="L340" s="78">
        <v>0</v>
      </c>
      <c r="M340" s="78">
        <v>915.50672999999995</v>
      </c>
    </row>
    <row r="341" spans="1:13" s="4" customFormat="1" ht="51">
      <c r="A341" s="70">
        <f t="shared" si="5"/>
        <v>331</v>
      </c>
      <c r="B341" s="80" t="s">
        <v>178</v>
      </c>
      <c r="C341" s="76" t="s">
        <v>40</v>
      </c>
      <c r="D341" s="77"/>
      <c r="E341" s="94">
        <v>48.322879999999998</v>
      </c>
      <c r="F341" s="94">
        <v>0</v>
      </c>
      <c r="G341" s="94">
        <v>48.322879999999998</v>
      </c>
      <c r="H341" s="94">
        <v>35.135120000000001</v>
      </c>
      <c r="I341" s="94">
        <v>0</v>
      </c>
      <c r="J341" s="94">
        <v>35.135120000000001</v>
      </c>
      <c r="K341" s="78">
        <v>915.50672999999995</v>
      </c>
      <c r="L341" s="78">
        <v>0</v>
      </c>
      <c r="M341" s="78">
        <v>915.50672999999995</v>
      </c>
    </row>
    <row r="342" spans="1:13">
      <c r="A342" s="70">
        <f t="shared" si="5"/>
        <v>332</v>
      </c>
      <c r="B342" s="71">
        <v>9500</v>
      </c>
      <c r="C342" s="72" t="s">
        <v>43</v>
      </c>
      <c r="D342" s="73" t="s">
        <v>0</v>
      </c>
      <c r="E342" s="92">
        <v>16573.776839999999</v>
      </c>
      <c r="F342" s="92">
        <v>0</v>
      </c>
      <c r="G342" s="92">
        <v>16573.776839999999</v>
      </c>
      <c r="H342" s="92">
        <v>12289.028470000001</v>
      </c>
      <c r="I342" s="92">
        <v>0</v>
      </c>
      <c r="J342" s="92">
        <v>12289.028469999999</v>
      </c>
      <c r="K342" s="74">
        <v>826367.56920999999</v>
      </c>
      <c r="L342" s="74">
        <v>578742.62357000005</v>
      </c>
      <c r="M342" s="74">
        <v>247624.94564000002</v>
      </c>
    </row>
    <row r="343" spans="1:13" s="4" customFormat="1">
      <c r="A343" s="70">
        <f t="shared" si="5"/>
        <v>333</v>
      </c>
      <c r="B343" s="80" t="s">
        <v>179</v>
      </c>
      <c r="C343" s="76" t="s">
        <v>43</v>
      </c>
      <c r="D343" s="77"/>
      <c r="E343" s="94">
        <v>16573.776839999999</v>
      </c>
      <c r="F343" s="94">
        <v>0</v>
      </c>
      <c r="G343" s="94">
        <v>16573.776839999999</v>
      </c>
      <c r="H343" s="94">
        <v>12289.028470000001</v>
      </c>
      <c r="I343" s="94">
        <v>0</v>
      </c>
      <c r="J343" s="94">
        <v>12289.028469999999</v>
      </c>
      <c r="K343" s="78">
        <v>826367.56920999999</v>
      </c>
      <c r="L343" s="78">
        <v>578742.62357000005</v>
      </c>
      <c r="M343" s="78">
        <v>247624.94564000002</v>
      </c>
    </row>
    <row r="344" spans="1:13">
      <c r="A344" s="70">
        <f t="shared" si="5"/>
        <v>334</v>
      </c>
      <c r="B344" s="71">
        <v>9520</v>
      </c>
      <c r="C344" s="72" t="s">
        <v>343</v>
      </c>
      <c r="D344" s="73" t="s">
        <v>0</v>
      </c>
      <c r="E344" s="92">
        <v>0</v>
      </c>
      <c r="F344" s="92">
        <v>0</v>
      </c>
      <c r="G344" s="92">
        <v>0</v>
      </c>
      <c r="H344" s="92">
        <v>0</v>
      </c>
      <c r="I344" s="92">
        <v>0</v>
      </c>
      <c r="J344" s="92">
        <v>0</v>
      </c>
      <c r="K344" s="74">
        <v>19922.485350000003</v>
      </c>
      <c r="L344" s="74">
        <v>19922.485350000003</v>
      </c>
      <c r="M344" s="74">
        <v>0</v>
      </c>
    </row>
    <row r="345" spans="1:13">
      <c r="A345" s="70">
        <f t="shared" si="5"/>
        <v>335</v>
      </c>
      <c r="B345" s="71">
        <v>9521</v>
      </c>
      <c r="C345" s="72" t="s">
        <v>45</v>
      </c>
      <c r="D345" s="73" t="s">
        <v>0</v>
      </c>
      <c r="E345" s="92">
        <v>157.11563000000001</v>
      </c>
      <c r="F345" s="92">
        <v>0</v>
      </c>
      <c r="G345" s="92">
        <v>157.11563000000001</v>
      </c>
      <c r="H345" s="92">
        <v>126.34303</v>
      </c>
      <c r="I345" s="92">
        <v>0</v>
      </c>
      <c r="J345" s="92">
        <v>126.34303</v>
      </c>
      <c r="K345" s="74">
        <v>50355.960490000005</v>
      </c>
      <c r="L345" s="74">
        <v>47080.522689999998</v>
      </c>
      <c r="M345" s="74">
        <v>3275.4377999999997</v>
      </c>
    </row>
    <row r="346" spans="1:13">
      <c r="A346" s="70">
        <f t="shared" si="5"/>
        <v>336</v>
      </c>
      <c r="B346" s="71">
        <v>9523</v>
      </c>
      <c r="C346" s="72" t="s">
        <v>385</v>
      </c>
      <c r="D346" s="73" t="s">
        <v>0</v>
      </c>
      <c r="E346" s="92">
        <v>0</v>
      </c>
      <c r="F346" s="92">
        <v>0</v>
      </c>
      <c r="G346" s="92">
        <v>0</v>
      </c>
      <c r="H346" s="92">
        <v>0</v>
      </c>
      <c r="I346" s="92">
        <v>0</v>
      </c>
      <c r="J346" s="92">
        <v>0</v>
      </c>
      <c r="K346" s="74">
        <v>551943.06795000006</v>
      </c>
      <c r="L346" s="74">
        <v>551943.06795000006</v>
      </c>
      <c r="M346" s="74">
        <v>0</v>
      </c>
    </row>
    <row r="347" spans="1:13" s="4" customFormat="1">
      <c r="A347" s="70">
        <f t="shared" si="5"/>
        <v>337</v>
      </c>
      <c r="B347" s="80" t="s">
        <v>180</v>
      </c>
      <c r="C347" s="76" t="s">
        <v>44</v>
      </c>
      <c r="D347" s="77"/>
      <c r="E347" s="94">
        <v>157.11563000000001</v>
      </c>
      <c r="F347" s="94">
        <v>0</v>
      </c>
      <c r="G347" s="94">
        <v>157.11563000000001</v>
      </c>
      <c r="H347" s="94">
        <v>126.34303</v>
      </c>
      <c r="I347" s="94">
        <v>0</v>
      </c>
      <c r="J347" s="94">
        <v>126.34303</v>
      </c>
      <c r="K347" s="78">
        <v>622221.51379</v>
      </c>
      <c r="L347" s="78">
        <v>618946.07599000004</v>
      </c>
      <c r="M347" s="78">
        <v>3275.4377999999997</v>
      </c>
    </row>
    <row r="348" spans="1:13" s="4" customFormat="1">
      <c r="A348" s="70">
        <f t="shared" si="5"/>
        <v>338</v>
      </c>
      <c r="B348" s="80" t="s">
        <v>181</v>
      </c>
      <c r="C348" s="76" t="s">
        <v>42</v>
      </c>
      <c r="D348" s="77"/>
      <c r="E348" s="94">
        <v>16730.892469999999</v>
      </c>
      <c r="F348" s="94">
        <v>0</v>
      </c>
      <c r="G348" s="94">
        <v>16730.892469999999</v>
      </c>
      <c r="H348" s="94">
        <v>12415.371499999999</v>
      </c>
      <c r="I348" s="94">
        <v>0</v>
      </c>
      <c r="J348" s="94">
        <v>12415.371499999999</v>
      </c>
      <c r="K348" s="78">
        <v>1448589.0830000001</v>
      </c>
      <c r="L348" s="78">
        <v>1197688.6995599999</v>
      </c>
      <c r="M348" s="78">
        <v>250900.38344000001</v>
      </c>
    </row>
    <row r="349" spans="1:13" ht="38.25">
      <c r="A349" s="70">
        <f t="shared" si="5"/>
        <v>339</v>
      </c>
      <c r="B349" s="71">
        <v>9601</v>
      </c>
      <c r="C349" s="72" t="s">
        <v>386</v>
      </c>
      <c r="D349" s="73" t="s">
        <v>0</v>
      </c>
      <c r="E349" s="92">
        <v>0</v>
      </c>
      <c r="F349" s="92">
        <v>0</v>
      </c>
      <c r="G349" s="92">
        <v>0</v>
      </c>
      <c r="H349" s="92">
        <v>0</v>
      </c>
      <c r="I349" s="92">
        <v>0</v>
      </c>
      <c r="J349" s="92">
        <v>0</v>
      </c>
      <c r="K349" s="74">
        <v>49.080690000000004</v>
      </c>
      <c r="L349" s="74">
        <v>49.080690000000004</v>
      </c>
      <c r="M349" s="74">
        <v>0</v>
      </c>
    </row>
    <row r="350" spans="1:13" s="4" customFormat="1">
      <c r="A350" s="70">
        <f t="shared" si="5"/>
        <v>340</v>
      </c>
      <c r="B350" s="80" t="s">
        <v>182</v>
      </c>
      <c r="C350" s="76" t="s">
        <v>47</v>
      </c>
      <c r="D350" s="77"/>
      <c r="E350" s="94">
        <v>0</v>
      </c>
      <c r="F350" s="94">
        <v>0</v>
      </c>
      <c r="G350" s="94">
        <v>0</v>
      </c>
      <c r="H350" s="94">
        <v>0</v>
      </c>
      <c r="I350" s="94">
        <v>0</v>
      </c>
      <c r="J350" s="94">
        <v>0</v>
      </c>
      <c r="K350" s="78">
        <v>49.080690000000004</v>
      </c>
      <c r="L350" s="78">
        <v>49.080690000000004</v>
      </c>
      <c r="M350" s="78">
        <v>0</v>
      </c>
    </row>
    <row r="351" spans="1:13" ht="25.5">
      <c r="A351" s="70">
        <f t="shared" si="5"/>
        <v>341</v>
      </c>
      <c r="B351" s="71">
        <v>9611</v>
      </c>
      <c r="C351" s="72" t="s">
        <v>345</v>
      </c>
      <c r="D351" s="73" t="s">
        <v>0</v>
      </c>
      <c r="E351" s="92">
        <v>51304.919500000004</v>
      </c>
      <c r="F351" s="92">
        <v>0</v>
      </c>
      <c r="G351" s="92">
        <v>51304.919500000004</v>
      </c>
      <c r="H351" s="92">
        <v>44838.138709999999</v>
      </c>
      <c r="I351" s="92">
        <v>26.418800000000001</v>
      </c>
      <c r="J351" s="92">
        <v>44811.71991</v>
      </c>
      <c r="K351" s="74">
        <v>1364571.23352</v>
      </c>
      <c r="L351" s="74">
        <v>298830.49624000001</v>
      </c>
      <c r="M351" s="74">
        <v>1065740.73728</v>
      </c>
    </row>
    <row r="352" spans="1:13">
      <c r="A352" s="70">
        <f t="shared" si="5"/>
        <v>342</v>
      </c>
      <c r="B352" s="71">
        <v>9615</v>
      </c>
      <c r="C352" s="72" t="s">
        <v>346</v>
      </c>
      <c r="D352" s="73" t="s">
        <v>0</v>
      </c>
      <c r="E352" s="92">
        <v>19.585249999999998</v>
      </c>
      <c r="F352" s="92">
        <v>0</v>
      </c>
      <c r="G352" s="92">
        <v>19.585249999999998</v>
      </c>
      <c r="H352" s="92">
        <v>13.935450000000001</v>
      </c>
      <c r="I352" s="92">
        <v>0</v>
      </c>
      <c r="J352" s="92">
        <v>13.935450000000001</v>
      </c>
      <c r="K352" s="74">
        <v>1268.8558600000001</v>
      </c>
      <c r="L352" s="74">
        <v>1031.5189399999999</v>
      </c>
      <c r="M352" s="74">
        <v>237.33692000000002</v>
      </c>
    </row>
    <row r="353" spans="1:13" ht="25.5">
      <c r="A353" s="70">
        <f t="shared" si="5"/>
        <v>343</v>
      </c>
      <c r="B353" s="71">
        <v>9618</v>
      </c>
      <c r="C353" s="72" t="s">
        <v>387</v>
      </c>
      <c r="D353" s="73" t="s">
        <v>0</v>
      </c>
      <c r="E353" s="92">
        <v>0</v>
      </c>
      <c r="F353" s="92">
        <v>0</v>
      </c>
      <c r="G353" s="92">
        <v>0</v>
      </c>
      <c r="H353" s="92">
        <v>0</v>
      </c>
      <c r="I353" s="92">
        <v>0</v>
      </c>
      <c r="J353" s="92">
        <v>0</v>
      </c>
      <c r="K353" s="74">
        <v>2827.7926600000001</v>
      </c>
      <c r="L353" s="74">
        <v>2827.7926600000001</v>
      </c>
      <c r="M353" s="74">
        <v>0</v>
      </c>
    </row>
    <row r="354" spans="1:13" s="4" customFormat="1">
      <c r="A354" s="70">
        <f t="shared" si="5"/>
        <v>344</v>
      </c>
      <c r="B354" s="80" t="s">
        <v>183</v>
      </c>
      <c r="C354" s="76" t="s">
        <v>344</v>
      </c>
      <c r="D354" s="77"/>
      <c r="E354" s="94">
        <v>51324.50475</v>
      </c>
      <c r="F354" s="94">
        <v>0</v>
      </c>
      <c r="G354" s="94">
        <v>51324.50475</v>
      </c>
      <c r="H354" s="94">
        <v>44852.074159999996</v>
      </c>
      <c r="I354" s="94">
        <v>26.418800000000001</v>
      </c>
      <c r="J354" s="94">
        <v>44825.655359999997</v>
      </c>
      <c r="K354" s="78">
        <v>1368667.8820400001</v>
      </c>
      <c r="L354" s="78">
        <v>302689.80783999996</v>
      </c>
      <c r="M354" s="78">
        <v>1065978.0741999999</v>
      </c>
    </row>
    <row r="355" spans="1:13" s="4" customFormat="1" ht="25.5">
      <c r="A355" s="70">
        <f t="shared" si="5"/>
        <v>345</v>
      </c>
      <c r="B355" s="80" t="s">
        <v>184</v>
      </c>
      <c r="C355" s="76" t="s">
        <v>46</v>
      </c>
      <c r="D355" s="77"/>
      <c r="E355" s="94">
        <v>51324.50475</v>
      </c>
      <c r="F355" s="94">
        <v>0</v>
      </c>
      <c r="G355" s="94">
        <v>51324.50475</v>
      </c>
      <c r="H355" s="94">
        <v>44852.074159999996</v>
      </c>
      <c r="I355" s="94">
        <v>26.418800000000001</v>
      </c>
      <c r="J355" s="94">
        <v>44825.655359999997</v>
      </c>
      <c r="K355" s="78">
        <v>1368716.96273</v>
      </c>
      <c r="L355" s="78">
        <v>302738.88853</v>
      </c>
      <c r="M355" s="78">
        <v>1065978.0741999999</v>
      </c>
    </row>
    <row r="356" spans="1:13" ht="25.5">
      <c r="A356" s="70">
        <f t="shared" si="5"/>
        <v>346</v>
      </c>
      <c r="B356" s="71">
        <v>9809</v>
      </c>
      <c r="C356" s="72" t="s">
        <v>388</v>
      </c>
      <c r="D356" s="73" t="s">
        <v>0</v>
      </c>
      <c r="E356" s="92">
        <v>1.4999999999999999E-2</v>
      </c>
      <c r="F356" s="92">
        <v>1.4999999999999999E-2</v>
      </c>
      <c r="G356" s="92">
        <v>0</v>
      </c>
      <c r="H356" s="92">
        <v>2E-3</v>
      </c>
      <c r="I356" s="92">
        <v>2E-3</v>
      </c>
      <c r="J356" s="92">
        <v>0</v>
      </c>
      <c r="K356" s="74">
        <v>1.1759999999999999</v>
      </c>
      <c r="L356" s="74">
        <v>1.1759999999999999</v>
      </c>
      <c r="M356" s="74">
        <v>0</v>
      </c>
    </row>
    <row r="357" spans="1:13" s="4" customFormat="1">
      <c r="A357" s="70">
        <f t="shared" si="5"/>
        <v>347</v>
      </c>
      <c r="B357" s="80" t="s">
        <v>185</v>
      </c>
      <c r="C357" s="76" t="s">
        <v>49</v>
      </c>
      <c r="D357" s="77"/>
      <c r="E357" s="94">
        <v>1.4999999999999999E-2</v>
      </c>
      <c r="F357" s="94">
        <v>1.4999999999999999E-2</v>
      </c>
      <c r="G357" s="94">
        <v>0</v>
      </c>
      <c r="H357" s="94">
        <v>2E-3</v>
      </c>
      <c r="I357" s="94">
        <v>2E-3</v>
      </c>
      <c r="J357" s="94">
        <v>0</v>
      </c>
      <c r="K357" s="78">
        <v>1.1759999999999999</v>
      </c>
      <c r="L357" s="78">
        <v>1.1759999999999999</v>
      </c>
      <c r="M357" s="78">
        <v>0</v>
      </c>
    </row>
    <row r="358" spans="1:13">
      <c r="A358" s="70">
        <f t="shared" si="5"/>
        <v>348</v>
      </c>
      <c r="B358" s="71">
        <v>9811</v>
      </c>
      <c r="C358" s="72" t="s">
        <v>347</v>
      </c>
      <c r="D358" s="73" t="s">
        <v>0</v>
      </c>
      <c r="E358" s="92">
        <v>0</v>
      </c>
      <c r="F358" s="92">
        <v>0</v>
      </c>
      <c r="G358" s="92">
        <v>0</v>
      </c>
      <c r="H358" s="92">
        <v>0</v>
      </c>
      <c r="I358" s="92">
        <v>0</v>
      </c>
      <c r="J358" s="92">
        <v>0</v>
      </c>
      <c r="K358" s="74">
        <v>1500000</v>
      </c>
      <c r="L358" s="74">
        <v>1500000</v>
      </c>
      <c r="M358" s="74">
        <v>0</v>
      </c>
    </row>
    <row r="359" spans="1:13">
      <c r="A359" s="70">
        <f t="shared" si="5"/>
        <v>349</v>
      </c>
      <c r="B359" s="71">
        <v>9812</v>
      </c>
      <c r="C359" s="72" t="s">
        <v>348</v>
      </c>
      <c r="D359" s="73" t="s">
        <v>0</v>
      </c>
      <c r="E359" s="92">
        <v>0</v>
      </c>
      <c r="F359" s="92">
        <v>0</v>
      </c>
      <c r="G359" s="92">
        <v>0</v>
      </c>
      <c r="H359" s="92">
        <v>0</v>
      </c>
      <c r="I359" s="92">
        <v>0</v>
      </c>
      <c r="J359" s="92">
        <v>0</v>
      </c>
      <c r="K359" s="74">
        <v>2.1999999999999999E-2</v>
      </c>
      <c r="L359" s="74">
        <v>2.1999999999999999E-2</v>
      </c>
      <c r="M359" s="74">
        <v>0</v>
      </c>
    </row>
    <row r="360" spans="1:13">
      <c r="A360" s="70">
        <f t="shared" si="5"/>
        <v>350</v>
      </c>
      <c r="B360" s="71">
        <v>9819</v>
      </c>
      <c r="C360" s="72" t="s">
        <v>349</v>
      </c>
      <c r="D360" s="73" t="s">
        <v>0</v>
      </c>
      <c r="E360" s="92">
        <v>1.4E-2</v>
      </c>
      <c r="F360" s="92">
        <v>1.4E-2</v>
      </c>
      <c r="G360" s="92">
        <v>0</v>
      </c>
      <c r="H360" s="92">
        <v>0.13500000000000001</v>
      </c>
      <c r="I360" s="92">
        <v>0.13500000000000001</v>
      </c>
      <c r="J360" s="92">
        <v>0</v>
      </c>
      <c r="K360" s="74">
        <v>9.4344000000000001</v>
      </c>
      <c r="L360" s="74">
        <v>9.4344000000000001</v>
      </c>
      <c r="M360" s="74">
        <v>0</v>
      </c>
    </row>
    <row r="361" spans="1:13" s="4" customFormat="1">
      <c r="A361" s="70">
        <f t="shared" si="5"/>
        <v>351</v>
      </c>
      <c r="B361" s="80" t="s">
        <v>186</v>
      </c>
      <c r="C361" s="76" t="s">
        <v>50</v>
      </c>
      <c r="D361" s="77"/>
      <c r="E361" s="94">
        <v>1.4E-2</v>
      </c>
      <c r="F361" s="94">
        <v>1.4E-2</v>
      </c>
      <c r="G361" s="94">
        <v>0</v>
      </c>
      <c r="H361" s="94">
        <v>0.13500000000000001</v>
      </c>
      <c r="I361" s="94">
        <v>0.13500000000000001</v>
      </c>
      <c r="J361" s="94">
        <v>0</v>
      </c>
      <c r="K361" s="78">
        <v>1500009.4564</v>
      </c>
      <c r="L361" s="78">
        <v>1500009.4564</v>
      </c>
      <c r="M361" s="78">
        <v>0</v>
      </c>
    </row>
    <row r="362" spans="1:13">
      <c r="A362" s="70">
        <f t="shared" si="5"/>
        <v>352</v>
      </c>
      <c r="B362" s="71">
        <v>9820</v>
      </c>
      <c r="C362" s="72" t="s">
        <v>351</v>
      </c>
      <c r="D362" s="73" t="s">
        <v>0</v>
      </c>
      <c r="E362" s="92">
        <v>0</v>
      </c>
      <c r="F362" s="92">
        <v>0</v>
      </c>
      <c r="G362" s="92">
        <v>0</v>
      </c>
      <c r="H362" s="92">
        <v>0</v>
      </c>
      <c r="I362" s="92">
        <v>0</v>
      </c>
      <c r="J362" s="92">
        <v>0</v>
      </c>
      <c r="K362" s="74">
        <v>0.627</v>
      </c>
      <c r="L362" s="74">
        <v>0.627</v>
      </c>
      <c r="M362" s="74">
        <v>0</v>
      </c>
    </row>
    <row r="363" spans="1:13">
      <c r="A363" s="70">
        <f t="shared" si="5"/>
        <v>353</v>
      </c>
      <c r="B363" s="71">
        <v>9821</v>
      </c>
      <c r="C363" s="72" t="s">
        <v>352</v>
      </c>
      <c r="D363" s="73" t="s">
        <v>0</v>
      </c>
      <c r="E363" s="92">
        <v>0</v>
      </c>
      <c r="F363" s="92">
        <v>0</v>
      </c>
      <c r="G363" s="92">
        <v>0</v>
      </c>
      <c r="H363" s="92">
        <v>5.0000000000000001E-3</v>
      </c>
      <c r="I363" s="92">
        <v>5.0000000000000001E-3</v>
      </c>
      <c r="J363" s="92">
        <v>0</v>
      </c>
      <c r="K363" s="74">
        <v>4.8000000000000001E-2</v>
      </c>
      <c r="L363" s="74">
        <v>4.8000000000000001E-2</v>
      </c>
      <c r="M363" s="74">
        <v>0</v>
      </c>
    </row>
    <row r="364" spans="1:13" s="4" customFormat="1" ht="25.5">
      <c r="A364" s="70">
        <f t="shared" si="5"/>
        <v>354</v>
      </c>
      <c r="B364" s="80" t="s">
        <v>187</v>
      </c>
      <c r="C364" s="76" t="s">
        <v>350</v>
      </c>
      <c r="D364" s="77"/>
      <c r="E364" s="94">
        <v>0</v>
      </c>
      <c r="F364" s="94">
        <v>0</v>
      </c>
      <c r="G364" s="94">
        <v>0</v>
      </c>
      <c r="H364" s="94">
        <v>5.0000000000000001E-3</v>
      </c>
      <c r="I364" s="94">
        <v>5.0000000000000001E-3</v>
      </c>
      <c r="J364" s="94">
        <v>0</v>
      </c>
      <c r="K364" s="78">
        <v>0.67500000000000004</v>
      </c>
      <c r="L364" s="78">
        <v>0.67500000000000004</v>
      </c>
      <c r="M364" s="78">
        <v>0</v>
      </c>
    </row>
    <row r="365" spans="1:13">
      <c r="A365" s="70">
        <f t="shared" si="5"/>
        <v>355</v>
      </c>
      <c r="B365" s="71">
        <v>9892</v>
      </c>
      <c r="C365" s="72" t="s">
        <v>353</v>
      </c>
      <c r="D365" s="73" t="s">
        <v>0</v>
      </c>
      <c r="E365" s="92">
        <v>0</v>
      </c>
      <c r="F365" s="92">
        <v>0</v>
      </c>
      <c r="G365" s="92">
        <v>0</v>
      </c>
      <c r="H365" s="92">
        <v>0</v>
      </c>
      <c r="I365" s="92">
        <v>0</v>
      </c>
      <c r="J365" s="92">
        <v>0</v>
      </c>
      <c r="K365" s="74">
        <v>65.852999999999994</v>
      </c>
      <c r="L365" s="74">
        <v>65.852999999999994</v>
      </c>
      <c r="M365" s="74">
        <v>0</v>
      </c>
    </row>
    <row r="366" spans="1:13">
      <c r="A366" s="70">
        <f t="shared" si="5"/>
        <v>356</v>
      </c>
      <c r="B366" s="71">
        <v>9898</v>
      </c>
      <c r="C366" s="72" t="s">
        <v>354</v>
      </c>
      <c r="D366" s="73" t="s">
        <v>0</v>
      </c>
      <c r="E366" s="92">
        <v>0.31900000000000001</v>
      </c>
      <c r="F366" s="92">
        <v>0.31900000000000001</v>
      </c>
      <c r="G366" s="92">
        <v>0</v>
      </c>
      <c r="H366" s="92">
        <v>0.372</v>
      </c>
      <c r="I366" s="92">
        <v>0.372</v>
      </c>
      <c r="J366" s="92">
        <v>0</v>
      </c>
      <c r="K366" s="74">
        <v>0.91200000000000003</v>
      </c>
      <c r="L366" s="74">
        <v>0.91200000000000003</v>
      </c>
      <c r="M366" s="74">
        <v>0</v>
      </c>
    </row>
    <row r="367" spans="1:13" s="4" customFormat="1">
      <c r="A367" s="70">
        <f t="shared" si="5"/>
        <v>357</v>
      </c>
      <c r="B367" s="80" t="s">
        <v>188</v>
      </c>
      <c r="C367" s="76" t="s">
        <v>51</v>
      </c>
      <c r="D367" s="77"/>
      <c r="E367" s="94">
        <v>0.31900000000000001</v>
      </c>
      <c r="F367" s="94">
        <v>0.31900000000000001</v>
      </c>
      <c r="G367" s="94">
        <v>0</v>
      </c>
      <c r="H367" s="94">
        <v>0.372</v>
      </c>
      <c r="I367" s="94">
        <v>0.372</v>
      </c>
      <c r="J367" s="94">
        <v>0</v>
      </c>
      <c r="K367" s="78">
        <v>66.765000000000001</v>
      </c>
      <c r="L367" s="78">
        <v>66.765000000000001</v>
      </c>
      <c r="M367" s="78">
        <v>0</v>
      </c>
    </row>
    <row r="368" spans="1:13" s="4" customFormat="1">
      <c r="A368" s="70">
        <f t="shared" si="5"/>
        <v>358</v>
      </c>
      <c r="B368" s="80" t="s">
        <v>189</v>
      </c>
      <c r="C368" s="76" t="s">
        <v>48</v>
      </c>
      <c r="D368" s="77"/>
      <c r="E368" s="94">
        <v>0.34799999999999998</v>
      </c>
      <c r="F368" s="94">
        <v>0.34799999999999998</v>
      </c>
      <c r="G368" s="94">
        <v>0</v>
      </c>
      <c r="H368" s="94">
        <v>0.51400000000000001</v>
      </c>
      <c r="I368" s="94">
        <v>0.51400000000000001</v>
      </c>
      <c r="J368" s="94">
        <v>0</v>
      </c>
      <c r="K368" s="78">
        <v>1500078.0724000002</v>
      </c>
      <c r="L368" s="78">
        <v>1500078.0724000002</v>
      </c>
      <c r="M368" s="78">
        <v>0</v>
      </c>
    </row>
    <row r="369" spans="1:13" s="4" customFormat="1">
      <c r="A369" s="70">
        <f t="shared" si="5"/>
        <v>359</v>
      </c>
      <c r="B369" s="91" t="s">
        <v>425</v>
      </c>
      <c r="C369" s="83"/>
      <c r="D369" s="77"/>
      <c r="E369" s="94">
        <v>403854.34330000001</v>
      </c>
      <c r="F369" s="94">
        <v>334524.848</v>
      </c>
      <c r="G369" s="94">
        <v>69329.49530000001</v>
      </c>
      <c r="H369" s="94">
        <v>393053.36998000002</v>
      </c>
      <c r="I369" s="94">
        <v>334551.43280000001</v>
      </c>
      <c r="J369" s="94">
        <v>58501.937180000001</v>
      </c>
      <c r="K369" s="78">
        <v>4318299.6248599999</v>
      </c>
      <c r="L369" s="78">
        <v>3000505.6604899997</v>
      </c>
      <c r="M369" s="78">
        <v>1317793.9643700002</v>
      </c>
    </row>
    <row r="370" spans="1:13" ht="25.5">
      <c r="A370" s="70">
        <f t="shared" si="5"/>
        <v>360</v>
      </c>
      <c r="B370" s="71">
        <v>9031</v>
      </c>
      <c r="C370" s="72" t="s">
        <v>416</v>
      </c>
      <c r="D370" s="73" t="s">
        <v>1</v>
      </c>
      <c r="E370" s="92">
        <v>123673.04248999999</v>
      </c>
      <c r="F370" s="92">
        <v>0</v>
      </c>
      <c r="G370" s="92">
        <v>123673.04248999999</v>
      </c>
      <c r="H370" s="92">
        <v>151376.07191999999</v>
      </c>
      <c r="I370" s="92">
        <v>0</v>
      </c>
      <c r="J370" s="92">
        <v>151376.07191999999</v>
      </c>
      <c r="K370" s="74">
        <v>15722426.992969999</v>
      </c>
      <c r="L370" s="74">
        <v>12567462.38723</v>
      </c>
      <c r="M370" s="74">
        <v>3154964.6057399996</v>
      </c>
    </row>
    <row r="371" spans="1:13" s="4" customFormat="1">
      <c r="A371" s="70">
        <f t="shared" si="5"/>
        <v>361</v>
      </c>
      <c r="B371" s="80" t="s">
        <v>190</v>
      </c>
      <c r="C371" s="76" t="s">
        <v>415</v>
      </c>
      <c r="D371" s="77"/>
      <c r="E371" s="94">
        <v>123673.04248999999</v>
      </c>
      <c r="F371" s="94">
        <v>0</v>
      </c>
      <c r="G371" s="94">
        <v>123673.04248999999</v>
      </c>
      <c r="H371" s="94">
        <v>151376.07191999999</v>
      </c>
      <c r="I371" s="94">
        <v>0</v>
      </c>
      <c r="J371" s="94">
        <v>151376.07191999999</v>
      </c>
      <c r="K371" s="78">
        <v>15722426.992969999</v>
      </c>
      <c r="L371" s="78">
        <v>12567462.38723</v>
      </c>
      <c r="M371" s="78">
        <v>3154964.6057399996</v>
      </c>
    </row>
    <row r="372" spans="1:13" s="4" customFormat="1" ht="25.5">
      <c r="A372" s="70">
        <f t="shared" si="5"/>
        <v>362</v>
      </c>
      <c r="B372" s="80" t="s">
        <v>191</v>
      </c>
      <c r="C372" s="76" t="s">
        <v>52</v>
      </c>
      <c r="D372" s="77"/>
      <c r="E372" s="94">
        <v>123673.04248999999</v>
      </c>
      <c r="F372" s="94">
        <v>0</v>
      </c>
      <c r="G372" s="94">
        <v>123673.04248999999</v>
      </c>
      <c r="H372" s="94">
        <v>151376.07191999999</v>
      </c>
      <c r="I372" s="94">
        <v>0</v>
      </c>
      <c r="J372" s="94">
        <v>151376.07191999999</v>
      </c>
      <c r="K372" s="78">
        <v>15722426.992969999</v>
      </c>
      <c r="L372" s="78">
        <v>12567462.38723</v>
      </c>
      <c r="M372" s="78">
        <v>3154964.6057399996</v>
      </c>
    </row>
    <row r="373" spans="1:13" ht="25.5">
      <c r="A373" s="70">
        <f t="shared" si="5"/>
        <v>363</v>
      </c>
      <c r="B373" s="71">
        <v>9210</v>
      </c>
      <c r="C373" s="72" t="s">
        <v>356</v>
      </c>
      <c r="D373" s="73" t="s">
        <v>1</v>
      </c>
      <c r="E373" s="92">
        <v>335885.83916999999</v>
      </c>
      <c r="F373" s="92">
        <v>0</v>
      </c>
      <c r="G373" s="92">
        <v>335885.83916999999</v>
      </c>
      <c r="H373" s="92">
        <v>335885.83916999999</v>
      </c>
      <c r="I373" s="92">
        <v>0</v>
      </c>
      <c r="J373" s="92">
        <v>335885.83916999999</v>
      </c>
      <c r="K373" s="74">
        <v>0</v>
      </c>
      <c r="L373" s="74">
        <v>0</v>
      </c>
      <c r="M373" s="74">
        <v>0</v>
      </c>
    </row>
    <row r="374" spans="1:13" s="4" customFormat="1">
      <c r="A374" s="70">
        <f t="shared" si="5"/>
        <v>364</v>
      </c>
      <c r="B374" s="80" t="s">
        <v>192</v>
      </c>
      <c r="C374" s="76" t="s">
        <v>355</v>
      </c>
      <c r="D374" s="77"/>
      <c r="E374" s="94">
        <v>335885.83916999999</v>
      </c>
      <c r="F374" s="94">
        <v>0</v>
      </c>
      <c r="G374" s="94">
        <v>335885.83916999999</v>
      </c>
      <c r="H374" s="94">
        <v>335885.83916999999</v>
      </c>
      <c r="I374" s="94">
        <v>0</v>
      </c>
      <c r="J374" s="94">
        <v>335885.83916999999</v>
      </c>
      <c r="K374" s="78">
        <v>0</v>
      </c>
      <c r="L374" s="78">
        <v>0</v>
      </c>
      <c r="M374" s="78">
        <v>0</v>
      </c>
    </row>
    <row r="375" spans="1:13" s="4" customFormat="1" ht="25.5">
      <c r="A375" s="70">
        <f t="shared" si="5"/>
        <v>365</v>
      </c>
      <c r="B375" s="80" t="s">
        <v>176</v>
      </c>
      <c r="C375" s="76" t="s">
        <v>339</v>
      </c>
      <c r="D375" s="77"/>
      <c r="E375" s="94">
        <v>335885.83916999999</v>
      </c>
      <c r="F375" s="94">
        <v>0</v>
      </c>
      <c r="G375" s="94">
        <v>335885.83916999999</v>
      </c>
      <c r="H375" s="94">
        <v>335885.83916999999</v>
      </c>
      <c r="I375" s="94">
        <v>0</v>
      </c>
      <c r="J375" s="94">
        <v>335885.83916999999</v>
      </c>
      <c r="K375" s="78">
        <v>0</v>
      </c>
      <c r="L375" s="78">
        <v>0</v>
      </c>
      <c r="M375" s="78">
        <v>0</v>
      </c>
    </row>
    <row r="376" spans="1:13" ht="38.25">
      <c r="A376" s="70">
        <f t="shared" si="5"/>
        <v>366</v>
      </c>
      <c r="B376" s="71">
        <v>9362</v>
      </c>
      <c r="C376" s="72" t="s">
        <v>357</v>
      </c>
      <c r="D376" s="73" t="s">
        <v>1</v>
      </c>
      <c r="E376" s="92">
        <v>0</v>
      </c>
      <c r="F376" s="92">
        <v>0</v>
      </c>
      <c r="G376" s="92">
        <v>0</v>
      </c>
      <c r="H376" s="92">
        <v>0.85809000000000002</v>
      </c>
      <c r="I376" s="92">
        <v>0.85809000000000002</v>
      </c>
      <c r="J376" s="92">
        <v>0</v>
      </c>
      <c r="K376" s="74">
        <v>169.67042000000001</v>
      </c>
      <c r="L376" s="74">
        <v>169.67042000000001</v>
      </c>
      <c r="M376" s="74">
        <v>0</v>
      </c>
    </row>
    <row r="377" spans="1:13" s="4" customFormat="1">
      <c r="A377" s="70">
        <f t="shared" si="5"/>
        <v>367</v>
      </c>
      <c r="B377" s="80" t="s">
        <v>193</v>
      </c>
      <c r="C377" s="76" t="s">
        <v>53</v>
      </c>
      <c r="D377" s="77"/>
      <c r="E377" s="94">
        <v>0</v>
      </c>
      <c r="F377" s="94">
        <v>0</v>
      </c>
      <c r="G377" s="94">
        <v>0</v>
      </c>
      <c r="H377" s="94">
        <v>0.85809000000000002</v>
      </c>
      <c r="I377" s="94">
        <v>0.85809000000000002</v>
      </c>
      <c r="J377" s="94">
        <v>0</v>
      </c>
      <c r="K377" s="78">
        <v>169.67042000000001</v>
      </c>
      <c r="L377" s="78">
        <v>169.67042000000001</v>
      </c>
      <c r="M377" s="78">
        <v>0</v>
      </c>
    </row>
    <row r="378" spans="1:13" s="4" customFormat="1" ht="51">
      <c r="A378" s="70">
        <f t="shared" si="5"/>
        <v>368</v>
      </c>
      <c r="B378" s="80" t="s">
        <v>178</v>
      </c>
      <c r="C378" s="76" t="s">
        <v>40</v>
      </c>
      <c r="D378" s="77"/>
      <c r="E378" s="94">
        <v>0</v>
      </c>
      <c r="F378" s="94">
        <v>0</v>
      </c>
      <c r="G378" s="94">
        <v>0</v>
      </c>
      <c r="H378" s="94">
        <v>0.85809000000000002</v>
      </c>
      <c r="I378" s="94">
        <v>0.85809000000000002</v>
      </c>
      <c r="J378" s="94">
        <v>0</v>
      </c>
      <c r="K378" s="78">
        <v>169.67042000000001</v>
      </c>
      <c r="L378" s="78">
        <v>169.67042000000001</v>
      </c>
      <c r="M378" s="78">
        <v>0</v>
      </c>
    </row>
    <row r="379" spans="1:13">
      <c r="A379" s="70">
        <f t="shared" si="5"/>
        <v>369</v>
      </c>
      <c r="B379" s="71">
        <v>9510</v>
      </c>
      <c r="C379" s="72" t="s">
        <v>55</v>
      </c>
      <c r="D379" s="73" t="s">
        <v>1</v>
      </c>
      <c r="E379" s="92">
        <v>42.042519999999996</v>
      </c>
      <c r="F379" s="92">
        <v>0</v>
      </c>
      <c r="G379" s="92">
        <v>42.042519999999996</v>
      </c>
      <c r="H379" s="92">
        <v>52.282559999999997</v>
      </c>
      <c r="I379" s="92">
        <v>0</v>
      </c>
      <c r="J379" s="92">
        <v>52.282559999999997</v>
      </c>
      <c r="K379" s="74">
        <v>2689.9506000000001</v>
      </c>
      <c r="L379" s="74">
        <v>1600</v>
      </c>
      <c r="M379" s="74">
        <v>1089.9506000000001</v>
      </c>
    </row>
    <row r="380" spans="1:13" s="4" customFormat="1">
      <c r="A380" s="70">
        <f t="shared" si="5"/>
        <v>370</v>
      </c>
      <c r="B380" s="80" t="s">
        <v>194</v>
      </c>
      <c r="C380" s="76" t="s">
        <v>54</v>
      </c>
      <c r="D380" s="77"/>
      <c r="E380" s="94">
        <v>42.042519999999996</v>
      </c>
      <c r="F380" s="94">
        <v>0</v>
      </c>
      <c r="G380" s="94">
        <v>42.042519999999996</v>
      </c>
      <c r="H380" s="94">
        <v>52.282559999999997</v>
      </c>
      <c r="I380" s="94">
        <v>0</v>
      </c>
      <c r="J380" s="94">
        <v>52.282559999999997</v>
      </c>
      <c r="K380" s="78">
        <v>2689.9506000000001</v>
      </c>
      <c r="L380" s="78">
        <v>1600</v>
      </c>
      <c r="M380" s="78">
        <v>1089.9506000000001</v>
      </c>
    </row>
    <row r="381" spans="1:13" s="4" customFormat="1">
      <c r="A381" s="70">
        <f t="shared" si="5"/>
        <v>371</v>
      </c>
      <c r="B381" s="80" t="s">
        <v>181</v>
      </c>
      <c r="C381" s="76" t="s">
        <v>42</v>
      </c>
      <c r="D381" s="77"/>
      <c r="E381" s="94">
        <v>42.042519999999996</v>
      </c>
      <c r="F381" s="94">
        <v>0</v>
      </c>
      <c r="G381" s="94">
        <v>42.042519999999996</v>
      </c>
      <c r="H381" s="94">
        <v>52.282559999999997</v>
      </c>
      <c r="I381" s="94">
        <v>0</v>
      </c>
      <c r="J381" s="94">
        <v>52.282559999999997</v>
      </c>
      <c r="K381" s="78">
        <v>2689.9506000000001</v>
      </c>
      <c r="L381" s="78">
        <v>1600</v>
      </c>
      <c r="M381" s="78">
        <v>1089.9506000000001</v>
      </c>
    </row>
    <row r="382" spans="1:13" s="4" customFormat="1">
      <c r="A382" s="70">
        <f t="shared" si="5"/>
        <v>372</v>
      </c>
      <c r="B382" s="91" t="s">
        <v>426</v>
      </c>
      <c r="C382" s="83"/>
      <c r="D382" s="77"/>
      <c r="E382" s="94">
        <v>459600.92418000003</v>
      </c>
      <c r="F382" s="94">
        <v>0</v>
      </c>
      <c r="G382" s="94">
        <v>459600.92418000003</v>
      </c>
      <c r="H382" s="94">
        <v>487315.05174000002</v>
      </c>
      <c r="I382" s="94">
        <v>0.85809000000000002</v>
      </c>
      <c r="J382" s="94">
        <v>487314.19364999997</v>
      </c>
      <c r="K382" s="78">
        <v>15725286.61399</v>
      </c>
      <c r="L382" s="78">
        <v>12569232.05765</v>
      </c>
      <c r="M382" s="78">
        <v>3156054.5563400001</v>
      </c>
    </row>
    <row r="383" spans="1:13">
      <c r="A383" s="70">
        <f t="shared" si="5"/>
        <v>373</v>
      </c>
      <c r="B383" s="71">
        <v>9900</v>
      </c>
      <c r="C383" s="72" t="s">
        <v>56</v>
      </c>
      <c r="D383" s="73" t="s">
        <v>0</v>
      </c>
      <c r="E383" s="92">
        <v>825471.57276999997</v>
      </c>
      <c r="F383" s="92">
        <v>334525.35808999999</v>
      </c>
      <c r="G383" s="92">
        <v>490946.21468000003</v>
      </c>
      <c r="H383" s="92">
        <v>802086.15437999996</v>
      </c>
      <c r="I383" s="92">
        <v>334524.5</v>
      </c>
      <c r="J383" s="92">
        <v>467561.65438000008</v>
      </c>
      <c r="K383" s="74">
        <v>14406458.003389999</v>
      </c>
      <c r="L383" s="74">
        <v>11366319.44564</v>
      </c>
      <c r="M383" s="74">
        <v>3040138.5577500002</v>
      </c>
    </row>
    <row r="384" spans="1:13" s="4" customFormat="1">
      <c r="A384" s="70">
        <f t="shared" si="5"/>
        <v>374</v>
      </c>
      <c r="B384" s="80" t="s">
        <v>195</v>
      </c>
      <c r="C384" s="76" t="s">
        <v>56</v>
      </c>
      <c r="D384" s="77"/>
      <c r="E384" s="94">
        <v>825471.57276999997</v>
      </c>
      <c r="F384" s="94">
        <v>334525.35808999999</v>
      </c>
      <c r="G384" s="94">
        <v>490946.21468000003</v>
      </c>
      <c r="H384" s="94">
        <v>802086.15437999996</v>
      </c>
      <c r="I384" s="94">
        <v>334524.5</v>
      </c>
      <c r="J384" s="94">
        <v>467561.65438000008</v>
      </c>
      <c r="K384" s="78">
        <v>14406458.003389999</v>
      </c>
      <c r="L384" s="78">
        <v>11366319.44564</v>
      </c>
      <c r="M384" s="78">
        <v>3040138.5577500002</v>
      </c>
    </row>
    <row r="385" spans="1:13" ht="25.5">
      <c r="A385" s="70">
        <f t="shared" si="5"/>
        <v>375</v>
      </c>
      <c r="B385" s="71">
        <v>9920</v>
      </c>
      <c r="C385" s="72" t="s">
        <v>57</v>
      </c>
      <c r="D385" s="73" t="s">
        <v>0</v>
      </c>
      <c r="E385" s="92">
        <v>387254.15999000001</v>
      </c>
      <c r="F385" s="92">
        <v>387254.15999000001</v>
      </c>
      <c r="G385" s="92">
        <v>0</v>
      </c>
      <c r="H385" s="92">
        <v>387254.15959</v>
      </c>
      <c r="I385" s="92">
        <v>387254.15959</v>
      </c>
      <c r="J385" s="92">
        <v>0</v>
      </c>
      <c r="K385" s="74">
        <v>4.1999999999999996E-4</v>
      </c>
      <c r="L385" s="74">
        <v>4.1999999999999996E-4</v>
      </c>
      <c r="M385" s="74">
        <v>0</v>
      </c>
    </row>
    <row r="386" spans="1:13" s="4" customFormat="1" ht="25.5">
      <c r="A386" s="70">
        <f t="shared" si="5"/>
        <v>376</v>
      </c>
      <c r="B386" s="80" t="s">
        <v>196</v>
      </c>
      <c r="C386" s="76" t="s">
        <v>57</v>
      </c>
      <c r="D386" s="77"/>
      <c r="E386" s="94">
        <v>387254.15999000001</v>
      </c>
      <c r="F386" s="94">
        <v>387254.15999000001</v>
      </c>
      <c r="G386" s="94">
        <v>0</v>
      </c>
      <c r="H386" s="94">
        <v>387254.15959</v>
      </c>
      <c r="I386" s="94">
        <v>387254.15959</v>
      </c>
      <c r="J386" s="94">
        <v>0</v>
      </c>
      <c r="K386" s="78">
        <v>4.1999999999999996E-4</v>
      </c>
      <c r="L386" s="78">
        <v>4.1999999999999996E-4</v>
      </c>
      <c r="M386" s="78">
        <v>0</v>
      </c>
    </row>
    <row r="387" spans="1:13" s="4" customFormat="1">
      <c r="A387" s="70">
        <f t="shared" si="5"/>
        <v>377</v>
      </c>
      <c r="B387" s="80" t="s">
        <v>197</v>
      </c>
      <c r="C387" s="76" t="s">
        <v>358</v>
      </c>
      <c r="D387" s="77"/>
      <c r="E387" s="94">
        <v>1212725.73276</v>
      </c>
      <c r="F387" s="94">
        <v>721779.51808000007</v>
      </c>
      <c r="G387" s="94">
        <v>490946.21468000003</v>
      </c>
      <c r="H387" s="94">
        <v>1189340.31397</v>
      </c>
      <c r="I387" s="94">
        <v>721778.65959000005</v>
      </c>
      <c r="J387" s="94">
        <v>467561.65438000008</v>
      </c>
      <c r="K387" s="78">
        <v>14406458.00381</v>
      </c>
      <c r="L387" s="78">
        <v>11366319.44606</v>
      </c>
      <c r="M387" s="78">
        <v>3040138.5577500002</v>
      </c>
    </row>
    <row r="388" spans="1:13" s="4" customFormat="1">
      <c r="A388" s="70">
        <f t="shared" si="5"/>
        <v>378</v>
      </c>
      <c r="B388" s="91" t="s">
        <v>427</v>
      </c>
      <c r="C388" s="83"/>
      <c r="D388" s="77"/>
      <c r="E388" s="94">
        <v>1212725.73276</v>
      </c>
      <c r="F388" s="94">
        <v>721779.51808000007</v>
      </c>
      <c r="G388" s="94">
        <v>490946.21468000003</v>
      </c>
      <c r="H388" s="94">
        <v>1189340.31397</v>
      </c>
      <c r="I388" s="94">
        <v>721778.65959000005</v>
      </c>
      <c r="J388" s="94">
        <v>467561.65438000008</v>
      </c>
      <c r="K388" s="78">
        <v>14406458.00381</v>
      </c>
      <c r="L388" s="78">
        <v>11366319.44606</v>
      </c>
      <c r="M388" s="78">
        <v>3040138.5577500002</v>
      </c>
    </row>
    <row r="389" spans="1:13">
      <c r="A389" s="70">
        <f t="shared" si="5"/>
        <v>379</v>
      </c>
      <c r="B389" s="71">
        <v>9900</v>
      </c>
      <c r="C389" s="72" t="s">
        <v>56</v>
      </c>
      <c r="D389" s="73" t="s">
        <v>1</v>
      </c>
      <c r="E389" s="92">
        <v>0</v>
      </c>
      <c r="F389" s="92">
        <v>0</v>
      </c>
      <c r="G389" s="92">
        <v>0</v>
      </c>
      <c r="H389" s="92">
        <v>0</v>
      </c>
      <c r="I389" s="92">
        <v>0</v>
      </c>
      <c r="J389" s="92">
        <v>0</v>
      </c>
      <c r="K389" s="74">
        <v>135899.89202</v>
      </c>
      <c r="L389" s="74">
        <v>0</v>
      </c>
      <c r="M389" s="74">
        <v>135899.89202</v>
      </c>
    </row>
    <row r="390" spans="1:13" s="4" customFormat="1">
      <c r="A390" s="70">
        <f t="shared" si="5"/>
        <v>380</v>
      </c>
      <c r="B390" s="80" t="s">
        <v>195</v>
      </c>
      <c r="C390" s="76" t="s">
        <v>56</v>
      </c>
      <c r="D390" s="77"/>
      <c r="E390" s="94">
        <v>0</v>
      </c>
      <c r="F390" s="94">
        <v>0</v>
      </c>
      <c r="G390" s="94">
        <v>0</v>
      </c>
      <c r="H390" s="94">
        <v>0</v>
      </c>
      <c r="I390" s="94">
        <v>0</v>
      </c>
      <c r="J390" s="94">
        <v>0</v>
      </c>
      <c r="K390" s="78">
        <v>135899.89202</v>
      </c>
      <c r="L390" s="78">
        <v>0</v>
      </c>
      <c r="M390" s="78">
        <v>135899.89202</v>
      </c>
    </row>
    <row r="391" spans="1:13">
      <c r="A391" s="70">
        <f t="shared" si="5"/>
        <v>381</v>
      </c>
      <c r="B391" s="71">
        <v>9910</v>
      </c>
      <c r="C391" s="72" t="s">
        <v>58</v>
      </c>
      <c r="D391" s="73" t="s">
        <v>1</v>
      </c>
      <c r="E391" s="92">
        <v>44852.378170000004</v>
      </c>
      <c r="F391" s="92">
        <v>26.722799999999999</v>
      </c>
      <c r="G391" s="92">
        <v>44825.655370000008</v>
      </c>
      <c r="H391" s="92">
        <v>51324.642719999996</v>
      </c>
      <c r="I391" s="92">
        <v>0.13800000000000001</v>
      </c>
      <c r="J391" s="92">
        <v>51324.504719999997</v>
      </c>
      <c r="K391" s="74">
        <v>2863571.1226599999</v>
      </c>
      <c r="L391" s="74">
        <v>1797593.0484800001</v>
      </c>
      <c r="M391" s="74">
        <v>1065978.07418</v>
      </c>
    </row>
    <row r="392" spans="1:13" s="4" customFormat="1">
      <c r="A392" s="70">
        <f t="shared" si="5"/>
        <v>382</v>
      </c>
      <c r="B392" s="80" t="s">
        <v>198</v>
      </c>
      <c r="C392" s="76" t="s">
        <v>58</v>
      </c>
      <c r="D392" s="77"/>
      <c r="E392" s="94">
        <v>44852.378170000004</v>
      </c>
      <c r="F392" s="94">
        <v>26.722799999999999</v>
      </c>
      <c r="G392" s="94">
        <v>44825.655370000008</v>
      </c>
      <c r="H392" s="94">
        <v>51324.642719999996</v>
      </c>
      <c r="I392" s="94">
        <v>0.13800000000000001</v>
      </c>
      <c r="J392" s="94">
        <v>51324.504719999997</v>
      </c>
      <c r="K392" s="78">
        <v>2863571.1226599999</v>
      </c>
      <c r="L392" s="78">
        <v>1797593.0484800001</v>
      </c>
      <c r="M392" s="78">
        <v>1065978.07418</v>
      </c>
    </row>
    <row r="393" spans="1:13" s="4" customFormat="1">
      <c r="A393" s="70">
        <f t="shared" si="5"/>
        <v>383</v>
      </c>
      <c r="B393" s="80" t="s">
        <v>197</v>
      </c>
      <c r="C393" s="76" t="s">
        <v>358</v>
      </c>
      <c r="D393" s="77"/>
      <c r="E393" s="94">
        <v>44852.378170000004</v>
      </c>
      <c r="F393" s="94">
        <v>26.722799999999999</v>
      </c>
      <c r="G393" s="94">
        <v>44825.655370000008</v>
      </c>
      <c r="H393" s="94">
        <v>51324.642719999996</v>
      </c>
      <c r="I393" s="94">
        <v>0.13800000000000001</v>
      </c>
      <c r="J393" s="94">
        <v>51324.504719999997</v>
      </c>
      <c r="K393" s="78">
        <v>2999471.01468</v>
      </c>
      <c r="L393" s="78">
        <v>1797593.0484800001</v>
      </c>
      <c r="M393" s="78">
        <v>1201877.9662000001</v>
      </c>
    </row>
    <row r="394" spans="1:13" s="4" customFormat="1">
      <c r="A394" s="70">
        <f t="shared" si="5"/>
        <v>384</v>
      </c>
      <c r="B394" s="91" t="s">
        <v>428</v>
      </c>
      <c r="C394" s="83"/>
      <c r="D394" s="77"/>
      <c r="E394" s="92">
        <v>44852.378170000004</v>
      </c>
      <c r="F394" s="92">
        <v>26.722799999999999</v>
      </c>
      <c r="G394" s="92">
        <v>44825.655370000008</v>
      </c>
      <c r="H394" s="92">
        <v>51324.642719999996</v>
      </c>
      <c r="I394" s="92">
        <v>0.13800000000000001</v>
      </c>
      <c r="J394" s="92">
        <v>51324.504719999997</v>
      </c>
      <c r="K394" s="74">
        <v>2999471.01468</v>
      </c>
      <c r="L394" s="74">
        <v>1797593.0484800001</v>
      </c>
      <c r="M394" s="74">
        <v>1201877.9662000001</v>
      </c>
    </row>
    <row r="395" spans="1:13" s="12" customFormat="1" ht="14.25">
      <c r="A395" s="70">
        <f t="shared" si="5"/>
        <v>385</v>
      </c>
      <c r="B395" s="84" t="s">
        <v>429</v>
      </c>
      <c r="C395" s="85"/>
      <c r="D395" s="86"/>
      <c r="E395" s="101">
        <v>1616580.0760599999</v>
      </c>
      <c r="F395" s="101">
        <v>1056304.3660800001</v>
      </c>
      <c r="G395" s="101">
        <v>560275.70997999993</v>
      </c>
      <c r="H395" s="101">
        <v>1582393.68395</v>
      </c>
      <c r="I395" s="101">
        <v>1056330.0923899999</v>
      </c>
      <c r="J395" s="101">
        <v>526063.59155999997</v>
      </c>
      <c r="K395" s="87">
        <v>18724757.62867</v>
      </c>
      <c r="L395" s="87">
        <v>14366825.106549999</v>
      </c>
      <c r="M395" s="87">
        <v>4357932.5221199999</v>
      </c>
    </row>
    <row r="396" spans="1:13" s="12" customFormat="1" ht="14.25">
      <c r="A396" s="70">
        <f t="shared" si="5"/>
        <v>386</v>
      </c>
      <c r="B396" s="84" t="s">
        <v>430</v>
      </c>
      <c r="C396" s="85"/>
      <c r="D396" s="86"/>
      <c r="E396" s="101">
        <v>504453.30235000001</v>
      </c>
      <c r="F396" s="101">
        <v>26.722799999999999</v>
      </c>
      <c r="G396" s="101">
        <v>504426.57955000002</v>
      </c>
      <c r="H396" s="101">
        <v>538639.69446000003</v>
      </c>
      <c r="I396" s="101">
        <v>0.99609000000000003</v>
      </c>
      <c r="J396" s="101">
        <v>538638.69837</v>
      </c>
      <c r="K396" s="87">
        <v>18724757.62867</v>
      </c>
      <c r="L396" s="87">
        <v>14366825.106129998</v>
      </c>
      <c r="M396" s="87">
        <v>4357932.5225400003</v>
      </c>
    </row>
    <row r="397" spans="1:13" s="12" customFormat="1" ht="14.25">
      <c r="A397" s="70">
        <f t="shared" ref="A397" si="6">A396+1</f>
        <v>387</v>
      </c>
      <c r="B397" s="84" t="s">
        <v>431</v>
      </c>
      <c r="C397" s="85"/>
      <c r="D397" s="86"/>
      <c r="E397" s="101">
        <v>2121033.3784099999</v>
      </c>
      <c r="F397" s="101">
        <v>1056331.0888799999</v>
      </c>
      <c r="G397" s="101">
        <v>1064702.28953</v>
      </c>
      <c r="H397" s="101">
        <v>2121033.3784099999</v>
      </c>
      <c r="I397" s="101">
        <v>1056331.0884799999</v>
      </c>
      <c r="J397" s="101">
        <v>1064702.28993</v>
      </c>
      <c r="K397" s="102">
        <v>0</v>
      </c>
      <c r="L397" s="102">
        <v>0</v>
      </c>
      <c r="M397" s="102">
        <v>0</v>
      </c>
    </row>
    <row r="398" spans="1:13">
      <c r="B398" s="7"/>
      <c r="C398" s="3"/>
    </row>
    <row r="399" spans="1:13">
      <c r="C399" s="3"/>
    </row>
    <row r="401" spans="3:8" ht="18.75">
      <c r="C401" s="9" t="s">
        <v>468</v>
      </c>
      <c r="D401" s="10"/>
      <c r="E401" s="11"/>
      <c r="F401" s="11"/>
      <c r="G401" s="11"/>
      <c r="H401" s="11" t="s">
        <v>450</v>
      </c>
    </row>
    <row r="402" spans="3:8" ht="18.75">
      <c r="C402" s="9"/>
      <c r="D402" s="10"/>
      <c r="E402" s="11"/>
      <c r="F402" s="11"/>
      <c r="G402" s="11"/>
      <c r="H402" s="11"/>
    </row>
    <row r="403" spans="3:8" ht="18.75">
      <c r="C403" s="9"/>
      <c r="D403" s="10"/>
      <c r="E403" s="11"/>
      <c r="F403" s="11"/>
      <c r="G403" s="11"/>
      <c r="H403" s="11"/>
    </row>
    <row r="404" spans="3:8" ht="18.75">
      <c r="C404" s="9" t="s">
        <v>451</v>
      </c>
      <c r="D404" s="10"/>
      <c r="E404" s="11"/>
      <c r="F404" s="11"/>
      <c r="G404" s="11"/>
      <c r="H404" s="11" t="s">
        <v>452</v>
      </c>
    </row>
    <row r="405" spans="3:8" ht="18.75">
      <c r="C405" s="9"/>
      <c r="D405" s="10"/>
      <c r="E405" s="11"/>
      <c r="F405" s="11"/>
      <c r="G405" s="11"/>
      <c r="H405" s="11"/>
    </row>
  </sheetData>
  <mergeCells count="12">
    <mergeCell ref="L8:L9"/>
    <mergeCell ref="M8:M9"/>
    <mergeCell ref="B3:M3"/>
    <mergeCell ref="A7:A9"/>
    <mergeCell ref="B7:B9"/>
    <mergeCell ref="C7:C9"/>
    <mergeCell ref="D7:D9"/>
    <mergeCell ref="E7:J7"/>
    <mergeCell ref="K7:M7"/>
    <mergeCell ref="E8:G8"/>
    <mergeCell ref="H8:J8"/>
    <mergeCell ref="K8:K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3"/>
  <sheetViews>
    <sheetView showGridLines="0" zoomScale="80" zoomScaleNormal="80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B3" sqref="B3:M3"/>
    </sheetView>
  </sheetViews>
  <sheetFormatPr defaultColWidth="9" defaultRowHeight="12.75"/>
  <cols>
    <col min="1" max="1" width="7.140625" style="1" customWidth="1"/>
    <col min="2" max="2" width="23.5703125" style="6" customWidth="1"/>
    <col min="3" max="3" width="40.5703125" style="1" customWidth="1"/>
    <col min="4" max="4" width="7.42578125" style="5" customWidth="1"/>
    <col min="5" max="5" width="15.42578125" style="2" customWidth="1"/>
    <col min="6" max="6" width="15.140625" style="2" customWidth="1"/>
    <col min="7" max="7" width="13.42578125" style="2" customWidth="1"/>
    <col min="8" max="8" width="16.85546875" style="2" customWidth="1"/>
    <col min="9" max="9" width="13" style="2" customWidth="1"/>
    <col min="10" max="10" width="13.7109375" style="2" customWidth="1"/>
    <col min="11" max="11" width="14.28515625" style="2" customWidth="1"/>
    <col min="12" max="12" width="14.42578125" style="2" customWidth="1"/>
    <col min="13" max="13" width="15" style="2" customWidth="1"/>
    <col min="14" max="14" width="21" style="1" customWidth="1"/>
    <col min="15" max="16" width="11" style="1" bestFit="1" customWidth="1"/>
    <col min="17" max="17" width="6.7109375" style="1" bestFit="1" customWidth="1"/>
    <col min="18" max="16384" width="9" style="1"/>
  </cols>
  <sheetData>
    <row r="1" spans="1:13">
      <c r="M1" s="8" t="s">
        <v>449</v>
      </c>
    </row>
    <row r="3" spans="1:13" ht="20.25">
      <c r="B3" s="211" t="s">
        <v>505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6" spans="1:13">
      <c r="M6" s="2" t="s">
        <v>448</v>
      </c>
    </row>
    <row r="7" spans="1:13" ht="15.75">
      <c r="A7" s="212" t="s">
        <v>478</v>
      </c>
      <c r="B7" s="213" t="s">
        <v>444</v>
      </c>
      <c r="C7" s="212" t="s">
        <v>443</v>
      </c>
      <c r="D7" s="215" t="s">
        <v>442</v>
      </c>
      <c r="E7" s="216" t="s">
        <v>424</v>
      </c>
      <c r="F7" s="217"/>
      <c r="G7" s="217"/>
      <c r="H7" s="217"/>
      <c r="I7" s="217"/>
      <c r="J7" s="217"/>
      <c r="K7" s="217" t="s">
        <v>441</v>
      </c>
      <c r="L7" s="217"/>
      <c r="M7" s="217"/>
    </row>
    <row r="8" spans="1:13" ht="15.75">
      <c r="A8" s="212"/>
      <c r="B8" s="214"/>
      <c r="C8" s="212"/>
      <c r="D8" s="212"/>
      <c r="E8" s="216" t="s">
        <v>439</v>
      </c>
      <c r="F8" s="217"/>
      <c r="G8" s="217"/>
      <c r="H8" s="217" t="s">
        <v>440</v>
      </c>
      <c r="I8" s="217"/>
      <c r="J8" s="217"/>
      <c r="K8" s="213" t="s">
        <v>447</v>
      </c>
      <c r="L8" s="210" t="s">
        <v>445</v>
      </c>
      <c r="M8" s="210" t="s">
        <v>446</v>
      </c>
    </row>
    <row r="9" spans="1:13" ht="31.5">
      <c r="A9" s="212"/>
      <c r="B9" s="214"/>
      <c r="C9" s="212"/>
      <c r="D9" s="212"/>
      <c r="E9" s="17" t="s">
        <v>447</v>
      </c>
      <c r="F9" s="17" t="s">
        <v>445</v>
      </c>
      <c r="G9" s="17" t="s">
        <v>446</v>
      </c>
      <c r="H9" s="17" t="s">
        <v>447</v>
      </c>
      <c r="I9" s="17" t="s">
        <v>445</v>
      </c>
      <c r="J9" s="17" t="s">
        <v>446</v>
      </c>
      <c r="K9" s="213"/>
      <c r="L9" s="210"/>
      <c r="M9" s="210"/>
    </row>
    <row r="10" spans="1:13" ht="15.75">
      <c r="A10" s="67">
        <v>1</v>
      </c>
      <c r="B10" s="68">
        <v>2</v>
      </c>
      <c r="C10" s="67">
        <v>3</v>
      </c>
      <c r="D10" s="67">
        <v>4</v>
      </c>
      <c r="E10" s="69">
        <v>5</v>
      </c>
      <c r="F10" s="69">
        <v>6</v>
      </c>
      <c r="G10" s="69">
        <v>7</v>
      </c>
      <c r="H10" s="69">
        <v>8</v>
      </c>
      <c r="I10" s="68">
        <v>9</v>
      </c>
      <c r="J10" s="68">
        <v>10</v>
      </c>
      <c r="K10" s="68">
        <v>11</v>
      </c>
      <c r="L10" s="68">
        <v>12</v>
      </c>
      <c r="M10" s="68">
        <v>13</v>
      </c>
    </row>
    <row r="11" spans="1:13">
      <c r="A11" s="70">
        <v>1</v>
      </c>
      <c r="B11" s="71">
        <v>1002</v>
      </c>
      <c r="C11" s="72" t="s">
        <v>200</v>
      </c>
      <c r="D11" s="73" t="s">
        <v>0</v>
      </c>
      <c r="E11" s="74">
        <v>85106.419880000001</v>
      </c>
      <c r="F11" s="74">
        <v>74347.780729999999</v>
      </c>
      <c r="G11" s="74">
        <v>10758.639150000001</v>
      </c>
      <c r="H11" s="74">
        <v>86085.350489999997</v>
      </c>
      <c r="I11" s="74">
        <v>72621.666280000005</v>
      </c>
      <c r="J11" s="74">
        <v>13463.684210000001</v>
      </c>
      <c r="K11" s="74">
        <v>7061.61697</v>
      </c>
      <c r="L11" s="74">
        <v>3748.12817</v>
      </c>
      <c r="M11" s="74">
        <v>3313.4888000000001</v>
      </c>
    </row>
    <row r="12" spans="1:13">
      <c r="A12" s="70">
        <f>A11+1</f>
        <v>2</v>
      </c>
      <c r="B12" s="71">
        <v>1004</v>
      </c>
      <c r="C12" s="72" t="s">
        <v>3</v>
      </c>
      <c r="D12" s="73" t="s">
        <v>0</v>
      </c>
      <c r="E12" s="74">
        <v>8870</v>
      </c>
      <c r="F12" s="74">
        <v>8870</v>
      </c>
      <c r="G12" s="74">
        <v>0</v>
      </c>
      <c r="H12" s="74">
        <v>8790.56</v>
      </c>
      <c r="I12" s="74">
        <v>8790.56</v>
      </c>
      <c r="J12" s="74">
        <v>0</v>
      </c>
      <c r="K12" s="74">
        <v>1449.92</v>
      </c>
      <c r="L12" s="74">
        <v>1449.92</v>
      </c>
      <c r="M12" s="74">
        <v>0</v>
      </c>
    </row>
    <row r="13" spans="1:13">
      <c r="A13" s="70">
        <f t="shared" ref="A13:A76" si="0">A12+1</f>
        <v>3</v>
      </c>
      <c r="B13" s="71">
        <v>1007</v>
      </c>
      <c r="C13" s="72" t="s">
        <v>201</v>
      </c>
      <c r="D13" s="73" t="s">
        <v>0</v>
      </c>
      <c r="E13" s="74">
        <v>9373.5499999999993</v>
      </c>
      <c r="F13" s="74">
        <v>9373.5499999999993</v>
      </c>
      <c r="G13" s="74">
        <v>0</v>
      </c>
      <c r="H13" s="74">
        <v>9373.5499999999993</v>
      </c>
      <c r="I13" s="74">
        <v>9373.5499999999993</v>
      </c>
      <c r="J13" s="74">
        <v>0</v>
      </c>
      <c r="K13" s="74">
        <v>0</v>
      </c>
      <c r="L13" s="74">
        <v>0</v>
      </c>
      <c r="M13" s="74">
        <v>0</v>
      </c>
    </row>
    <row r="14" spans="1:13" s="4" customFormat="1">
      <c r="A14" s="70">
        <f t="shared" si="0"/>
        <v>4</v>
      </c>
      <c r="B14" s="75" t="s">
        <v>60</v>
      </c>
      <c r="C14" s="76" t="s">
        <v>2</v>
      </c>
      <c r="D14" s="77"/>
      <c r="E14" s="78">
        <v>103349.96988</v>
      </c>
      <c r="F14" s="78">
        <v>92591.330730000001</v>
      </c>
      <c r="G14" s="78">
        <v>10758.639150000001</v>
      </c>
      <c r="H14" s="78">
        <v>104249.46049</v>
      </c>
      <c r="I14" s="78">
        <v>90785.776280000005</v>
      </c>
      <c r="J14" s="78">
        <v>13463.684210000001</v>
      </c>
      <c r="K14" s="78">
        <v>8511.5369699999992</v>
      </c>
      <c r="L14" s="78">
        <v>5198.04817</v>
      </c>
      <c r="M14" s="78">
        <v>3313.4888000000001</v>
      </c>
    </row>
    <row r="15" spans="1:13" s="4" customFormat="1">
      <c r="A15" s="70">
        <f t="shared" si="0"/>
        <v>5</v>
      </c>
      <c r="B15" s="75" t="s">
        <v>61</v>
      </c>
      <c r="C15" s="76" t="s">
        <v>199</v>
      </c>
      <c r="D15" s="77"/>
      <c r="E15" s="78">
        <v>103349.96988</v>
      </c>
      <c r="F15" s="78">
        <v>92591.330730000001</v>
      </c>
      <c r="G15" s="78">
        <v>10758.639150000001</v>
      </c>
      <c r="H15" s="78">
        <v>104249.46049</v>
      </c>
      <c r="I15" s="78">
        <v>90785.776280000005</v>
      </c>
      <c r="J15" s="78">
        <v>13463.684210000001</v>
      </c>
      <c r="K15" s="78">
        <v>8511.5369699999992</v>
      </c>
      <c r="L15" s="78">
        <v>5198.04817</v>
      </c>
      <c r="M15" s="78">
        <v>3313.4888000000001</v>
      </c>
    </row>
    <row r="16" spans="1:13" ht="25.5">
      <c r="A16" s="70">
        <f t="shared" si="0"/>
        <v>6</v>
      </c>
      <c r="B16" s="71">
        <v>1200</v>
      </c>
      <c r="C16" s="72" t="s">
        <v>391</v>
      </c>
      <c r="D16" s="73" t="s">
        <v>0</v>
      </c>
      <c r="E16" s="74">
        <v>539396.92452</v>
      </c>
      <c r="F16" s="74">
        <v>539396.92452</v>
      </c>
      <c r="G16" s="74">
        <v>0</v>
      </c>
      <c r="H16" s="74">
        <v>540753.64867000002</v>
      </c>
      <c r="I16" s="74">
        <v>540753.64867000002</v>
      </c>
      <c r="J16" s="74">
        <v>0</v>
      </c>
      <c r="K16" s="74">
        <v>4393.85905</v>
      </c>
      <c r="L16" s="74">
        <v>4393.85905</v>
      </c>
      <c r="M16" s="74">
        <v>0</v>
      </c>
    </row>
    <row r="17" spans="1:13" s="4" customFormat="1" ht="25.5">
      <c r="A17" s="70">
        <f t="shared" si="0"/>
        <v>7</v>
      </c>
      <c r="B17" s="79" t="s">
        <v>62</v>
      </c>
      <c r="C17" s="76" t="s">
        <v>390</v>
      </c>
      <c r="D17" s="77"/>
      <c r="E17" s="78">
        <v>539396.92452</v>
      </c>
      <c r="F17" s="78">
        <v>539396.92452</v>
      </c>
      <c r="G17" s="78">
        <v>0</v>
      </c>
      <c r="H17" s="78">
        <v>540753.64867000002</v>
      </c>
      <c r="I17" s="78">
        <v>540753.64867000002</v>
      </c>
      <c r="J17" s="78">
        <v>0</v>
      </c>
      <c r="K17" s="78">
        <v>4393.85905</v>
      </c>
      <c r="L17" s="78">
        <v>4393.85905</v>
      </c>
      <c r="M17" s="78">
        <v>0</v>
      </c>
    </row>
    <row r="18" spans="1:13" s="4" customFormat="1">
      <c r="A18" s="70">
        <f t="shared" si="0"/>
        <v>8</v>
      </c>
      <c r="B18" s="79" t="s">
        <v>63</v>
      </c>
      <c r="C18" s="76" t="s">
        <v>389</v>
      </c>
      <c r="D18" s="77"/>
      <c r="E18" s="78">
        <v>539396.92452</v>
      </c>
      <c r="F18" s="78">
        <v>539396.92452</v>
      </c>
      <c r="G18" s="78">
        <v>0</v>
      </c>
      <c r="H18" s="78">
        <v>540753.64867000002</v>
      </c>
      <c r="I18" s="78">
        <v>540753.64867000002</v>
      </c>
      <c r="J18" s="78">
        <v>0</v>
      </c>
      <c r="K18" s="78">
        <v>4393.85905</v>
      </c>
      <c r="L18" s="78">
        <v>4393.85905</v>
      </c>
      <c r="M18" s="78">
        <v>0</v>
      </c>
    </row>
    <row r="19" spans="1:13" ht="51">
      <c r="A19" s="70">
        <f t="shared" si="0"/>
        <v>9</v>
      </c>
      <c r="B19" s="71">
        <v>1410</v>
      </c>
      <c r="C19" s="72" t="s">
        <v>394</v>
      </c>
      <c r="D19" s="73" t="s">
        <v>0</v>
      </c>
      <c r="E19" s="74">
        <v>45582.097000000002</v>
      </c>
      <c r="F19" s="74">
        <v>45000</v>
      </c>
      <c r="G19" s="74">
        <v>582.09699999999998</v>
      </c>
      <c r="H19" s="74">
        <v>41211.534</v>
      </c>
      <c r="I19" s="74">
        <v>40000</v>
      </c>
      <c r="J19" s="74">
        <v>1211.5340000000001</v>
      </c>
      <c r="K19" s="74">
        <v>178701.32800000001</v>
      </c>
      <c r="L19" s="74">
        <v>152082</v>
      </c>
      <c r="M19" s="74">
        <v>26619.328000000001</v>
      </c>
    </row>
    <row r="20" spans="1:13" ht="51">
      <c r="A20" s="70">
        <f t="shared" si="0"/>
        <v>10</v>
      </c>
      <c r="B20" s="71">
        <v>1415</v>
      </c>
      <c r="C20" s="72" t="s">
        <v>395</v>
      </c>
      <c r="D20" s="73" t="s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60.5</v>
      </c>
      <c r="L20" s="74">
        <v>60.5</v>
      </c>
      <c r="M20" s="74">
        <v>0</v>
      </c>
    </row>
    <row r="21" spans="1:13" ht="51">
      <c r="A21" s="70">
        <f t="shared" si="0"/>
        <v>11</v>
      </c>
      <c r="B21" s="71">
        <v>1415</v>
      </c>
      <c r="C21" s="72" t="s">
        <v>395</v>
      </c>
      <c r="D21" s="73" t="s">
        <v>1</v>
      </c>
      <c r="E21" s="74">
        <v>1225.9963499999999</v>
      </c>
      <c r="F21" s="74">
        <v>974.08221000000003</v>
      </c>
      <c r="G21" s="74">
        <v>251.91414</v>
      </c>
      <c r="H21" s="74">
        <v>1179.12139</v>
      </c>
      <c r="I21" s="74">
        <v>981.06515000000002</v>
      </c>
      <c r="J21" s="74">
        <v>198.05624</v>
      </c>
      <c r="K21" s="74">
        <v>-998.04537000000005</v>
      </c>
      <c r="L21" s="74">
        <v>-806.14530000000002</v>
      </c>
      <c r="M21" s="74">
        <v>-191.90007</v>
      </c>
    </row>
    <row r="22" spans="1:13" ht="63.75">
      <c r="A22" s="70">
        <f t="shared" si="0"/>
        <v>12</v>
      </c>
      <c r="B22" s="71">
        <v>1416</v>
      </c>
      <c r="C22" s="72" t="s">
        <v>396</v>
      </c>
      <c r="D22" s="73" t="s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77.435220000000001</v>
      </c>
      <c r="L22" s="74">
        <v>74</v>
      </c>
      <c r="M22" s="74">
        <v>3.4352200000000002</v>
      </c>
    </row>
    <row r="23" spans="1:13" ht="63.75">
      <c r="A23" s="70">
        <f t="shared" si="0"/>
        <v>13</v>
      </c>
      <c r="B23" s="71">
        <v>1416</v>
      </c>
      <c r="C23" s="72" t="s">
        <v>396</v>
      </c>
      <c r="D23" s="73" t="s">
        <v>1</v>
      </c>
      <c r="E23" s="74">
        <v>557.37796000000003</v>
      </c>
      <c r="F23" s="74">
        <v>556.49222999999995</v>
      </c>
      <c r="G23" s="74">
        <v>0.88573000000000002</v>
      </c>
      <c r="H23" s="74">
        <v>1495.7569100000001</v>
      </c>
      <c r="I23" s="74">
        <v>1493.7</v>
      </c>
      <c r="J23" s="74">
        <v>2.0569099999999998</v>
      </c>
      <c r="K23" s="74">
        <v>-3530.4974200000001</v>
      </c>
      <c r="L23" s="74">
        <v>-3530.4974200000001</v>
      </c>
      <c r="M23" s="74">
        <v>0</v>
      </c>
    </row>
    <row r="24" spans="1:13" ht="63.75">
      <c r="A24" s="70">
        <f t="shared" si="0"/>
        <v>14</v>
      </c>
      <c r="B24" s="71">
        <v>1418</v>
      </c>
      <c r="C24" s="72" t="s">
        <v>397</v>
      </c>
      <c r="D24" s="73" t="s">
        <v>0</v>
      </c>
      <c r="E24" s="74">
        <v>1652.2024100000001</v>
      </c>
      <c r="F24" s="74">
        <v>1527.7441799999999</v>
      </c>
      <c r="G24" s="74">
        <v>124.45823</v>
      </c>
      <c r="H24" s="74">
        <v>5114.6301400000002</v>
      </c>
      <c r="I24" s="74">
        <v>5104.2407499999999</v>
      </c>
      <c r="J24" s="74">
        <v>10.389390000000001</v>
      </c>
      <c r="K24" s="74">
        <v>4120.3477700000003</v>
      </c>
      <c r="L24" s="74">
        <v>3816.3550399999999</v>
      </c>
      <c r="M24" s="74">
        <v>303.99272999999999</v>
      </c>
    </row>
    <row r="25" spans="1:13" s="4" customFormat="1" ht="51">
      <c r="A25" s="70">
        <f t="shared" si="0"/>
        <v>15</v>
      </c>
      <c r="B25" s="80" t="s">
        <v>64</v>
      </c>
      <c r="C25" s="76" t="s">
        <v>393</v>
      </c>
      <c r="D25" s="77"/>
      <c r="E25" s="78">
        <v>49017.673719999999</v>
      </c>
      <c r="F25" s="78">
        <v>48058.318619999998</v>
      </c>
      <c r="G25" s="78">
        <v>959.35509999999999</v>
      </c>
      <c r="H25" s="78">
        <v>49001.042439999997</v>
      </c>
      <c r="I25" s="78">
        <v>47579.005899999996</v>
      </c>
      <c r="J25" s="78">
        <v>1422.0365400000001</v>
      </c>
      <c r="K25" s="78">
        <v>178431.06820000001</v>
      </c>
      <c r="L25" s="78">
        <v>151696.21231999999</v>
      </c>
      <c r="M25" s="78">
        <v>26734.855879999999</v>
      </c>
    </row>
    <row r="26" spans="1:13" ht="38.25">
      <c r="A26" s="70">
        <f t="shared" si="0"/>
        <v>16</v>
      </c>
      <c r="B26" s="71">
        <v>1440</v>
      </c>
      <c r="C26" s="72" t="s">
        <v>398</v>
      </c>
      <c r="D26" s="73" t="s">
        <v>0</v>
      </c>
      <c r="E26" s="74">
        <v>184000</v>
      </c>
      <c r="F26" s="74">
        <v>184000</v>
      </c>
      <c r="G26" s="74">
        <v>0</v>
      </c>
      <c r="H26" s="74">
        <v>188000</v>
      </c>
      <c r="I26" s="74">
        <v>188000</v>
      </c>
      <c r="J26" s="74">
        <v>0</v>
      </c>
      <c r="K26" s="74">
        <v>18000</v>
      </c>
      <c r="L26" s="74">
        <v>18000</v>
      </c>
      <c r="M26" s="74">
        <v>0</v>
      </c>
    </row>
    <row r="27" spans="1:13" ht="63.75">
      <c r="A27" s="70">
        <f t="shared" si="0"/>
        <v>17</v>
      </c>
      <c r="B27" s="71">
        <v>1446</v>
      </c>
      <c r="C27" s="72" t="s">
        <v>462</v>
      </c>
      <c r="D27" s="73" t="s">
        <v>1</v>
      </c>
      <c r="E27" s="74">
        <v>0.22423999999999999</v>
      </c>
      <c r="F27" s="74">
        <v>0.22423999999999999</v>
      </c>
      <c r="G27" s="74">
        <v>0</v>
      </c>
      <c r="H27" s="74">
        <v>0.16603999999999999</v>
      </c>
      <c r="I27" s="74">
        <v>0.16603999999999999</v>
      </c>
      <c r="J27" s="74">
        <v>0</v>
      </c>
      <c r="K27" s="74">
        <v>-2.9100000000000001E-2</v>
      </c>
      <c r="L27" s="74">
        <v>-2.9100000000000001E-2</v>
      </c>
      <c r="M27" s="74">
        <v>0</v>
      </c>
    </row>
    <row r="28" spans="1:13" ht="51">
      <c r="A28" s="70">
        <f t="shared" si="0"/>
        <v>18</v>
      </c>
      <c r="B28" s="71">
        <v>1448</v>
      </c>
      <c r="C28" s="72" t="s">
        <v>399</v>
      </c>
      <c r="D28" s="73" t="s">
        <v>0</v>
      </c>
      <c r="E28" s="74">
        <v>322.74023</v>
      </c>
      <c r="F28" s="74">
        <v>322.74023</v>
      </c>
      <c r="G28" s="74">
        <v>0</v>
      </c>
      <c r="H28" s="74">
        <v>340.60327000000001</v>
      </c>
      <c r="I28" s="74">
        <v>340.60327000000001</v>
      </c>
      <c r="J28" s="74">
        <v>0</v>
      </c>
      <c r="K28" s="74">
        <v>76.164420000000007</v>
      </c>
      <c r="L28" s="74">
        <v>76.164420000000007</v>
      </c>
      <c r="M28" s="74">
        <v>0</v>
      </c>
    </row>
    <row r="29" spans="1:13" s="4" customFormat="1" ht="38.25">
      <c r="A29" s="70">
        <f t="shared" si="0"/>
        <v>19</v>
      </c>
      <c r="B29" s="81" t="s">
        <v>65</v>
      </c>
      <c r="C29" s="76" t="s">
        <v>398</v>
      </c>
      <c r="D29" s="77"/>
      <c r="E29" s="78">
        <v>184322.96447000001</v>
      </c>
      <c r="F29" s="78">
        <v>184322.96447000001</v>
      </c>
      <c r="G29" s="78">
        <v>0</v>
      </c>
      <c r="H29" s="78">
        <v>188340.76931</v>
      </c>
      <c r="I29" s="78">
        <v>188340.76931</v>
      </c>
      <c r="J29" s="78">
        <v>0</v>
      </c>
      <c r="K29" s="78">
        <v>18076.135320000001</v>
      </c>
      <c r="L29" s="78">
        <v>18076.135320000001</v>
      </c>
      <c r="M29" s="78">
        <v>0</v>
      </c>
    </row>
    <row r="30" spans="1:13" s="4" customFormat="1" ht="51">
      <c r="A30" s="70">
        <f t="shared" si="0"/>
        <v>20</v>
      </c>
      <c r="B30" s="81" t="s">
        <v>66</v>
      </c>
      <c r="C30" s="76" t="s">
        <v>392</v>
      </c>
      <c r="D30" s="77"/>
      <c r="E30" s="78">
        <v>233340.63819</v>
      </c>
      <c r="F30" s="78">
        <v>232381.28309000001</v>
      </c>
      <c r="G30" s="78">
        <v>959.35509999999999</v>
      </c>
      <c r="H30" s="78">
        <v>237341.81174999999</v>
      </c>
      <c r="I30" s="78">
        <v>235919.77520999999</v>
      </c>
      <c r="J30" s="78">
        <v>1422.0365400000001</v>
      </c>
      <c r="K30" s="78">
        <v>196507.20352000001</v>
      </c>
      <c r="L30" s="78">
        <v>169772.34763999999</v>
      </c>
      <c r="M30" s="78">
        <v>26734.855879999999</v>
      </c>
    </row>
    <row r="31" spans="1:13" ht="25.5">
      <c r="A31" s="70">
        <f t="shared" si="0"/>
        <v>21</v>
      </c>
      <c r="B31" s="71">
        <v>1500</v>
      </c>
      <c r="C31" s="72" t="s">
        <v>204</v>
      </c>
      <c r="D31" s="73" t="s">
        <v>0</v>
      </c>
      <c r="E31" s="74">
        <v>87955.640010000003</v>
      </c>
      <c r="F31" s="74">
        <v>47946.368369999997</v>
      </c>
      <c r="G31" s="74">
        <v>40009.271639999999</v>
      </c>
      <c r="H31" s="74">
        <v>86587.210879999999</v>
      </c>
      <c r="I31" s="74">
        <v>48004.679499999998</v>
      </c>
      <c r="J31" s="74">
        <v>38582.53138</v>
      </c>
      <c r="K31" s="74">
        <v>11626.40848</v>
      </c>
      <c r="L31" s="74">
        <v>87.940820000000002</v>
      </c>
      <c r="M31" s="74">
        <v>11538.46766</v>
      </c>
    </row>
    <row r="32" spans="1:13">
      <c r="A32" s="70">
        <f t="shared" si="0"/>
        <v>22</v>
      </c>
      <c r="B32" s="71">
        <v>1502</v>
      </c>
      <c r="C32" s="72" t="s">
        <v>205</v>
      </c>
      <c r="D32" s="73" t="s">
        <v>0</v>
      </c>
      <c r="E32" s="74">
        <v>43595.083879999998</v>
      </c>
      <c r="F32" s="74">
        <v>43571.8</v>
      </c>
      <c r="G32" s="74">
        <v>23.28388</v>
      </c>
      <c r="H32" s="74">
        <v>43620.261359999997</v>
      </c>
      <c r="I32" s="74">
        <v>43571.8</v>
      </c>
      <c r="J32" s="74">
        <v>48.461359999999999</v>
      </c>
      <c r="K32" s="74">
        <v>2664.7731199999998</v>
      </c>
      <c r="L32" s="74">
        <v>1600</v>
      </c>
      <c r="M32" s="74">
        <v>1064.7731200000001</v>
      </c>
    </row>
    <row r="33" spans="1:13" ht="25.5">
      <c r="A33" s="70">
        <f t="shared" si="0"/>
        <v>23</v>
      </c>
      <c r="B33" s="71">
        <v>1508</v>
      </c>
      <c r="C33" s="72" t="s">
        <v>206</v>
      </c>
      <c r="D33" s="73" t="s">
        <v>0</v>
      </c>
      <c r="E33" s="74">
        <v>0.22162000000000001</v>
      </c>
      <c r="F33" s="74">
        <v>0.13150999999999999</v>
      </c>
      <c r="G33" s="74">
        <v>9.0109999999999996E-2</v>
      </c>
      <c r="H33" s="74">
        <v>0.22162000000000001</v>
      </c>
      <c r="I33" s="74">
        <v>0.13150999999999999</v>
      </c>
      <c r="J33" s="74">
        <v>9.0109999999999996E-2</v>
      </c>
      <c r="K33" s="74">
        <v>0</v>
      </c>
      <c r="L33" s="74">
        <v>0</v>
      </c>
      <c r="M33" s="74">
        <v>0</v>
      </c>
    </row>
    <row r="34" spans="1:13">
      <c r="A34" s="70">
        <f t="shared" si="0"/>
        <v>24</v>
      </c>
      <c r="B34" s="71">
        <v>1509</v>
      </c>
      <c r="C34" s="72" t="s">
        <v>207</v>
      </c>
      <c r="D34" s="73" t="s">
        <v>1</v>
      </c>
      <c r="E34" s="74">
        <v>480.28955000000002</v>
      </c>
      <c r="F34" s="74">
        <v>5.7821300000000004</v>
      </c>
      <c r="G34" s="74">
        <v>474.50741999999997</v>
      </c>
      <c r="H34" s="74">
        <v>702.22274000000004</v>
      </c>
      <c r="I34" s="74">
        <v>0.30087999999999998</v>
      </c>
      <c r="J34" s="74">
        <v>701.92185999999992</v>
      </c>
      <c r="K34" s="74">
        <v>-1838.2185300000001</v>
      </c>
      <c r="L34" s="74">
        <v>-158.66643999999999</v>
      </c>
      <c r="M34" s="74">
        <v>-1679.5520899999999</v>
      </c>
    </row>
    <row r="35" spans="1:13" s="4" customFormat="1">
      <c r="A35" s="70">
        <f t="shared" si="0"/>
        <v>25</v>
      </c>
      <c r="B35" s="81" t="s">
        <v>67</v>
      </c>
      <c r="C35" s="76" t="s">
        <v>203</v>
      </c>
      <c r="D35" s="77"/>
      <c r="E35" s="78">
        <v>132031.23506000001</v>
      </c>
      <c r="F35" s="78">
        <v>91524.082009999998</v>
      </c>
      <c r="G35" s="78">
        <v>40507.153050000001</v>
      </c>
      <c r="H35" s="78">
        <v>130909.9166</v>
      </c>
      <c r="I35" s="78">
        <v>91576.911890000003</v>
      </c>
      <c r="J35" s="78">
        <v>39333.004710000001</v>
      </c>
      <c r="K35" s="78">
        <v>12452.96307</v>
      </c>
      <c r="L35" s="78">
        <v>1529.2743800000001</v>
      </c>
      <c r="M35" s="78">
        <v>10923.688689999999</v>
      </c>
    </row>
    <row r="36" spans="1:13" ht="25.5">
      <c r="A36" s="70">
        <f t="shared" si="0"/>
        <v>26</v>
      </c>
      <c r="B36" s="71">
        <v>1521</v>
      </c>
      <c r="C36" s="72" t="s">
        <v>209</v>
      </c>
      <c r="D36" s="73" t="s">
        <v>0</v>
      </c>
      <c r="E36" s="74">
        <v>423344.82939999999</v>
      </c>
      <c r="F36" s="74">
        <v>105000</v>
      </c>
      <c r="G36" s="74">
        <v>318344.82939999999</v>
      </c>
      <c r="H36" s="74">
        <v>430219.96435000002</v>
      </c>
      <c r="I36" s="74">
        <v>105000</v>
      </c>
      <c r="J36" s="74">
        <v>325219.96435000002</v>
      </c>
      <c r="K36" s="74">
        <v>2661.9328</v>
      </c>
      <c r="L36" s="74">
        <v>0</v>
      </c>
      <c r="M36" s="74">
        <v>2661.9328</v>
      </c>
    </row>
    <row r="37" spans="1:13" ht="25.5">
      <c r="A37" s="70">
        <f t="shared" si="0"/>
        <v>27</v>
      </c>
      <c r="B37" s="71">
        <v>1524</v>
      </c>
      <c r="C37" s="72" t="s">
        <v>474</v>
      </c>
      <c r="D37" s="73" t="s">
        <v>0</v>
      </c>
      <c r="E37" s="74">
        <v>69055.686000000002</v>
      </c>
      <c r="F37" s="74">
        <v>10000</v>
      </c>
      <c r="G37" s="74">
        <v>59055.686000000002</v>
      </c>
      <c r="H37" s="74">
        <v>43335.864000000001</v>
      </c>
      <c r="I37" s="74">
        <v>0</v>
      </c>
      <c r="J37" s="74">
        <v>43335.864000000001</v>
      </c>
      <c r="K37" s="74">
        <v>36619.328000000001</v>
      </c>
      <c r="L37" s="74">
        <v>10000</v>
      </c>
      <c r="M37" s="74">
        <v>26619.328000000001</v>
      </c>
    </row>
    <row r="38" spans="1:13" ht="38.25">
      <c r="A38" s="70">
        <f t="shared" si="0"/>
        <v>28</v>
      </c>
      <c r="B38" s="71">
        <v>1528</v>
      </c>
      <c r="C38" s="72" t="s">
        <v>210</v>
      </c>
      <c r="D38" s="73" t="s">
        <v>0</v>
      </c>
      <c r="E38" s="74">
        <v>123.27218999999999</v>
      </c>
      <c r="F38" s="74">
        <v>70.136989999999997</v>
      </c>
      <c r="G38" s="74">
        <v>53.135199999999998</v>
      </c>
      <c r="H38" s="74">
        <v>93.002380000000002</v>
      </c>
      <c r="I38" s="74">
        <v>47.260280000000002</v>
      </c>
      <c r="J38" s="74">
        <v>45.742100000000001</v>
      </c>
      <c r="K38" s="74">
        <v>34.966410000000003</v>
      </c>
      <c r="L38" s="74">
        <v>22.876709999999999</v>
      </c>
      <c r="M38" s="74">
        <v>12.089700000000001</v>
      </c>
    </row>
    <row r="39" spans="1:13" ht="38.25">
      <c r="A39" s="70">
        <f t="shared" si="0"/>
        <v>29</v>
      </c>
      <c r="B39" s="71">
        <v>1529</v>
      </c>
      <c r="C39" s="72" t="s">
        <v>211</v>
      </c>
      <c r="D39" s="73" t="s">
        <v>1</v>
      </c>
      <c r="E39" s="74">
        <v>1962.5266300000001</v>
      </c>
      <c r="F39" s="74">
        <v>0</v>
      </c>
      <c r="G39" s="74">
        <v>1962.5266300000001</v>
      </c>
      <c r="H39" s="74">
        <v>3736.7725700000001</v>
      </c>
      <c r="I39" s="74">
        <v>942.15040999999997</v>
      </c>
      <c r="J39" s="74">
        <v>2794.6221599999999</v>
      </c>
      <c r="K39" s="74">
        <v>-3695.7253000000001</v>
      </c>
      <c r="L39" s="74">
        <v>-942.15040999999997</v>
      </c>
      <c r="M39" s="74">
        <v>-2753.5748899999999</v>
      </c>
    </row>
    <row r="40" spans="1:13" s="4" customFormat="1" ht="25.5">
      <c r="A40" s="70">
        <f t="shared" si="0"/>
        <v>30</v>
      </c>
      <c r="B40" s="81" t="s">
        <v>68</v>
      </c>
      <c r="C40" s="76" t="s">
        <v>208</v>
      </c>
      <c r="D40" s="77"/>
      <c r="E40" s="78">
        <v>494486.31422</v>
      </c>
      <c r="F40" s="78">
        <v>115070.13699</v>
      </c>
      <c r="G40" s="78">
        <v>379416.17722999997</v>
      </c>
      <c r="H40" s="78">
        <v>477385.60330000002</v>
      </c>
      <c r="I40" s="78">
        <v>105989.41069</v>
      </c>
      <c r="J40" s="78">
        <v>371396.19261000003</v>
      </c>
      <c r="K40" s="78">
        <v>35620.501909999999</v>
      </c>
      <c r="L40" s="78">
        <v>9080.7263000000003</v>
      </c>
      <c r="M40" s="78">
        <v>26539.775610000001</v>
      </c>
    </row>
    <row r="41" spans="1:13" s="4" customFormat="1">
      <c r="A41" s="70">
        <f t="shared" si="0"/>
        <v>31</v>
      </c>
      <c r="B41" s="81" t="s">
        <v>69</v>
      </c>
      <c r="C41" s="76" t="s">
        <v>202</v>
      </c>
      <c r="D41" s="77"/>
      <c r="E41" s="78">
        <v>626517.54928000004</v>
      </c>
      <c r="F41" s="78">
        <v>206594.21900000001</v>
      </c>
      <c r="G41" s="78">
        <v>419923.33027999999</v>
      </c>
      <c r="H41" s="78">
        <v>608295.51989999996</v>
      </c>
      <c r="I41" s="78">
        <v>197566.32258000001</v>
      </c>
      <c r="J41" s="78">
        <v>410729.19731999998</v>
      </c>
      <c r="K41" s="78">
        <v>48073.464979999997</v>
      </c>
      <c r="L41" s="78">
        <v>10610.000679999999</v>
      </c>
      <c r="M41" s="78">
        <v>37463.4643</v>
      </c>
    </row>
    <row r="42" spans="1:13" s="4" customFormat="1" ht="25.5">
      <c r="A42" s="70">
        <f t="shared" si="0"/>
        <v>32</v>
      </c>
      <c r="B42" s="71">
        <v>1811</v>
      </c>
      <c r="C42" s="82" t="s">
        <v>483</v>
      </c>
      <c r="D42" s="73" t="s">
        <v>0</v>
      </c>
      <c r="E42" s="74">
        <v>15068.5389</v>
      </c>
      <c r="F42" s="74">
        <v>9700</v>
      </c>
      <c r="G42" s="74">
        <v>5368.5388999999996</v>
      </c>
      <c r="H42" s="74">
        <v>15068.5389</v>
      </c>
      <c r="I42" s="74">
        <v>9700</v>
      </c>
      <c r="J42" s="74">
        <v>5368.5388999999996</v>
      </c>
      <c r="K42" s="74">
        <v>0</v>
      </c>
      <c r="L42" s="74">
        <v>0</v>
      </c>
      <c r="M42" s="74">
        <v>0</v>
      </c>
    </row>
    <row r="43" spans="1:13" ht="25.5">
      <c r="A43" s="70">
        <f t="shared" si="0"/>
        <v>33</v>
      </c>
      <c r="B43" s="71">
        <v>1819</v>
      </c>
      <c r="C43" s="72" t="s">
        <v>453</v>
      </c>
      <c r="D43" s="73" t="s">
        <v>0</v>
      </c>
      <c r="E43" s="74">
        <v>553564.81819999998</v>
      </c>
      <c r="F43" s="74">
        <v>276731.5</v>
      </c>
      <c r="G43" s="74">
        <v>276833.31819999998</v>
      </c>
      <c r="H43" s="74">
        <v>553564.81819999998</v>
      </c>
      <c r="I43" s="74">
        <v>276731.5</v>
      </c>
      <c r="J43" s="74">
        <v>276833.31819999998</v>
      </c>
      <c r="K43" s="74">
        <v>0</v>
      </c>
      <c r="L43" s="74">
        <v>0</v>
      </c>
      <c r="M43" s="74">
        <v>0</v>
      </c>
    </row>
    <row r="44" spans="1:13" s="4" customFormat="1" ht="25.5">
      <c r="A44" s="70">
        <f t="shared" si="0"/>
        <v>34</v>
      </c>
      <c r="B44" s="81" t="s">
        <v>70</v>
      </c>
      <c r="C44" s="76" t="s">
        <v>4</v>
      </c>
      <c r="D44" s="77"/>
      <c r="E44" s="78">
        <v>568633.35710000002</v>
      </c>
      <c r="F44" s="78">
        <v>286431.5</v>
      </c>
      <c r="G44" s="78">
        <v>282201.85710000002</v>
      </c>
      <c r="H44" s="78">
        <v>568633.35710000002</v>
      </c>
      <c r="I44" s="78">
        <v>286431.5</v>
      </c>
      <c r="J44" s="78">
        <v>282201.85710000002</v>
      </c>
      <c r="K44" s="78">
        <v>0</v>
      </c>
      <c r="L44" s="78">
        <v>0</v>
      </c>
      <c r="M44" s="78">
        <v>0</v>
      </c>
    </row>
    <row r="45" spans="1:13" s="4" customFormat="1" ht="25.5">
      <c r="A45" s="70">
        <f t="shared" si="0"/>
        <v>35</v>
      </c>
      <c r="B45" s="81" t="s">
        <v>71</v>
      </c>
      <c r="C45" s="76" t="s">
        <v>4</v>
      </c>
      <c r="D45" s="77"/>
      <c r="E45" s="78">
        <v>568633.35710000002</v>
      </c>
      <c r="F45" s="78">
        <v>286431.5</v>
      </c>
      <c r="G45" s="78">
        <v>282201.85710000002</v>
      </c>
      <c r="H45" s="78">
        <v>568633.35710000002</v>
      </c>
      <c r="I45" s="78">
        <v>286431.5</v>
      </c>
      <c r="J45" s="78">
        <v>282201.85710000002</v>
      </c>
      <c r="K45" s="78">
        <v>0</v>
      </c>
      <c r="L45" s="78">
        <v>0</v>
      </c>
      <c r="M45" s="78">
        <v>0</v>
      </c>
    </row>
    <row r="46" spans="1:13" s="4" customFormat="1">
      <c r="A46" s="70">
        <f t="shared" si="0"/>
        <v>36</v>
      </c>
      <c r="B46" s="81" t="s">
        <v>59</v>
      </c>
      <c r="C46" s="76" t="s">
        <v>432</v>
      </c>
      <c r="D46" s="77"/>
      <c r="E46" s="78">
        <v>2071238.43897</v>
      </c>
      <c r="F46" s="78">
        <v>1357395.25734</v>
      </c>
      <c r="G46" s="78">
        <v>713843.18163000001</v>
      </c>
      <c r="H46" s="78">
        <v>2059273.79791</v>
      </c>
      <c r="I46" s="78">
        <v>1351457.0227399999</v>
      </c>
      <c r="J46" s="78">
        <v>707816.77516999992</v>
      </c>
      <c r="K46" s="78">
        <v>257486.06452000001</v>
      </c>
      <c r="L46" s="78">
        <v>189974.25554000001</v>
      </c>
      <c r="M46" s="78">
        <v>67511.808980000002</v>
      </c>
    </row>
    <row r="47" spans="1:13" ht="38.25">
      <c r="A47" s="70">
        <f t="shared" si="0"/>
        <v>37</v>
      </c>
      <c r="B47" s="71">
        <v>2203</v>
      </c>
      <c r="C47" s="72" t="s">
        <v>214</v>
      </c>
      <c r="D47" s="73" t="s">
        <v>0</v>
      </c>
      <c r="E47" s="74"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4590.9065799999998</v>
      </c>
      <c r="L47" s="74">
        <v>4590.9065799999998</v>
      </c>
      <c r="M47" s="74">
        <v>0</v>
      </c>
    </row>
    <row r="48" spans="1:13" ht="38.25">
      <c r="A48" s="70">
        <f t="shared" si="0"/>
        <v>38</v>
      </c>
      <c r="B48" s="71">
        <v>2208</v>
      </c>
      <c r="C48" s="72" t="s">
        <v>215</v>
      </c>
      <c r="D48" s="73" t="s">
        <v>0</v>
      </c>
      <c r="E48" s="74">
        <v>53.875190000000003</v>
      </c>
      <c r="F48" s="74">
        <v>53.875190000000003</v>
      </c>
      <c r="G48" s="74">
        <v>0</v>
      </c>
      <c r="H48" s="74">
        <v>54.57179</v>
      </c>
      <c r="I48" s="74">
        <v>54.57179</v>
      </c>
      <c r="J48" s="74">
        <v>0</v>
      </c>
      <c r="K48" s="74">
        <v>179.3629</v>
      </c>
      <c r="L48" s="74">
        <v>179.3629</v>
      </c>
      <c r="M48" s="74">
        <v>0</v>
      </c>
    </row>
    <row r="49" spans="1:13" ht="38.25">
      <c r="A49" s="70">
        <f t="shared" si="0"/>
        <v>39</v>
      </c>
      <c r="B49" s="71">
        <v>2209</v>
      </c>
      <c r="C49" s="72" t="s">
        <v>216</v>
      </c>
      <c r="D49" s="73" t="s">
        <v>1</v>
      </c>
      <c r="E49" s="74">
        <v>5.1619999999999999E-2</v>
      </c>
      <c r="F49" s="74">
        <v>5.1619999999999999E-2</v>
      </c>
      <c r="G49" s="74">
        <v>0</v>
      </c>
      <c r="H49" s="74">
        <v>0.72045000000000003</v>
      </c>
      <c r="I49" s="74">
        <v>0.72045000000000003</v>
      </c>
      <c r="J49" s="74">
        <v>0</v>
      </c>
      <c r="K49" s="74">
        <v>-290.10599000000002</v>
      </c>
      <c r="L49" s="74">
        <v>-290.10599000000002</v>
      </c>
      <c r="M49" s="74">
        <v>0</v>
      </c>
    </row>
    <row r="50" spans="1:13" s="4" customFormat="1" ht="25.5">
      <c r="A50" s="70">
        <f t="shared" si="0"/>
        <v>40</v>
      </c>
      <c r="B50" s="81" t="s">
        <v>72</v>
      </c>
      <c r="C50" s="76" t="s">
        <v>213</v>
      </c>
      <c r="D50" s="77"/>
      <c r="E50" s="78">
        <v>53.926810000000003</v>
      </c>
      <c r="F50" s="78">
        <v>53.926810000000003</v>
      </c>
      <c r="G50" s="78">
        <v>0</v>
      </c>
      <c r="H50" s="78">
        <v>55.29224</v>
      </c>
      <c r="I50" s="78">
        <v>55.29224</v>
      </c>
      <c r="J50" s="78">
        <v>0</v>
      </c>
      <c r="K50" s="78">
        <v>4480.1634899999999</v>
      </c>
      <c r="L50" s="78">
        <v>4480.1634899999999</v>
      </c>
      <c r="M50" s="78">
        <v>0</v>
      </c>
    </row>
    <row r="51" spans="1:13" ht="38.25">
      <c r="A51" s="70">
        <f t="shared" si="0"/>
        <v>41</v>
      </c>
      <c r="B51" s="71">
        <v>2233</v>
      </c>
      <c r="C51" s="72" t="s">
        <v>436</v>
      </c>
      <c r="D51" s="73" t="s">
        <v>0</v>
      </c>
      <c r="E51" s="74">
        <v>779.27993000000004</v>
      </c>
      <c r="F51" s="74">
        <v>0</v>
      </c>
      <c r="G51" s="74">
        <v>779.27993000000004</v>
      </c>
      <c r="H51" s="74">
        <v>1684.5258699999999</v>
      </c>
      <c r="I51" s="74">
        <v>10.42367</v>
      </c>
      <c r="J51" s="74">
        <v>1674.1022</v>
      </c>
      <c r="K51" s="74">
        <v>32123.430700000001</v>
      </c>
      <c r="L51" s="74">
        <v>2623.14446</v>
      </c>
      <c r="M51" s="74">
        <v>29500.286240000001</v>
      </c>
    </row>
    <row r="52" spans="1:13" ht="38.25">
      <c r="A52" s="70">
        <f t="shared" si="0"/>
        <v>42</v>
      </c>
      <c r="B52" s="71">
        <v>2236</v>
      </c>
      <c r="C52" s="72" t="s">
        <v>217</v>
      </c>
      <c r="D52" s="73" t="s">
        <v>0</v>
      </c>
      <c r="E52" s="74"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4">
        <v>140.2252</v>
      </c>
      <c r="L52" s="74">
        <v>53.642380000000003</v>
      </c>
      <c r="M52" s="74">
        <v>86.582819999999998</v>
      </c>
    </row>
    <row r="53" spans="1:13" ht="38.25">
      <c r="A53" s="70">
        <f t="shared" si="0"/>
        <v>43</v>
      </c>
      <c r="B53" s="71">
        <v>2236</v>
      </c>
      <c r="C53" s="72" t="s">
        <v>217</v>
      </c>
      <c r="D53" s="73" t="s">
        <v>1</v>
      </c>
      <c r="E53" s="74">
        <v>14.01107</v>
      </c>
      <c r="F53" s="74">
        <v>3.2756699999999999</v>
      </c>
      <c r="G53" s="74">
        <v>10.7354</v>
      </c>
      <c r="H53" s="74">
        <v>10.004670000000001</v>
      </c>
      <c r="I53" s="74">
        <v>0.37811</v>
      </c>
      <c r="J53" s="74">
        <v>9.6265599999999996</v>
      </c>
      <c r="K53" s="74">
        <v>-170.35935000000001</v>
      </c>
      <c r="L53" s="74">
        <v>-9.6291899999999995</v>
      </c>
      <c r="M53" s="74">
        <v>-160.73016000000001</v>
      </c>
    </row>
    <row r="54" spans="1:13" ht="38.25">
      <c r="A54" s="70">
        <f t="shared" si="0"/>
        <v>44</v>
      </c>
      <c r="B54" s="71">
        <v>2238</v>
      </c>
      <c r="C54" s="72" t="s">
        <v>218</v>
      </c>
      <c r="D54" s="73" t="s">
        <v>0</v>
      </c>
      <c r="E54" s="74">
        <v>1017.6589</v>
      </c>
      <c r="F54" s="74">
        <v>55.368169999999999</v>
      </c>
      <c r="G54" s="74">
        <v>962.29073000000005</v>
      </c>
      <c r="H54" s="74">
        <v>1108.50314</v>
      </c>
      <c r="I54" s="74">
        <v>55.959299999999999</v>
      </c>
      <c r="J54" s="74">
        <v>1052.54384</v>
      </c>
      <c r="K54" s="74">
        <v>16924.646820000002</v>
      </c>
      <c r="L54" s="74">
        <v>96.772000000000006</v>
      </c>
      <c r="M54" s="74">
        <v>16827.874820000001</v>
      </c>
    </row>
    <row r="55" spans="1:13" ht="38.25">
      <c r="A55" s="70">
        <f t="shared" si="0"/>
        <v>45</v>
      </c>
      <c r="B55" s="71">
        <v>2239</v>
      </c>
      <c r="C55" s="72" t="s">
        <v>219</v>
      </c>
      <c r="D55" s="73" t="s">
        <v>1</v>
      </c>
      <c r="E55" s="74">
        <v>1761.2301399999999</v>
      </c>
      <c r="F55" s="74">
        <v>0.39117000000000002</v>
      </c>
      <c r="G55" s="74">
        <v>1760.83897</v>
      </c>
      <c r="H55" s="74">
        <v>1057.242</v>
      </c>
      <c r="I55" s="74">
        <v>1.1782699999999999</v>
      </c>
      <c r="J55" s="74">
        <v>1056.0637300000001</v>
      </c>
      <c r="K55" s="74">
        <v>-37378.165549999998</v>
      </c>
      <c r="L55" s="74">
        <v>-293.83766000000003</v>
      </c>
      <c r="M55" s="74">
        <v>-37084.32789</v>
      </c>
    </row>
    <row r="56" spans="1:13" s="4" customFormat="1">
      <c r="A56" s="70">
        <f t="shared" si="0"/>
        <v>46</v>
      </c>
      <c r="B56" s="81" t="s">
        <v>73</v>
      </c>
      <c r="C56" s="76" t="s">
        <v>5</v>
      </c>
      <c r="D56" s="77"/>
      <c r="E56" s="78">
        <v>3572.1800400000002</v>
      </c>
      <c r="F56" s="78">
        <v>59.03501</v>
      </c>
      <c r="G56" s="78">
        <v>3513.1450300000001</v>
      </c>
      <c r="H56" s="78">
        <v>3860.2756800000002</v>
      </c>
      <c r="I56" s="78">
        <v>67.939350000000005</v>
      </c>
      <c r="J56" s="78">
        <v>3792.3363300000001</v>
      </c>
      <c r="K56" s="78">
        <v>11639.777819999999</v>
      </c>
      <c r="L56" s="78">
        <v>2470.0919899999999</v>
      </c>
      <c r="M56" s="78">
        <v>9169.6858300000004</v>
      </c>
    </row>
    <row r="57" spans="1:13" s="4" customFormat="1">
      <c r="A57" s="70">
        <f t="shared" si="0"/>
        <v>47</v>
      </c>
      <c r="B57" s="81" t="s">
        <v>74</v>
      </c>
      <c r="C57" s="76" t="s">
        <v>212</v>
      </c>
      <c r="D57" s="77"/>
      <c r="E57" s="78">
        <v>3626.1068500000001</v>
      </c>
      <c r="F57" s="78">
        <v>112.96182</v>
      </c>
      <c r="G57" s="78">
        <v>3513.1450300000001</v>
      </c>
      <c r="H57" s="78">
        <v>3915.56792</v>
      </c>
      <c r="I57" s="78">
        <v>123.23159</v>
      </c>
      <c r="J57" s="78">
        <v>3792.3363300000001</v>
      </c>
      <c r="K57" s="78">
        <v>16119.94131</v>
      </c>
      <c r="L57" s="78">
        <v>6950.2554799999998</v>
      </c>
      <c r="M57" s="78">
        <v>9169.6858300000004</v>
      </c>
    </row>
    <row r="58" spans="1:13" ht="38.25">
      <c r="A58" s="70">
        <f t="shared" si="0"/>
        <v>48</v>
      </c>
      <c r="B58" s="71">
        <v>2390</v>
      </c>
      <c r="C58" s="72" t="s">
        <v>360</v>
      </c>
      <c r="D58" s="73" t="s">
        <v>0</v>
      </c>
      <c r="E58" s="74">
        <v>0</v>
      </c>
      <c r="F58" s="74">
        <v>0</v>
      </c>
      <c r="G58" s="74">
        <v>0</v>
      </c>
      <c r="H58" s="74">
        <v>5388.8890000000001</v>
      </c>
      <c r="I58" s="74">
        <v>5388.8890000000001</v>
      </c>
      <c r="J58" s="74">
        <v>0</v>
      </c>
      <c r="K58" s="74">
        <v>449999.28055999998</v>
      </c>
      <c r="L58" s="74">
        <v>449999.28055999998</v>
      </c>
      <c r="M58" s="74">
        <v>0</v>
      </c>
    </row>
    <row r="59" spans="1:13" ht="38.25">
      <c r="A59" s="70">
        <f t="shared" si="0"/>
        <v>49</v>
      </c>
      <c r="B59" s="71">
        <v>2397</v>
      </c>
      <c r="C59" s="72" t="s">
        <v>361</v>
      </c>
      <c r="D59" s="73" t="s">
        <v>1</v>
      </c>
      <c r="E59" s="74">
        <v>4327.0939500000004</v>
      </c>
      <c r="F59" s="74">
        <v>4327.0939500000004</v>
      </c>
      <c r="G59" s="74">
        <v>0</v>
      </c>
      <c r="H59" s="74">
        <v>0</v>
      </c>
      <c r="I59" s="74">
        <v>0</v>
      </c>
      <c r="J59" s="74">
        <v>0</v>
      </c>
      <c r="K59" s="74">
        <v>-403470.31559000001</v>
      </c>
      <c r="L59" s="74">
        <v>-403470.31559000001</v>
      </c>
      <c r="M59" s="74">
        <v>0</v>
      </c>
    </row>
    <row r="60" spans="1:13" s="4" customFormat="1" ht="38.25">
      <c r="A60" s="70">
        <f t="shared" si="0"/>
        <v>50</v>
      </c>
      <c r="B60" s="81" t="s">
        <v>75</v>
      </c>
      <c r="C60" s="76" t="s">
        <v>359</v>
      </c>
      <c r="D60" s="77"/>
      <c r="E60" s="78">
        <v>4327.0939500000004</v>
      </c>
      <c r="F60" s="78">
        <v>4327.0939500000004</v>
      </c>
      <c r="G60" s="78">
        <v>0</v>
      </c>
      <c r="H60" s="78">
        <v>5388.8890000000001</v>
      </c>
      <c r="I60" s="78">
        <v>5388.8890000000001</v>
      </c>
      <c r="J60" s="78">
        <v>0</v>
      </c>
      <c r="K60" s="78">
        <v>46528.964970000001</v>
      </c>
      <c r="L60" s="78">
        <v>46528.964970000001</v>
      </c>
      <c r="M60" s="78">
        <v>0</v>
      </c>
    </row>
    <row r="61" spans="1:13" s="4" customFormat="1" ht="51">
      <c r="A61" s="70">
        <f t="shared" si="0"/>
        <v>51</v>
      </c>
      <c r="B61" s="81" t="s">
        <v>76</v>
      </c>
      <c r="C61" s="76" t="s">
        <v>472</v>
      </c>
      <c r="D61" s="77"/>
      <c r="E61" s="78">
        <v>4327.0939500000004</v>
      </c>
      <c r="F61" s="78">
        <v>4327.0939500000004</v>
      </c>
      <c r="G61" s="78">
        <v>0</v>
      </c>
      <c r="H61" s="78">
        <v>5388.8890000000001</v>
      </c>
      <c r="I61" s="78">
        <v>5388.8890000000001</v>
      </c>
      <c r="J61" s="78">
        <v>0</v>
      </c>
      <c r="K61" s="78">
        <v>46528.964970000001</v>
      </c>
      <c r="L61" s="78">
        <v>46528.964970000001</v>
      </c>
      <c r="M61" s="78">
        <v>0</v>
      </c>
    </row>
    <row r="62" spans="1:13" s="4" customFormat="1">
      <c r="A62" s="70">
        <f t="shared" si="0"/>
        <v>52</v>
      </c>
      <c r="B62" s="71">
        <v>2620</v>
      </c>
      <c r="C62" s="82" t="s">
        <v>220</v>
      </c>
      <c r="D62" s="73" t="s">
        <v>0</v>
      </c>
      <c r="E62" s="74">
        <v>0</v>
      </c>
      <c r="F62" s="74">
        <v>0</v>
      </c>
      <c r="G62" s="74">
        <v>0</v>
      </c>
      <c r="H62" s="74">
        <v>0</v>
      </c>
      <c r="I62" s="74">
        <v>0</v>
      </c>
      <c r="J62" s="74">
        <v>0</v>
      </c>
      <c r="K62" s="74">
        <v>190.16085000000001</v>
      </c>
      <c r="L62" s="74">
        <v>65.636920000000003</v>
      </c>
      <c r="M62" s="74">
        <v>124.52392999999999</v>
      </c>
    </row>
    <row r="63" spans="1:13" ht="25.5">
      <c r="A63" s="70">
        <f t="shared" si="0"/>
        <v>53</v>
      </c>
      <c r="B63" s="71">
        <v>2627</v>
      </c>
      <c r="C63" s="72" t="s">
        <v>221</v>
      </c>
      <c r="D63" s="73" t="s">
        <v>0</v>
      </c>
      <c r="E63" s="74">
        <v>26.22363</v>
      </c>
      <c r="F63" s="74">
        <v>4.1657200000000003</v>
      </c>
      <c r="G63" s="74">
        <v>22.05791</v>
      </c>
      <c r="H63" s="74">
        <v>26.035740000000001</v>
      </c>
      <c r="I63" s="74">
        <v>2.1202800000000002</v>
      </c>
      <c r="J63" s="74">
        <v>23.915459999999999</v>
      </c>
      <c r="K63" s="74">
        <v>556.28048999999999</v>
      </c>
      <c r="L63" s="74">
        <v>197.81328999999999</v>
      </c>
      <c r="M63" s="74">
        <v>358.46719999999999</v>
      </c>
    </row>
    <row r="64" spans="1:13">
      <c r="A64" s="70">
        <f t="shared" si="0"/>
        <v>54</v>
      </c>
      <c r="B64" s="71">
        <v>2629</v>
      </c>
      <c r="C64" s="72" t="s">
        <v>222</v>
      </c>
      <c r="D64" s="73" t="s">
        <v>1</v>
      </c>
      <c r="E64" s="74">
        <v>13.90522</v>
      </c>
      <c r="F64" s="74">
        <v>0</v>
      </c>
      <c r="G64" s="74">
        <v>13.90522</v>
      </c>
      <c r="H64" s="74">
        <v>12.111359999999999</v>
      </c>
      <c r="I64" s="74">
        <v>1.2706</v>
      </c>
      <c r="J64" s="74">
        <v>10.84076</v>
      </c>
      <c r="K64" s="74">
        <v>-465.31914999999998</v>
      </c>
      <c r="L64" s="74">
        <v>-164.23047</v>
      </c>
      <c r="M64" s="74">
        <v>-301.08868000000001</v>
      </c>
    </row>
    <row r="65" spans="1:13" s="4" customFormat="1">
      <c r="A65" s="70">
        <f t="shared" si="0"/>
        <v>55</v>
      </c>
      <c r="B65" s="81" t="s">
        <v>78</v>
      </c>
      <c r="C65" s="76" t="s">
        <v>220</v>
      </c>
      <c r="D65" s="77"/>
      <c r="E65" s="78">
        <v>40.12885</v>
      </c>
      <c r="F65" s="78">
        <v>4.1657200000000003</v>
      </c>
      <c r="G65" s="78">
        <v>35.96313</v>
      </c>
      <c r="H65" s="78">
        <v>38.147100000000002</v>
      </c>
      <c r="I65" s="78">
        <v>3.3908800000000001</v>
      </c>
      <c r="J65" s="78">
        <v>34.756219999999999</v>
      </c>
      <c r="K65" s="78">
        <v>281.12218999999999</v>
      </c>
      <c r="L65" s="78">
        <v>99.219740000000002</v>
      </c>
      <c r="M65" s="78">
        <v>181.90244999999999</v>
      </c>
    </row>
    <row r="66" spans="1:13" s="4" customFormat="1">
      <c r="A66" s="70">
        <f t="shared" si="0"/>
        <v>56</v>
      </c>
      <c r="B66" s="81" t="s">
        <v>79</v>
      </c>
      <c r="C66" s="76" t="s">
        <v>362</v>
      </c>
      <c r="D66" s="77"/>
      <c r="E66" s="78">
        <v>40.12885</v>
      </c>
      <c r="F66" s="78">
        <v>4.1657200000000003</v>
      </c>
      <c r="G66" s="78">
        <v>35.96313</v>
      </c>
      <c r="H66" s="78">
        <v>38.147100000000002</v>
      </c>
      <c r="I66" s="78">
        <v>3.3908800000000001</v>
      </c>
      <c r="J66" s="78">
        <v>34.756219999999999</v>
      </c>
      <c r="K66" s="78">
        <v>281.12218999999999</v>
      </c>
      <c r="L66" s="78">
        <v>99.219740000000002</v>
      </c>
      <c r="M66" s="78">
        <v>181.90244999999999</v>
      </c>
    </row>
    <row r="67" spans="1:13" ht="38.25">
      <c r="A67" s="70">
        <f t="shared" si="0"/>
        <v>57</v>
      </c>
      <c r="B67" s="71">
        <v>2800</v>
      </c>
      <c r="C67" s="72" t="s">
        <v>400</v>
      </c>
      <c r="D67" s="73" t="s">
        <v>0</v>
      </c>
      <c r="E67" s="74">
        <v>7.0633900000000001</v>
      </c>
      <c r="F67" s="74">
        <v>7.0633900000000001</v>
      </c>
      <c r="G67" s="74">
        <v>0</v>
      </c>
      <c r="H67" s="74">
        <v>7.0633900000000001</v>
      </c>
      <c r="I67" s="74">
        <v>7.0633900000000001</v>
      </c>
      <c r="J67" s="74">
        <v>0</v>
      </c>
      <c r="K67" s="74">
        <v>0</v>
      </c>
      <c r="L67" s="74">
        <v>0</v>
      </c>
      <c r="M67" s="74">
        <v>0</v>
      </c>
    </row>
    <row r="68" spans="1:13" ht="25.5">
      <c r="A68" s="70">
        <f t="shared" si="0"/>
        <v>58</v>
      </c>
      <c r="B68" s="71">
        <v>2809</v>
      </c>
      <c r="C68" s="72" t="s">
        <v>365</v>
      </c>
      <c r="D68" s="73" t="s">
        <v>0</v>
      </c>
      <c r="E68" s="74">
        <v>167.39758</v>
      </c>
      <c r="F68" s="74">
        <v>0</v>
      </c>
      <c r="G68" s="74">
        <v>167.39758</v>
      </c>
      <c r="H68" s="74">
        <v>167.39758</v>
      </c>
      <c r="I68" s="74">
        <v>0</v>
      </c>
      <c r="J68" s="74">
        <v>167.39758</v>
      </c>
      <c r="K68" s="74">
        <v>0</v>
      </c>
      <c r="L68" s="74">
        <v>0</v>
      </c>
      <c r="M68" s="74">
        <v>0</v>
      </c>
    </row>
    <row r="69" spans="1:13" s="4" customFormat="1" ht="25.5">
      <c r="A69" s="70">
        <f t="shared" si="0"/>
        <v>59</v>
      </c>
      <c r="B69" s="81" t="s">
        <v>80</v>
      </c>
      <c r="C69" s="76" t="s">
        <v>364</v>
      </c>
      <c r="D69" s="77"/>
      <c r="E69" s="78">
        <v>174.46097</v>
      </c>
      <c r="F69" s="78">
        <v>7.0633900000000001</v>
      </c>
      <c r="G69" s="78">
        <v>167.39758</v>
      </c>
      <c r="H69" s="78">
        <v>174.46097</v>
      </c>
      <c r="I69" s="78">
        <v>7.0633900000000001</v>
      </c>
      <c r="J69" s="78">
        <v>167.39758</v>
      </c>
      <c r="K69" s="78">
        <v>0</v>
      </c>
      <c r="L69" s="78">
        <v>0</v>
      </c>
      <c r="M69" s="78">
        <v>0</v>
      </c>
    </row>
    <row r="70" spans="1:13" s="4" customFormat="1" ht="25.5">
      <c r="A70" s="70">
        <f t="shared" si="0"/>
        <v>60</v>
      </c>
      <c r="B70" s="81" t="s">
        <v>81</v>
      </c>
      <c r="C70" s="76" t="s">
        <v>364</v>
      </c>
      <c r="D70" s="77"/>
      <c r="E70" s="78">
        <v>174.46097</v>
      </c>
      <c r="F70" s="78">
        <v>7.0633900000000001</v>
      </c>
      <c r="G70" s="78">
        <v>167.39758</v>
      </c>
      <c r="H70" s="78">
        <v>174.46097</v>
      </c>
      <c r="I70" s="78">
        <v>7.0633900000000001</v>
      </c>
      <c r="J70" s="78">
        <v>167.39758</v>
      </c>
      <c r="K70" s="78">
        <v>0</v>
      </c>
      <c r="L70" s="78">
        <v>0</v>
      </c>
      <c r="M70" s="78">
        <v>0</v>
      </c>
    </row>
    <row r="71" spans="1:13" ht="25.5">
      <c r="A71" s="70">
        <f t="shared" si="0"/>
        <v>61</v>
      </c>
      <c r="B71" s="71">
        <v>2920</v>
      </c>
      <c r="C71" s="72" t="s">
        <v>223</v>
      </c>
      <c r="D71" s="73" t="s">
        <v>0</v>
      </c>
      <c r="E71" s="74">
        <v>8287.01</v>
      </c>
      <c r="F71" s="74">
        <v>8287.01</v>
      </c>
      <c r="G71" s="74">
        <v>0</v>
      </c>
      <c r="H71" s="74">
        <v>8280.31</v>
      </c>
      <c r="I71" s="74">
        <v>8280.31</v>
      </c>
      <c r="J71" s="74">
        <v>0</v>
      </c>
      <c r="K71" s="74">
        <v>6.7</v>
      </c>
      <c r="L71" s="74">
        <v>6.7</v>
      </c>
      <c r="M71" s="74">
        <v>0</v>
      </c>
    </row>
    <row r="72" spans="1:13" ht="25.5">
      <c r="A72" s="70">
        <f t="shared" si="0"/>
        <v>62</v>
      </c>
      <c r="B72" s="71">
        <v>2924</v>
      </c>
      <c r="C72" s="72" t="s">
        <v>6</v>
      </c>
      <c r="D72" s="73" t="s">
        <v>0</v>
      </c>
      <c r="E72" s="74">
        <v>0</v>
      </c>
      <c r="F72" s="74">
        <v>0</v>
      </c>
      <c r="G72" s="74">
        <v>0</v>
      </c>
      <c r="H72" s="74">
        <v>0</v>
      </c>
      <c r="I72" s="74">
        <v>0</v>
      </c>
      <c r="J72" s="74">
        <v>0</v>
      </c>
      <c r="K72" s="74">
        <v>575.31894</v>
      </c>
      <c r="L72" s="74">
        <v>570.57191999999998</v>
      </c>
      <c r="M72" s="74">
        <v>4.74702</v>
      </c>
    </row>
    <row r="73" spans="1:13" s="4" customFormat="1" ht="25.5">
      <c r="A73" s="70">
        <f t="shared" si="0"/>
        <v>63</v>
      </c>
      <c r="B73" s="81" t="s">
        <v>82</v>
      </c>
      <c r="C73" s="76" t="s">
        <v>367</v>
      </c>
      <c r="D73" s="77"/>
      <c r="E73" s="78">
        <v>8287.01</v>
      </c>
      <c r="F73" s="78">
        <v>8287.01</v>
      </c>
      <c r="G73" s="78">
        <v>0</v>
      </c>
      <c r="H73" s="78">
        <v>8280.31</v>
      </c>
      <c r="I73" s="78">
        <v>8280.31</v>
      </c>
      <c r="J73" s="78">
        <v>0</v>
      </c>
      <c r="K73" s="78">
        <v>582.01894000000004</v>
      </c>
      <c r="L73" s="78">
        <v>577.27192000000002</v>
      </c>
      <c r="M73" s="78">
        <v>4.74702</v>
      </c>
    </row>
    <row r="74" spans="1:13" s="4" customFormat="1" ht="25.5">
      <c r="A74" s="70">
        <f t="shared" si="0"/>
        <v>64</v>
      </c>
      <c r="B74" s="81" t="s">
        <v>83</v>
      </c>
      <c r="C74" s="76" t="s">
        <v>366</v>
      </c>
      <c r="D74" s="77"/>
      <c r="E74" s="78">
        <v>8287.01</v>
      </c>
      <c r="F74" s="78">
        <v>8287.01</v>
      </c>
      <c r="G74" s="78">
        <v>0</v>
      </c>
      <c r="H74" s="78">
        <v>8280.31</v>
      </c>
      <c r="I74" s="78">
        <v>8280.31</v>
      </c>
      <c r="J74" s="78">
        <v>0</v>
      </c>
      <c r="K74" s="78">
        <v>582.01894000000004</v>
      </c>
      <c r="L74" s="78">
        <v>577.27192000000002</v>
      </c>
      <c r="M74" s="78">
        <v>4.74702</v>
      </c>
    </row>
    <row r="75" spans="1:13" s="4" customFormat="1">
      <c r="A75" s="70">
        <f t="shared" si="0"/>
        <v>65</v>
      </c>
      <c r="B75" s="81" t="s">
        <v>84</v>
      </c>
      <c r="C75" s="76" t="s">
        <v>433</v>
      </c>
      <c r="D75" s="77"/>
      <c r="E75" s="78">
        <v>16454.800620000002</v>
      </c>
      <c r="F75" s="78">
        <v>12738.294879999999</v>
      </c>
      <c r="G75" s="78">
        <v>3716.5057400000001</v>
      </c>
      <c r="H75" s="78">
        <v>17797.37499</v>
      </c>
      <c r="I75" s="78">
        <v>13802.88486</v>
      </c>
      <c r="J75" s="78">
        <v>3994.4901300000001</v>
      </c>
      <c r="K75" s="78">
        <v>63512.047409999999</v>
      </c>
      <c r="L75" s="78">
        <v>54155.71211</v>
      </c>
      <c r="M75" s="78">
        <v>9356.3353000000006</v>
      </c>
    </row>
    <row r="76" spans="1:13" ht="51">
      <c r="A76" s="70">
        <f t="shared" si="0"/>
        <v>66</v>
      </c>
      <c r="B76" s="71">
        <v>3103</v>
      </c>
      <c r="C76" s="72" t="s">
        <v>401</v>
      </c>
      <c r="D76" s="73" t="s">
        <v>0</v>
      </c>
      <c r="E76" s="74">
        <v>0</v>
      </c>
      <c r="F76" s="74">
        <v>0</v>
      </c>
      <c r="G76" s="74">
        <v>0</v>
      </c>
      <c r="H76" s="74">
        <v>0</v>
      </c>
      <c r="I76" s="74">
        <v>0</v>
      </c>
      <c r="J76" s="74">
        <v>0</v>
      </c>
      <c r="K76" s="74">
        <v>1147.0744999999999</v>
      </c>
      <c r="L76" s="74">
        <v>1147.0744999999999</v>
      </c>
      <c r="M76" s="74">
        <v>0</v>
      </c>
    </row>
    <row r="77" spans="1:13" ht="38.25">
      <c r="A77" s="70">
        <f t="shared" ref="A77:A140" si="1">A76+1</f>
        <v>67</v>
      </c>
      <c r="B77" s="71">
        <v>3105</v>
      </c>
      <c r="C77" s="72" t="s">
        <v>224</v>
      </c>
      <c r="D77" s="73" t="s">
        <v>0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  <c r="J77" s="74">
        <v>0</v>
      </c>
      <c r="K77" s="74">
        <v>1335.9592500000001</v>
      </c>
      <c r="L77" s="74">
        <v>1335.9592500000001</v>
      </c>
      <c r="M77" s="74">
        <v>0</v>
      </c>
    </row>
    <row r="78" spans="1:13" ht="51">
      <c r="A78" s="70">
        <f t="shared" si="1"/>
        <v>68</v>
      </c>
      <c r="B78" s="71">
        <v>3107</v>
      </c>
      <c r="C78" s="72" t="s">
        <v>225</v>
      </c>
      <c r="D78" s="73" t="s">
        <v>1</v>
      </c>
      <c r="E78" s="74">
        <v>0</v>
      </c>
      <c r="F78" s="74">
        <v>0</v>
      </c>
      <c r="G78" s="74">
        <v>0</v>
      </c>
      <c r="H78" s="74">
        <v>0</v>
      </c>
      <c r="I78" s="74">
        <v>0</v>
      </c>
      <c r="J78" s="74">
        <v>0</v>
      </c>
      <c r="K78" s="74">
        <v>-2483.0337500000001</v>
      </c>
      <c r="L78" s="74">
        <v>-2483.0337500000001</v>
      </c>
      <c r="M78" s="74">
        <v>0</v>
      </c>
    </row>
    <row r="79" spans="1:13" s="4" customFormat="1" ht="51">
      <c r="A79" s="70">
        <f t="shared" si="1"/>
        <v>69</v>
      </c>
      <c r="B79" s="81" t="s">
        <v>454</v>
      </c>
      <c r="C79" s="83" t="s">
        <v>456</v>
      </c>
      <c r="D79" s="77"/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78">
        <v>0</v>
      </c>
    </row>
    <row r="80" spans="1:13" s="4" customFormat="1" ht="63.75">
      <c r="A80" s="70">
        <f t="shared" si="1"/>
        <v>70</v>
      </c>
      <c r="B80" s="81" t="s">
        <v>455</v>
      </c>
      <c r="C80" s="83" t="s">
        <v>457</v>
      </c>
      <c r="D80" s="77"/>
      <c r="E80" s="78">
        <v>0</v>
      </c>
      <c r="F80" s="78">
        <v>0</v>
      </c>
      <c r="G80" s="78">
        <v>0</v>
      </c>
      <c r="H80" s="78">
        <v>0</v>
      </c>
      <c r="I80" s="78">
        <v>0</v>
      </c>
      <c r="J80" s="78">
        <v>0</v>
      </c>
      <c r="K80" s="78">
        <v>0</v>
      </c>
      <c r="L80" s="78">
        <v>0</v>
      </c>
      <c r="M80" s="78">
        <v>0</v>
      </c>
    </row>
    <row r="81" spans="1:13">
      <c r="A81" s="70">
        <f t="shared" si="1"/>
        <v>71</v>
      </c>
      <c r="B81" s="71">
        <v>3402</v>
      </c>
      <c r="C81" s="72" t="s">
        <v>227</v>
      </c>
      <c r="D81" s="73" t="s">
        <v>0</v>
      </c>
      <c r="E81" s="74">
        <v>73.415580000000006</v>
      </c>
      <c r="F81" s="74">
        <v>73.415580000000006</v>
      </c>
      <c r="G81" s="74">
        <v>0</v>
      </c>
      <c r="H81" s="74">
        <v>88.652810000000002</v>
      </c>
      <c r="I81" s="74">
        <v>88.652810000000002</v>
      </c>
      <c r="J81" s="74">
        <v>0</v>
      </c>
      <c r="K81" s="74">
        <v>258.69287000000003</v>
      </c>
      <c r="L81" s="74">
        <v>258.69287000000003</v>
      </c>
      <c r="M81" s="74">
        <v>0</v>
      </c>
    </row>
    <row r="82" spans="1:13">
      <c r="A82" s="70">
        <f t="shared" si="1"/>
        <v>72</v>
      </c>
      <c r="B82" s="71">
        <v>3408</v>
      </c>
      <c r="C82" s="72" t="s">
        <v>228</v>
      </c>
      <c r="D82" s="73" t="s">
        <v>0</v>
      </c>
      <c r="E82" s="74">
        <v>10778.317230000001</v>
      </c>
      <c r="F82" s="74">
        <v>10778.317230000001</v>
      </c>
      <c r="G82" s="74">
        <v>0</v>
      </c>
      <c r="H82" s="74">
        <v>10778.317230000001</v>
      </c>
      <c r="I82" s="74">
        <v>10778.317230000001</v>
      </c>
      <c r="J82" s="74">
        <v>0</v>
      </c>
      <c r="K82" s="74">
        <v>15937.623799999999</v>
      </c>
      <c r="L82" s="74">
        <v>15937.623799999999</v>
      </c>
      <c r="M82" s="74">
        <v>0</v>
      </c>
    </row>
    <row r="83" spans="1:13" ht="25.5">
      <c r="A83" s="70">
        <f t="shared" si="1"/>
        <v>73</v>
      </c>
      <c r="B83" s="71">
        <v>3409</v>
      </c>
      <c r="C83" s="72" t="s">
        <v>7</v>
      </c>
      <c r="D83" s="73" t="s">
        <v>0</v>
      </c>
      <c r="E83" s="74">
        <v>0</v>
      </c>
      <c r="F83" s="74">
        <v>0</v>
      </c>
      <c r="G83" s="74">
        <v>0</v>
      </c>
      <c r="H83" s="74">
        <v>0</v>
      </c>
      <c r="I83" s="74">
        <v>0</v>
      </c>
      <c r="J83" s="74">
        <v>0</v>
      </c>
      <c r="K83" s="74">
        <v>2E-3</v>
      </c>
      <c r="L83" s="74">
        <v>2E-3</v>
      </c>
      <c r="M83" s="74">
        <v>0</v>
      </c>
    </row>
    <row r="84" spans="1:13" s="4" customFormat="1" ht="25.5">
      <c r="A84" s="70">
        <f t="shared" si="1"/>
        <v>74</v>
      </c>
      <c r="B84" s="81" t="s">
        <v>85</v>
      </c>
      <c r="C84" s="76" t="s">
        <v>226</v>
      </c>
      <c r="D84" s="77"/>
      <c r="E84" s="78">
        <v>10851.73281</v>
      </c>
      <c r="F84" s="78">
        <v>10851.73281</v>
      </c>
      <c r="G84" s="78">
        <v>0</v>
      </c>
      <c r="H84" s="78">
        <v>10866.97004</v>
      </c>
      <c r="I84" s="78">
        <v>10866.97004</v>
      </c>
      <c r="J84" s="78">
        <v>0</v>
      </c>
      <c r="K84" s="78">
        <v>16196.318670000001</v>
      </c>
      <c r="L84" s="78">
        <v>16196.318670000001</v>
      </c>
      <c r="M84" s="78">
        <v>0</v>
      </c>
    </row>
    <row r="85" spans="1:13" s="4" customFormat="1" ht="25.5">
      <c r="A85" s="70">
        <f t="shared" si="1"/>
        <v>75</v>
      </c>
      <c r="B85" s="81" t="s">
        <v>86</v>
      </c>
      <c r="C85" s="76" t="s">
        <v>226</v>
      </c>
      <c r="D85" s="77"/>
      <c r="E85" s="78">
        <v>10851.73281</v>
      </c>
      <c r="F85" s="78">
        <v>10851.73281</v>
      </c>
      <c r="G85" s="78">
        <v>0</v>
      </c>
      <c r="H85" s="78">
        <v>10866.97004</v>
      </c>
      <c r="I85" s="78">
        <v>10866.97004</v>
      </c>
      <c r="J85" s="78">
        <v>0</v>
      </c>
      <c r="K85" s="78">
        <v>16196.318670000001</v>
      </c>
      <c r="L85" s="78">
        <v>16196.318670000001</v>
      </c>
      <c r="M85" s="78">
        <v>0</v>
      </c>
    </row>
    <row r="86" spans="1:13">
      <c r="A86" s="70">
        <f t="shared" si="1"/>
        <v>76</v>
      </c>
      <c r="B86" s="71">
        <v>3500</v>
      </c>
      <c r="C86" s="72" t="s">
        <v>230</v>
      </c>
      <c r="D86" s="73" t="s">
        <v>0</v>
      </c>
      <c r="E86" s="74">
        <v>5375.9327300000004</v>
      </c>
      <c r="F86" s="74">
        <v>5375.9327300000004</v>
      </c>
      <c r="G86" s="74">
        <v>0</v>
      </c>
      <c r="H86" s="74">
        <v>48667.884230000003</v>
      </c>
      <c r="I86" s="74">
        <v>48667.884230000003</v>
      </c>
      <c r="J86" s="74">
        <v>0</v>
      </c>
      <c r="K86" s="74">
        <v>8727.6187800000007</v>
      </c>
      <c r="L86" s="74">
        <v>8727.6187800000007</v>
      </c>
      <c r="M86" s="74">
        <v>0</v>
      </c>
    </row>
    <row r="87" spans="1:13" s="4" customFormat="1">
      <c r="A87" s="70">
        <f t="shared" si="1"/>
        <v>77</v>
      </c>
      <c r="B87" s="81" t="s">
        <v>87</v>
      </c>
      <c r="C87" s="76" t="s">
        <v>230</v>
      </c>
      <c r="D87" s="77"/>
      <c r="E87" s="78">
        <v>5375.9327300000004</v>
      </c>
      <c r="F87" s="78">
        <v>5375.9327300000004</v>
      </c>
      <c r="G87" s="78">
        <v>0</v>
      </c>
      <c r="H87" s="78">
        <v>48667.884230000003</v>
      </c>
      <c r="I87" s="78">
        <v>48667.884230000003</v>
      </c>
      <c r="J87" s="78">
        <v>0</v>
      </c>
      <c r="K87" s="78">
        <v>8727.6187800000007</v>
      </c>
      <c r="L87" s="78">
        <v>8727.6187800000007</v>
      </c>
      <c r="M87" s="78">
        <v>0</v>
      </c>
    </row>
    <row r="88" spans="1:13">
      <c r="A88" s="70">
        <f t="shared" si="1"/>
        <v>78</v>
      </c>
      <c r="B88" s="71">
        <v>3510</v>
      </c>
      <c r="C88" s="72" t="s">
        <v>232</v>
      </c>
      <c r="D88" s="73" t="s">
        <v>0</v>
      </c>
      <c r="E88" s="74">
        <v>2898.7813500000002</v>
      </c>
      <c r="F88" s="74">
        <v>2898.7813500000002</v>
      </c>
      <c r="G88" s="74">
        <v>0</v>
      </c>
      <c r="H88" s="74">
        <v>2862.2004900000002</v>
      </c>
      <c r="I88" s="74">
        <v>2862.2004900000002</v>
      </c>
      <c r="J88" s="74">
        <v>0</v>
      </c>
      <c r="K88" s="74">
        <v>78.928100000000001</v>
      </c>
      <c r="L88" s="74">
        <v>78.928100000000001</v>
      </c>
      <c r="M88" s="74">
        <v>0</v>
      </c>
    </row>
    <row r="89" spans="1:13">
      <c r="A89" s="70">
        <f t="shared" si="1"/>
        <v>79</v>
      </c>
      <c r="B89" s="71">
        <v>3519</v>
      </c>
      <c r="C89" s="72" t="s">
        <v>8</v>
      </c>
      <c r="D89" s="73" t="s">
        <v>0</v>
      </c>
      <c r="E89" s="74">
        <v>48609.479090000001</v>
      </c>
      <c r="F89" s="74">
        <v>48609.479090000001</v>
      </c>
      <c r="G89" s="74">
        <v>0</v>
      </c>
      <c r="H89" s="74">
        <v>406.45643999999999</v>
      </c>
      <c r="I89" s="74">
        <v>406.45643999999999</v>
      </c>
      <c r="J89" s="74">
        <v>0</v>
      </c>
      <c r="K89" s="74">
        <v>58861.489370000003</v>
      </c>
      <c r="L89" s="74">
        <v>58861.489370000003</v>
      </c>
      <c r="M89" s="74">
        <v>0</v>
      </c>
    </row>
    <row r="90" spans="1:13" s="4" customFormat="1" ht="25.5">
      <c r="A90" s="70">
        <f t="shared" si="1"/>
        <v>80</v>
      </c>
      <c r="B90" s="81" t="s">
        <v>88</v>
      </c>
      <c r="C90" s="76" t="s">
        <v>231</v>
      </c>
      <c r="D90" s="77"/>
      <c r="E90" s="78">
        <v>51508.260439999998</v>
      </c>
      <c r="F90" s="78">
        <v>51508.260439999998</v>
      </c>
      <c r="G90" s="78">
        <v>0</v>
      </c>
      <c r="H90" s="78">
        <v>3268.6569300000001</v>
      </c>
      <c r="I90" s="78">
        <v>3268.6569300000001</v>
      </c>
      <c r="J90" s="78">
        <v>0</v>
      </c>
      <c r="K90" s="78">
        <v>58940.41747</v>
      </c>
      <c r="L90" s="78">
        <v>58940.41747</v>
      </c>
      <c r="M90" s="78">
        <v>0</v>
      </c>
    </row>
    <row r="91" spans="1:13" ht="25.5">
      <c r="A91" s="70">
        <f t="shared" si="1"/>
        <v>81</v>
      </c>
      <c r="B91" s="71">
        <v>3520</v>
      </c>
      <c r="C91" s="72" t="s">
        <v>233</v>
      </c>
      <c r="D91" s="73" t="s">
        <v>0</v>
      </c>
      <c r="E91" s="74">
        <v>0</v>
      </c>
      <c r="F91" s="74">
        <v>0</v>
      </c>
      <c r="G91" s="74">
        <v>0</v>
      </c>
      <c r="H91" s="74">
        <v>0</v>
      </c>
      <c r="I91" s="74">
        <v>0</v>
      </c>
      <c r="J91" s="74">
        <v>0</v>
      </c>
      <c r="K91" s="74">
        <v>1248.817</v>
      </c>
      <c r="L91" s="74">
        <v>1248.817</v>
      </c>
      <c r="M91" s="74">
        <v>0</v>
      </c>
    </row>
    <row r="92" spans="1:13" ht="38.25">
      <c r="A92" s="70">
        <f t="shared" si="1"/>
        <v>82</v>
      </c>
      <c r="B92" s="71">
        <v>3522</v>
      </c>
      <c r="C92" s="72" t="s">
        <v>234</v>
      </c>
      <c r="D92" s="73" t="s">
        <v>0</v>
      </c>
      <c r="E92" s="74">
        <v>54</v>
      </c>
      <c r="F92" s="74">
        <v>54</v>
      </c>
      <c r="G92" s="74">
        <v>0</v>
      </c>
      <c r="H92" s="74">
        <v>225.85220000000001</v>
      </c>
      <c r="I92" s="74">
        <v>225.85220000000001</v>
      </c>
      <c r="J92" s="74">
        <v>0</v>
      </c>
      <c r="K92" s="74">
        <v>10178.66015</v>
      </c>
      <c r="L92" s="74">
        <v>10178.66015</v>
      </c>
      <c r="M92" s="74">
        <v>0</v>
      </c>
    </row>
    <row r="93" spans="1:13" s="4" customFormat="1" ht="25.5">
      <c r="A93" s="70">
        <f t="shared" si="1"/>
        <v>83</v>
      </c>
      <c r="B93" s="81" t="s">
        <v>89</v>
      </c>
      <c r="C93" s="76" t="s">
        <v>9</v>
      </c>
      <c r="D93" s="77"/>
      <c r="E93" s="78">
        <v>54</v>
      </c>
      <c r="F93" s="78">
        <v>54</v>
      </c>
      <c r="G93" s="78">
        <v>0</v>
      </c>
      <c r="H93" s="78">
        <v>225.85220000000001</v>
      </c>
      <c r="I93" s="78">
        <v>225.85220000000001</v>
      </c>
      <c r="J93" s="78">
        <v>0</v>
      </c>
      <c r="K93" s="78">
        <v>11427.477150000001</v>
      </c>
      <c r="L93" s="78">
        <v>11427.477150000001</v>
      </c>
      <c r="M93" s="78">
        <v>0</v>
      </c>
    </row>
    <row r="94" spans="1:13" ht="38.25">
      <c r="A94" s="70">
        <f t="shared" si="1"/>
        <v>84</v>
      </c>
      <c r="B94" s="71">
        <v>3540</v>
      </c>
      <c r="C94" s="72" t="s">
        <v>402</v>
      </c>
      <c r="D94" s="73" t="s">
        <v>0</v>
      </c>
      <c r="E94" s="74">
        <v>560484.45207999996</v>
      </c>
      <c r="F94" s="74">
        <v>277294.96322999999</v>
      </c>
      <c r="G94" s="74">
        <v>283189.48885000002</v>
      </c>
      <c r="H94" s="74">
        <v>560484.45207999996</v>
      </c>
      <c r="I94" s="74">
        <v>277294.96322999999</v>
      </c>
      <c r="J94" s="74">
        <v>283189.48885000002</v>
      </c>
      <c r="K94" s="74">
        <v>0</v>
      </c>
      <c r="L94" s="74">
        <v>0</v>
      </c>
      <c r="M94" s="74">
        <v>0</v>
      </c>
    </row>
    <row r="95" spans="1:13" ht="25.5">
      <c r="A95" s="70">
        <f t="shared" si="1"/>
        <v>85</v>
      </c>
      <c r="B95" s="71">
        <v>3541</v>
      </c>
      <c r="C95" s="72" t="s">
        <v>236</v>
      </c>
      <c r="D95" s="73" t="s">
        <v>0</v>
      </c>
      <c r="E95" s="74">
        <v>229000</v>
      </c>
      <c r="F95" s="74">
        <v>229000</v>
      </c>
      <c r="G95" s="74">
        <v>0</v>
      </c>
      <c r="H95" s="74">
        <v>229000</v>
      </c>
      <c r="I95" s="74">
        <v>229000</v>
      </c>
      <c r="J95" s="74">
        <v>0</v>
      </c>
      <c r="K95" s="74">
        <v>0</v>
      </c>
      <c r="L95" s="74">
        <v>0</v>
      </c>
      <c r="M95" s="74">
        <v>0</v>
      </c>
    </row>
    <row r="96" spans="1:13" ht="25.5">
      <c r="A96" s="70">
        <f t="shared" si="1"/>
        <v>86</v>
      </c>
      <c r="B96" s="71">
        <v>3548</v>
      </c>
      <c r="C96" s="72" t="s">
        <v>237</v>
      </c>
      <c r="D96" s="73" t="s">
        <v>0</v>
      </c>
      <c r="E96" s="74">
        <v>0</v>
      </c>
      <c r="F96" s="74">
        <v>0</v>
      </c>
      <c r="G96" s="74">
        <v>0</v>
      </c>
      <c r="H96" s="74">
        <v>0</v>
      </c>
      <c r="I96" s="74">
        <v>0</v>
      </c>
      <c r="J96" s="74">
        <v>0</v>
      </c>
      <c r="K96" s="74">
        <v>800.36044000000004</v>
      </c>
      <c r="L96" s="74">
        <v>800.36044000000004</v>
      </c>
      <c r="M96" s="74">
        <v>0</v>
      </c>
    </row>
    <row r="97" spans="1:13" s="4" customFormat="1" ht="25.5">
      <c r="A97" s="70">
        <f t="shared" si="1"/>
        <v>87</v>
      </c>
      <c r="B97" s="81" t="s">
        <v>90</v>
      </c>
      <c r="C97" s="76" t="s">
        <v>235</v>
      </c>
      <c r="D97" s="77"/>
      <c r="E97" s="78">
        <v>789484.45207999996</v>
      </c>
      <c r="F97" s="78">
        <v>506294.96322999999</v>
      </c>
      <c r="G97" s="78">
        <v>283189.48885000002</v>
      </c>
      <c r="H97" s="78">
        <v>789484.45207999996</v>
      </c>
      <c r="I97" s="78">
        <v>506294.96322999999</v>
      </c>
      <c r="J97" s="78">
        <v>283189.48885000002</v>
      </c>
      <c r="K97" s="78">
        <v>800.36044000000004</v>
      </c>
      <c r="L97" s="78">
        <v>800.36044000000004</v>
      </c>
      <c r="M97" s="78">
        <v>0</v>
      </c>
    </row>
    <row r="98" spans="1:13" ht="25.5">
      <c r="A98" s="70">
        <f t="shared" si="1"/>
        <v>88</v>
      </c>
      <c r="B98" s="71">
        <v>3551</v>
      </c>
      <c r="C98" s="72" t="s">
        <v>239</v>
      </c>
      <c r="D98" s="73" t="s">
        <v>0</v>
      </c>
      <c r="E98" s="74">
        <v>2.9482900000000001</v>
      </c>
      <c r="F98" s="74">
        <v>2.9482900000000001</v>
      </c>
      <c r="G98" s="74">
        <v>0</v>
      </c>
      <c r="H98" s="74">
        <v>2.9482900000000001</v>
      </c>
      <c r="I98" s="74">
        <v>2.9482900000000001</v>
      </c>
      <c r="J98" s="74">
        <v>0</v>
      </c>
      <c r="K98" s="74">
        <v>0</v>
      </c>
      <c r="L98" s="74">
        <v>0</v>
      </c>
      <c r="M98" s="74">
        <v>0</v>
      </c>
    </row>
    <row r="99" spans="1:13" s="4" customFormat="1" ht="25.5">
      <c r="A99" s="70">
        <f t="shared" si="1"/>
        <v>89</v>
      </c>
      <c r="B99" s="81" t="s">
        <v>91</v>
      </c>
      <c r="C99" s="76" t="s">
        <v>238</v>
      </c>
      <c r="D99" s="77"/>
      <c r="E99" s="78">
        <v>2.9482900000000001</v>
      </c>
      <c r="F99" s="78">
        <v>2.9482900000000001</v>
      </c>
      <c r="G99" s="78">
        <v>0</v>
      </c>
      <c r="H99" s="78">
        <v>2.9482900000000001</v>
      </c>
      <c r="I99" s="78">
        <v>2.9482900000000001</v>
      </c>
      <c r="J99" s="78">
        <v>0</v>
      </c>
      <c r="K99" s="78">
        <v>0</v>
      </c>
      <c r="L99" s="78">
        <v>0</v>
      </c>
      <c r="M99" s="78">
        <v>0</v>
      </c>
    </row>
    <row r="100" spans="1:13" ht="25.5">
      <c r="A100" s="70">
        <f t="shared" si="1"/>
        <v>90</v>
      </c>
      <c r="B100" s="71">
        <v>3570</v>
      </c>
      <c r="C100" s="72" t="s">
        <v>241</v>
      </c>
      <c r="D100" s="73" t="s">
        <v>0</v>
      </c>
      <c r="E100" s="74">
        <v>5.3122699999999998</v>
      </c>
      <c r="F100" s="74">
        <v>5.3122699999999998</v>
      </c>
      <c r="G100" s="74">
        <v>0</v>
      </c>
      <c r="H100" s="74">
        <v>5.24573</v>
      </c>
      <c r="I100" s="74">
        <v>5.24573</v>
      </c>
      <c r="J100" s="74">
        <v>0</v>
      </c>
      <c r="K100" s="74">
        <v>25.596540000000001</v>
      </c>
      <c r="L100" s="74">
        <v>25.596540000000001</v>
      </c>
      <c r="M100" s="74">
        <v>0</v>
      </c>
    </row>
    <row r="101" spans="1:13">
      <c r="A101" s="70">
        <f t="shared" si="1"/>
        <v>91</v>
      </c>
      <c r="B101" s="71">
        <v>3578</v>
      </c>
      <c r="C101" s="72" t="s">
        <v>459</v>
      </c>
      <c r="D101" s="73" t="s">
        <v>0</v>
      </c>
      <c r="E101" s="74">
        <v>32.988259999999997</v>
      </c>
      <c r="F101" s="74">
        <v>31.890070000000001</v>
      </c>
      <c r="G101" s="74">
        <v>1.09819</v>
      </c>
      <c r="H101" s="74">
        <v>34.472810000000003</v>
      </c>
      <c r="I101" s="74">
        <v>32.817059999999998</v>
      </c>
      <c r="J101" s="74">
        <v>1.6557500000000001</v>
      </c>
      <c r="K101" s="74">
        <v>644.92920000000004</v>
      </c>
      <c r="L101" s="74">
        <v>644.39680999999996</v>
      </c>
      <c r="M101" s="74">
        <v>0.53239000000000003</v>
      </c>
    </row>
    <row r="102" spans="1:13" s="4" customFormat="1">
      <c r="A102" s="70">
        <f t="shared" si="1"/>
        <v>92</v>
      </c>
      <c r="B102" s="81" t="s">
        <v>92</v>
      </c>
      <c r="C102" s="76" t="s">
        <v>240</v>
      </c>
      <c r="D102" s="77"/>
      <c r="E102" s="78">
        <v>38.300530000000002</v>
      </c>
      <c r="F102" s="78">
        <v>37.20234</v>
      </c>
      <c r="G102" s="78">
        <v>1.09819</v>
      </c>
      <c r="H102" s="78">
        <v>39.718539999999997</v>
      </c>
      <c r="I102" s="78">
        <v>38.06279</v>
      </c>
      <c r="J102" s="78">
        <v>1.6557500000000001</v>
      </c>
      <c r="K102" s="78">
        <v>670.52574000000004</v>
      </c>
      <c r="L102" s="78">
        <v>669.99334999999996</v>
      </c>
      <c r="M102" s="78">
        <v>0.53239000000000003</v>
      </c>
    </row>
    <row r="103" spans="1:13" ht="25.5">
      <c r="A103" s="70">
        <f t="shared" si="1"/>
        <v>93</v>
      </c>
      <c r="B103" s="71">
        <v>3590</v>
      </c>
      <c r="C103" s="72" t="s">
        <v>243</v>
      </c>
      <c r="D103" s="73" t="s">
        <v>1</v>
      </c>
      <c r="E103" s="74">
        <v>58687.682370000002</v>
      </c>
      <c r="F103" s="74">
        <v>58687.682370000002</v>
      </c>
      <c r="G103" s="74">
        <v>0</v>
      </c>
      <c r="H103" s="74">
        <v>106850.68161</v>
      </c>
      <c r="I103" s="74">
        <v>106850.68161</v>
      </c>
      <c r="J103" s="74">
        <v>0</v>
      </c>
      <c r="K103" s="74">
        <v>-58685.432509999999</v>
      </c>
      <c r="L103" s="74">
        <v>-58685.432509999999</v>
      </c>
      <c r="M103" s="74">
        <v>0</v>
      </c>
    </row>
    <row r="104" spans="1:13" ht="25.5">
      <c r="A104" s="70">
        <f t="shared" si="1"/>
        <v>94</v>
      </c>
      <c r="B104" s="71">
        <v>3599</v>
      </c>
      <c r="C104" s="72" t="s">
        <v>244</v>
      </c>
      <c r="D104" s="73" t="s">
        <v>1</v>
      </c>
      <c r="E104" s="74">
        <v>1460.23775</v>
      </c>
      <c r="F104" s="74">
        <v>1460.0485000000001</v>
      </c>
      <c r="G104" s="74">
        <v>0.18925</v>
      </c>
      <c r="H104" s="74">
        <v>1458.8848499999999</v>
      </c>
      <c r="I104" s="74">
        <v>1458.7903799999999</v>
      </c>
      <c r="J104" s="74">
        <v>9.4469999999999998E-2</v>
      </c>
      <c r="K104" s="74">
        <v>-1458.8808899999999</v>
      </c>
      <c r="L104" s="74">
        <v>-1458.7903799999999</v>
      </c>
      <c r="M104" s="74">
        <v>-9.0509999999999993E-2</v>
      </c>
    </row>
    <row r="105" spans="1:13" s="4" customFormat="1" ht="25.5">
      <c r="A105" s="70">
        <f t="shared" si="1"/>
        <v>95</v>
      </c>
      <c r="B105" s="81" t="s">
        <v>93</v>
      </c>
      <c r="C105" s="76" t="s">
        <v>242</v>
      </c>
      <c r="D105" s="77"/>
      <c r="E105" s="78">
        <v>60147.920120000002</v>
      </c>
      <c r="F105" s="78">
        <v>60147.730869999999</v>
      </c>
      <c r="G105" s="78">
        <v>0.18925</v>
      </c>
      <c r="H105" s="78">
        <v>108309.56646</v>
      </c>
      <c r="I105" s="78">
        <v>108309.47199000001</v>
      </c>
      <c r="J105" s="78">
        <v>9.4469999999999998E-2</v>
      </c>
      <c r="K105" s="78">
        <v>-60144.313399999999</v>
      </c>
      <c r="L105" s="78">
        <v>-60144.222889999997</v>
      </c>
      <c r="M105" s="78">
        <v>-9.0509999999999993E-2</v>
      </c>
    </row>
    <row r="106" spans="1:13" s="4" customFormat="1">
      <c r="A106" s="70">
        <f t="shared" si="1"/>
        <v>96</v>
      </c>
      <c r="B106" s="81" t="s">
        <v>94</v>
      </c>
      <c r="C106" s="76" t="s">
        <v>229</v>
      </c>
      <c r="D106" s="77"/>
      <c r="E106" s="78">
        <v>906611.81418999995</v>
      </c>
      <c r="F106" s="78">
        <v>623421.0379</v>
      </c>
      <c r="G106" s="78">
        <v>283190.77629000001</v>
      </c>
      <c r="H106" s="78">
        <v>949999.07872999995</v>
      </c>
      <c r="I106" s="78">
        <v>666807.83966000006</v>
      </c>
      <c r="J106" s="78">
        <v>283191.23907000001</v>
      </c>
      <c r="K106" s="78">
        <v>20422.086179999998</v>
      </c>
      <c r="L106" s="78">
        <v>20421.6443</v>
      </c>
      <c r="M106" s="78">
        <v>0.44188</v>
      </c>
    </row>
    <row r="107" spans="1:13" ht="25.5">
      <c r="A107" s="70">
        <f t="shared" si="1"/>
        <v>97</v>
      </c>
      <c r="B107" s="71">
        <v>3800</v>
      </c>
      <c r="C107" s="72" t="s">
        <v>404</v>
      </c>
      <c r="D107" s="73" t="s">
        <v>0</v>
      </c>
      <c r="E107" s="74">
        <v>0</v>
      </c>
      <c r="F107" s="74">
        <v>0</v>
      </c>
      <c r="G107" s="74">
        <v>0</v>
      </c>
      <c r="H107" s="74">
        <v>0</v>
      </c>
      <c r="I107" s="74">
        <v>0</v>
      </c>
      <c r="J107" s="74">
        <v>0</v>
      </c>
      <c r="K107" s="74">
        <v>580642.64139999996</v>
      </c>
      <c r="L107" s="74">
        <v>0</v>
      </c>
      <c r="M107" s="74">
        <v>580642.64140000008</v>
      </c>
    </row>
    <row r="108" spans="1:13" ht="25.5">
      <c r="A108" s="70">
        <f t="shared" si="1"/>
        <v>98</v>
      </c>
      <c r="B108" s="71">
        <v>3801</v>
      </c>
      <c r="C108" s="72" t="s">
        <v>405</v>
      </c>
      <c r="D108" s="73" t="s">
        <v>1</v>
      </c>
      <c r="E108" s="74">
        <v>0</v>
      </c>
      <c r="F108" s="74">
        <v>0</v>
      </c>
      <c r="G108" s="74">
        <v>0</v>
      </c>
      <c r="H108" s="74">
        <v>0</v>
      </c>
      <c r="I108" s="74">
        <v>0</v>
      </c>
      <c r="J108" s="74">
        <v>0</v>
      </c>
      <c r="K108" s="74">
        <v>-580642.64139999996</v>
      </c>
      <c r="L108" s="74">
        <v>-580642.64139999996</v>
      </c>
      <c r="M108" s="74">
        <v>0</v>
      </c>
    </row>
    <row r="109" spans="1:13" s="4" customFormat="1" ht="25.5">
      <c r="A109" s="70">
        <f t="shared" si="1"/>
        <v>99</v>
      </c>
      <c r="B109" s="80" t="s">
        <v>97</v>
      </c>
      <c r="C109" s="76" t="s">
        <v>404</v>
      </c>
      <c r="D109" s="77"/>
      <c r="E109" s="78">
        <v>0</v>
      </c>
      <c r="F109" s="78">
        <v>0</v>
      </c>
      <c r="G109" s="78">
        <v>0</v>
      </c>
      <c r="H109" s="78">
        <v>0</v>
      </c>
      <c r="I109" s="78">
        <v>0</v>
      </c>
      <c r="J109" s="78">
        <v>0</v>
      </c>
      <c r="K109" s="78">
        <v>0</v>
      </c>
      <c r="L109" s="78">
        <v>-580642.64139999996</v>
      </c>
      <c r="M109" s="78">
        <v>580642.64140000008</v>
      </c>
    </row>
    <row r="110" spans="1:13" s="4" customFormat="1" ht="25.5">
      <c r="A110" s="70">
        <f t="shared" si="1"/>
        <v>100</v>
      </c>
      <c r="B110" s="80" t="s">
        <v>98</v>
      </c>
      <c r="C110" s="76" t="s">
        <v>403</v>
      </c>
      <c r="D110" s="77"/>
      <c r="E110" s="78">
        <v>0</v>
      </c>
      <c r="F110" s="78">
        <v>0</v>
      </c>
      <c r="G110" s="78">
        <v>0</v>
      </c>
      <c r="H110" s="78">
        <v>0</v>
      </c>
      <c r="I110" s="78">
        <v>0</v>
      </c>
      <c r="J110" s="78">
        <v>0</v>
      </c>
      <c r="K110" s="78">
        <v>0</v>
      </c>
      <c r="L110" s="78">
        <v>-580642.64139999996</v>
      </c>
      <c r="M110" s="78">
        <v>580642.64140000008</v>
      </c>
    </row>
    <row r="111" spans="1:13" s="4" customFormat="1" ht="25.5">
      <c r="A111" s="70">
        <f t="shared" si="1"/>
        <v>101</v>
      </c>
      <c r="B111" s="80" t="s">
        <v>99</v>
      </c>
      <c r="C111" s="76" t="s">
        <v>434</v>
      </c>
      <c r="D111" s="77"/>
      <c r="E111" s="78">
        <v>917463.54700000002</v>
      </c>
      <c r="F111" s="78">
        <v>634272.77070999995</v>
      </c>
      <c r="G111" s="78">
        <v>283190.77629000001</v>
      </c>
      <c r="H111" s="78">
        <v>960866.04876999999</v>
      </c>
      <c r="I111" s="78">
        <v>677674.80969999998</v>
      </c>
      <c r="J111" s="78">
        <v>283191.23907000001</v>
      </c>
      <c r="K111" s="78">
        <v>36618.404849999999</v>
      </c>
      <c r="L111" s="78">
        <v>-544024.67842999997</v>
      </c>
      <c r="M111" s="78">
        <v>580643.08328000002</v>
      </c>
    </row>
    <row r="112" spans="1:13">
      <c r="A112" s="70">
        <f t="shared" si="1"/>
        <v>102</v>
      </c>
      <c r="B112" s="71">
        <v>4300</v>
      </c>
      <c r="C112" s="72" t="s">
        <v>248</v>
      </c>
      <c r="D112" s="73" t="s">
        <v>0</v>
      </c>
      <c r="E112" s="74">
        <v>2808.35988</v>
      </c>
      <c r="F112" s="74">
        <v>2808.35988</v>
      </c>
      <c r="G112" s="74">
        <v>0</v>
      </c>
      <c r="H112" s="74">
        <v>0</v>
      </c>
      <c r="I112" s="74">
        <v>0</v>
      </c>
      <c r="J112" s="74">
        <v>0</v>
      </c>
      <c r="K112" s="74">
        <v>52762.288159999996</v>
      </c>
      <c r="L112" s="74">
        <v>52762.288159999996</v>
      </c>
      <c r="M112" s="74">
        <v>0</v>
      </c>
    </row>
    <row r="113" spans="1:13">
      <c r="A113" s="70">
        <f t="shared" si="1"/>
        <v>103</v>
      </c>
      <c r="B113" s="71">
        <v>4309</v>
      </c>
      <c r="C113" s="72" t="s">
        <v>249</v>
      </c>
      <c r="D113" s="73" t="s">
        <v>1</v>
      </c>
      <c r="E113" s="74">
        <v>0</v>
      </c>
      <c r="F113" s="74">
        <v>0</v>
      </c>
      <c r="G113" s="74">
        <v>0</v>
      </c>
      <c r="H113" s="74">
        <v>1194.4513999999999</v>
      </c>
      <c r="I113" s="74">
        <v>1194.4513999999999</v>
      </c>
      <c r="J113" s="74">
        <v>0</v>
      </c>
      <c r="K113" s="74">
        <v>-18477.23242</v>
      </c>
      <c r="L113" s="74">
        <v>-18477.23242</v>
      </c>
      <c r="M113" s="74">
        <v>0</v>
      </c>
    </row>
    <row r="114" spans="1:13" s="4" customFormat="1">
      <c r="A114" s="70">
        <f t="shared" si="1"/>
        <v>104</v>
      </c>
      <c r="B114" s="80" t="s">
        <v>100</v>
      </c>
      <c r="C114" s="76" t="s">
        <v>248</v>
      </c>
      <c r="D114" s="77"/>
      <c r="E114" s="78">
        <v>2808.35988</v>
      </c>
      <c r="F114" s="78">
        <v>2808.35988</v>
      </c>
      <c r="G114" s="78">
        <v>0</v>
      </c>
      <c r="H114" s="78">
        <v>1194.4513999999999</v>
      </c>
      <c r="I114" s="78">
        <v>1194.4513999999999</v>
      </c>
      <c r="J114" s="78">
        <v>0</v>
      </c>
      <c r="K114" s="78">
        <v>34285.055740000003</v>
      </c>
      <c r="L114" s="78">
        <v>34285.055740000003</v>
      </c>
      <c r="M114" s="78">
        <v>0</v>
      </c>
    </row>
    <row r="115" spans="1:13" s="4" customFormat="1">
      <c r="A115" s="70">
        <f t="shared" si="1"/>
        <v>105</v>
      </c>
      <c r="B115" s="80" t="s">
        <v>101</v>
      </c>
      <c r="C115" s="76" t="s">
        <v>248</v>
      </c>
      <c r="D115" s="77"/>
      <c r="E115" s="78">
        <v>2808.35988</v>
      </c>
      <c r="F115" s="78">
        <v>2808.35988</v>
      </c>
      <c r="G115" s="78">
        <v>0</v>
      </c>
      <c r="H115" s="78">
        <v>1194.4513999999999</v>
      </c>
      <c r="I115" s="78">
        <v>1194.4513999999999</v>
      </c>
      <c r="J115" s="78">
        <v>0</v>
      </c>
      <c r="K115" s="78">
        <v>34285.055740000003</v>
      </c>
      <c r="L115" s="78">
        <v>34285.055740000003</v>
      </c>
      <c r="M115" s="78">
        <v>0</v>
      </c>
    </row>
    <row r="116" spans="1:13">
      <c r="A116" s="70">
        <f t="shared" si="1"/>
        <v>106</v>
      </c>
      <c r="B116" s="71">
        <v>4400</v>
      </c>
      <c r="C116" s="72" t="s">
        <v>250</v>
      </c>
      <c r="D116" s="73" t="s">
        <v>0</v>
      </c>
      <c r="E116" s="74">
        <v>0</v>
      </c>
      <c r="F116" s="74">
        <v>0</v>
      </c>
      <c r="G116" s="74">
        <v>0</v>
      </c>
      <c r="H116" s="74">
        <v>619.47910000000002</v>
      </c>
      <c r="I116" s="74">
        <v>619.47910000000002</v>
      </c>
      <c r="J116" s="74">
        <v>0</v>
      </c>
      <c r="K116" s="74">
        <v>45200.068039999998</v>
      </c>
      <c r="L116" s="74">
        <v>45200.068039999998</v>
      </c>
      <c r="M116" s="74">
        <v>0</v>
      </c>
    </row>
    <row r="117" spans="1:13">
      <c r="A117" s="70">
        <f t="shared" si="1"/>
        <v>107</v>
      </c>
      <c r="B117" s="71">
        <v>4409</v>
      </c>
      <c r="C117" s="72" t="s">
        <v>251</v>
      </c>
      <c r="D117" s="73" t="s">
        <v>1</v>
      </c>
      <c r="E117" s="74">
        <v>552.92823999999996</v>
      </c>
      <c r="F117" s="74">
        <v>552.92823999999996</v>
      </c>
      <c r="G117" s="74">
        <v>0</v>
      </c>
      <c r="H117" s="74">
        <v>297.65451000000002</v>
      </c>
      <c r="I117" s="74">
        <v>297.65451000000002</v>
      </c>
      <c r="J117" s="74">
        <v>0</v>
      </c>
      <c r="K117" s="74">
        <v>-15298.006820000001</v>
      </c>
      <c r="L117" s="74">
        <v>-15298.006820000001</v>
      </c>
      <c r="M117" s="74">
        <v>0</v>
      </c>
    </row>
    <row r="118" spans="1:13" s="4" customFormat="1">
      <c r="A118" s="70">
        <f t="shared" si="1"/>
        <v>108</v>
      </c>
      <c r="B118" s="80" t="s">
        <v>102</v>
      </c>
      <c r="C118" s="76" t="s">
        <v>250</v>
      </c>
      <c r="D118" s="77"/>
      <c r="E118" s="78">
        <v>552.92823999999996</v>
      </c>
      <c r="F118" s="78">
        <v>552.92823999999996</v>
      </c>
      <c r="G118" s="78">
        <v>0</v>
      </c>
      <c r="H118" s="78">
        <v>917.13360999999998</v>
      </c>
      <c r="I118" s="78">
        <v>917.13360999999998</v>
      </c>
      <c r="J118" s="78">
        <v>0</v>
      </c>
      <c r="K118" s="78">
        <v>29902.06122</v>
      </c>
      <c r="L118" s="78">
        <v>29902.06122</v>
      </c>
      <c r="M118" s="78">
        <v>0</v>
      </c>
    </row>
    <row r="119" spans="1:13">
      <c r="A119" s="70">
        <f t="shared" si="1"/>
        <v>109</v>
      </c>
      <c r="B119" s="71">
        <v>4410</v>
      </c>
      <c r="C119" s="72" t="s">
        <v>437</v>
      </c>
      <c r="D119" s="73" t="s">
        <v>0</v>
      </c>
      <c r="E119" s="74">
        <v>70342.774810000003</v>
      </c>
      <c r="F119" s="74">
        <v>70342.774810000003</v>
      </c>
      <c r="G119" s="74">
        <v>0</v>
      </c>
      <c r="H119" s="74">
        <v>61401.276810000003</v>
      </c>
      <c r="I119" s="74">
        <v>61401.276810000003</v>
      </c>
      <c r="J119" s="74">
        <v>0</v>
      </c>
      <c r="K119" s="74">
        <v>67603.12199</v>
      </c>
      <c r="L119" s="74">
        <v>67603.12199</v>
      </c>
      <c r="M119" s="74">
        <v>0</v>
      </c>
    </row>
    <row r="120" spans="1:13" s="4" customFormat="1">
      <c r="A120" s="70">
        <f t="shared" si="1"/>
        <v>110</v>
      </c>
      <c r="B120" s="80" t="s">
        <v>103</v>
      </c>
      <c r="C120" s="76" t="s">
        <v>437</v>
      </c>
      <c r="D120" s="77"/>
      <c r="E120" s="78">
        <v>70342.774810000003</v>
      </c>
      <c r="F120" s="78">
        <v>70342.774810000003</v>
      </c>
      <c r="G120" s="78">
        <v>0</v>
      </c>
      <c r="H120" s="78">
        <v>61401.276810000003</v>
      </c>
      <c r="I120" s="78">
        <v>61401.276810000003</v>
      </c>
      <c r="J120" s="78">
        <v>0</v>
      </c>
      <c r="K120" s="78">
        <v>67603.12199</v>
      </c>
      <c r="L120" s="78">
        <v>67603.12199</v>
      </c>
      <c r="M120" s="78">
        <v>0</v>
      </c>
    </row>
    <row r="121" spans="1:13" ht="38.25">
      <c r="A121" s="70">
        <f t="shared" si="1"/>
        <v>111</v>
      </c>
      <c r="B121" s="71">
        <v>4430</v>
      </c>
      <c r="C121" s="72" t="s">
        <v>407</v>
      </c>
      <c r="D121" s="73" t="s">
        <v>0</v>
      </c>
      <c r="E121" s="74">
        <v>0</v>
      </c>
      <c r="F121" s="74">
        <v>0</v>
      </c>
      <c r="G121" s="74">
        <v>0</v>
      </c>
      <c r="H121" s="74">
        <v>0</v>
      </c>
      <c r="I121" s="74">
        <v>0</v>
      </c>
      <c r="J121" s="74">
        <v>0</v>
      </c>
      <c r="K121" s="74">
        <v>124.34146</v>
      </c>
      <c r="L121" s="74">
        <v>124.34146</v>
      </c>
      <c r="M121" s="74">
        <v>0</v>
      </c>
    </row>
    <row r="122" spans="1:13" s="4" customFormat="1">
      <c r="A122" s="70">
        <f t="shared" si="1"/>
        <v>112</v>
      </c>
      <c r="B122" s="80" t="s">
        <v>104</v>
      </c>
      <c r="C122" s="76" t="s">
        <v>406</v>
      </c>
      <c r="D122" s="77"/>
      <c r="E122" s="78">
        <v>0</v>
      </c>
      <c r="F122" s="78">
        <v>0</v>
      </c>
      <c r="G122" s="78">
        <v>0</v>
      </c>
      <c r="H122" s="78">
        <v>0</v>
      </c>
      <c r="I122" s="78">
        <v>0</v>
      </c>
      <c r="J122" s="78">
        <v>0</v>
      </c>
      <c r="K122" s="78">
        <v>124.34146</v>
      </c>
      <c r="L122" s="78">
        <v>124.34146</v>
      </c>
      <c r="M122" s="78">
        <v>0</v>
      </c>
    </row>
    <row r="123" spans="1:13" s="4" customFormat="1">
      <c r="A123" s="70">
        <f t="shared" si="1"/>
        <v>113</v>
      </c>
      <c r="B123" s="80" t="s">
        <v>105</v>
      </c>
      <c r="C123" s="76" t="s">
        <v>250</v>
      </c>
      <c r="D123" s="77"/>
      <c r="E123" s="78">
        <v>70895.703049999996</v>
      </c>
      <c r="F123" s="78">
        <v>70895.703049999996</v>
      </c>
      <c r="G123" s="78">
        <v>0</v>
      </c>
      <c r="H123" s="78">
        <v>62318.41042</v>
      </c>
      <c r="I123" s="78">
        <v>62318.41042</v>
      </c>
      <c r="J123" s="78">
        <v>0</v>
      </c>
      <c r="K123" s="78">
        <v>97629.524669999999</v>
      </c>
      <c r="L123" s="78">
        <v>97629.524669999999</v>
      </c>
      <c r="M123" s="78">
        <v>0</v>
      </c>
    </row>
    <row r="124" spans="1:13">
      <c r="A124" s="70">
        <f t="shared" si="1"/>
        <v>114</v>
      </c>
      <c r="B124" s="71">
        <v>4500</v>
      </c>
      <c r="C124" s="72" t="s">
        <v>10</v>
      </c>
      <c r="D124" s="73" t="s">
        <v>0</v>
      </c>
      <c r="E124" s="74">
        <v>0</v>
      </c>
      <c r="F124" s="74">
        <v>0</v>
      </c>
      <c r="G124" s="74">
        <v>0</v>
      </c>
      <c r="H124" s="74">
        <v>77.452680000000001</v>
      </c>
      <c r="I124" s="74">
        <v>77.452680000000001</v>
      </c>
      <c r="J124" s="74">
        <v>0</v>
      </c>
      <c r="K124" s="74">
        <v>1475.63804</v>
      </c>
      <c r="L124" s="74">
        <v>1475.63804</v>
      </c>
      <c r="M124" s="74">
        <v>0</v>
      </c>
    </row>
    <row r="125" spans="1:13">
      <c r="A125" s="70">
        <f t="shared" si="1"/>
        <v>115</v>
      </c>
      <c r="B125" s="71">
        <v>4509</v>
      </c>
      <c r="C125" s="72" t="s">
        <v>11</v>
      </c>
      <c r="D125" s="73" t="s">
        <v>1</v>
      </c>
      <c r="E125" s="74">
        <v>77.452680000000001</v>
      </c>
      <c r="F125" s="74">
        <v>77.452680000000001</v>
      </c>
      <c r="G125" s="74">
        <v>0</v>
      </c>
      <c r="H125" s="74">
        <v>38.726309999999998</v>
      </c>
      <c r="I125" s="74">
        <v>38.726309999999998</v>
      </c>
      <c r="J125" s="74">
        <v>0</v>
      </c>
      <c r="K125" s="74">
        <v>-737.81974000000002</v>
      </c>
      <c r="L125" s="74">
        <v>-737.81974000000002</v>
      </c>
      <c r="M125" s="74">
        <v>0</v>
      </c>
    </row>
    <row r="126" spans="1:13" s="4" customFormat="1">
      <c r="A126" s="70">
        <f t="shared" si="1"/>
        <v>116</v>
      </c>
      <c r="B126" s="80" t="s">
        <v>106</v>
      </c>
      <c r="C126" s="76" t="s">
        <v>10</v>
      </c>
      <c r="D126" s="77"/>
      <c r="E126" s="78">
        <v>77.452680000000001</v>
      </c>
      <c r="F126" s="78">
        <v>77.452680000000001</v>
      </c>
      <c r="G126" s="78">
        <v>0</v>
      </c>
      <c r="H126" s="78">
        <v>116.17899</v>
      </c>
      <c r="I126" s="78">
        <v>116.17899</v>
      </c>
      <c r="J126" s="78">
        <v>0</v>
      </c>
      <c r="K126" s="78">
        <v>737.81830000000002</v>
      </c>
      <c r="L126" s="78">
        <v>737.81830000000002</v>
      </c>
      <c r="M126" s="78">
        <v>0</v>
      </c>
    </row>
    <row r="127" spans="1:13" s="4" customFormat="1">
      <c r="A127" s="70">
        <f t="shared" si="1"/>
        <v>117</v>
      </c>
      <c r="B127" s="80" t="s">
        <v>107</v>
      </c>
      <c r="C127" s="76" t="s">
        <v>252</v>
      </c>
      <c r="D127" s="77"/>
      <c r="E127" s="78">
        <v>77.452680000000001</v>
      </c>
      <c r="F127" s="78">
        <v>77.452680000000001</v>
      </c>
      <c r="G127" s="78">
        <v>0</v>
      </c>
      <c r="H127" s="78">
        <v>116.17899</v>
      </c>
      <c r="I127" s="78">
        <v>116.17899</v>
      </c>
      <c r="J127" s="78">
        <v>0</v>
      </c>
      <c r="K127" s="78">
        <v>737.81830000000002</v>
      </c>
      <c r="L127" s="78">
        <v>737.81830000000002</v>
      </c>
      <c r="M127" s="78">
        <v>0</v>
      </c>
    </row>
    <row r="128" spans="1:13" s="4" customFormat="1">
      <c r="A128" s="70">
        <f t="shared" si="1"/>
        <v>118</v>
      </c>
      <c r="B128" s="80" t="s">
        <v>108</v>
      </c>
      <c r="C128" s="76" t="s">
        <v>435</v>
      </c>
      <c r="D128" s="77"/>
      <c r="E128" s="78">
        <v>73781.515610000002</v>
      </c>
      <c r="F128" s="78">
        <v>73781.515610000002</v>
      </c>
      <c r="G128" s="78">
        <v>0</v>
      </c>
      <c r="H128" s="78">
        <v>63629.040809999999</v>
      </c>
      <c r="I128" s="78">
        <v>63629.040809999999</v>
      </c>
      <c r="J128" s="78">
        <v>0</v>
      </c>
      <c r="K128" s="78">
        <v>132652.39871000001</v>
      </c>
      <c r="L128" s="78">
        <v>132652.39871000001</v>
      </c>
      <c r="M128" s="78">
        <v>0</v>
      </c>
    </row>
    <row r="129" spans="1:18" s="12" customFormat="1" ht="14.25">
      <c r="A129" s="70">
        <f t="shared" si="1"/>
        <v>119</v>
      </c>
      <c r="B129" s="84" t="s">
        <v>417</v>
      </c>
      <c r="C129" s="85"/>
      <c r="D129" s="86"/>
      <c r="E129" s="87">
        <v>3078938.3021999998</v>
      </c>
      <c r="F129" s="87">
        <v>2078187.8385399999</v>
      </c>
      <c r="G129" s="87">
        <v>1000750.46366</v>
      </c>
      <c r="H129" s="87">
        <v>3101566.26248</v>
      </c>
      <c r="I129" s="87">
        <v>2106563.7581099998</v>
      </c>
      <c r="J129" s="87">
        <v>995002.50436999998</v>
      </c>
      <c r="K129" s="87">
        <v>490268.91548999998</v>
      </c>
      <c r="L129" s="87">
        <v>-167242.31207000001</v>
      </c>
      <c r="M129" s="87">
        <v>657511.22755999991</v>
      </c>
      <c r="N129" s="16"/>
      <c r="O129" s="16"/>
      <c r="P129" s="16"/>
      <c r="Q129" s="16"/>
      <c r="R129" s="16"/>
    </row>
    <row r="130" spans="1:18">
      <c r="A130" s="70">
        <f t="shared" si="1"/>
        <v>120</v>
      </c>
      <c r="B130" s="71">
        <v>1600</v>
      </c>
      <c r="C130" s="72" t="s">
        <v>255</v>
      </c>
      <c r="D130" s="73" t="s">
        <v>1</v>
      </c>
      <c r="E130" s="74">
        <v>0</v>
      </c>
      <c r="F130" s="74">
        <v>0</v>
      </c>
      <c r="G130" s="74">
        <v>0</v>
      </c>
      <c r="H130" s="74">
        <v>0</v>
      </c>
      <c r="I130" s="74">
        <v>0</v>
      </c>
      <c r="J130" s="74">
        <v>0</v>
      </c>
      <c r="K130" s="74">
        <v>6.105E-2</v>
      </c>
      <c r="L130" s="74">
        <v>6.105E-2</v>
      </c>
      <c r="M130" s="74">
        <v>0</v>
      </c>
    </row>
    <row r="131" spans="1:18" s="4" customFormat="1">
      <c r="A131" s="70">
        <f t="shared" si="1"/>
        <v>121</v>
      </c>
      <c r="B131" s="81" t="s">
        <v>109</v>
      </c>
      <c r="C131" s="76" t="s">
        <v>254</v>
      </c>
      <c r="D131" s="77"/>
      <c r="E131" s="78">
        <v>0</v>
      </c>
      <c r="F131" s="78">
        <v>0</v>
      </c>
      <c r="G131" s="78">
        <v>0</v>
      </c>
      <c r="H131" s="78">
        <v>0</v>
      </c>
      <c r="I131" s="78">
        <v>0</v>
      </c>
      <c r="J131" s="78">
        <v>0</v>
      </c>
      <c r="K131" s="78">
        <v>6.105E-2</v>
      </c>
      <c r="L131" s="78">
        <v>6.105E-2</v>
      </c>
      <c r="M131" s="78">
        <v>0</v>
      </c>
    </row>
    <row r="132" spans="1:18" s="4" customFormat="1">
      <c r="A132" s="70">
        <f t="shared" si="1"/>
        <v>122</v>
      </c>
      <c r="B132" s="80" t="s">
        <v>111</v>
      </c>
      <c r="C132" s="76" t="s">
        <v>253</v>
      </c>
      <c r="D132" s="77"/>
      <c r="E132" s="78">
        <v>0</v>
      </c>
      <c r="F132" s="78">
        <v>0</v>
      </c>
      <c r="G132" s="78">
        <v>0</v>
      </c>
      <c r="H132" s="78">
        <v>0</v>
      </c>
      <c r="I132" s="78">
        <v>0</v>
      </c>
      <c r="J132" s="78">
        <v>0</v>
      </c>
      <c r="K132" s="78">
        <v>6.105E-2</v>
      </c>
      <c r="L132" s="78">
        <v>6.105E-2</v>
      </c>
      <c r="M132" s="78">
        <v>0</v>
      </c>
    </row>
    <row r="133" spans="1:18" ht="25.5">
      <c r="A133" s="70">
        <f t="shared" si="1"/>
        <v>123</v>
      </c>
      <c r="B133" s="71">
        <v>1911</v>
      </c>
      <c r="C133" s="72" t="s">
        <v>259</v>
      </c>
      <c r="D133" s="73" t="s">
        <v>1</v>
      </c>
      <c r="E133" s="74">
        <v>42300</v>
      </c>
      <c r="F133" s="74">
        <v>42300</v>
      </c>
      <c r="G133" s="74">
        <v>0</v>
      </c>
      <c r="H133" s="74">
        <v>42300</v>
      </c>
      <c r="I133" s="74">
        <v>42300</v>
      </c>
      <c r="J133" s="74">
        <v>0</v>
      </c>
      <c r="K133" s="74">
        <v>0</v>
      </c>
      <c r="L133" s="74">
        <v>0</v>
      </c>
      <c r="M133" s="74">
        <v>0</v>
      </c>
    </row>
    <row r="134" spans="1:18" ht="25.5">
      <c r="A134" s="70">
        <f t="shared" si="1"/>
        <v>124</v>
      </c>
      <c r="B134" s="71">
        <v>1919</v>
      </c>
      <c r="C134" s="72" t="s">
        <v>260</v>
      </c>
      <c r="D134" s="73" t="s">
        <v>1</v>
      </c>
      <c r="E134" s="74">
        <v>585993.53388</v>
      </c>
      <c r="F134" s="74">
        <v>220047.26027999999</v>
      </c>
      <c r="G134" s="74">
        <v>365946.27360000001</v>
      </c>
      <c r="H134" s="74">
        <v>585993.53388</v>
      </c>
      <c r="I134" s="74">
        <v>220047.26027999999</v>
      </c>
      <c r="J134" s="74">
        <v>365946.27360000001</v>
      </c>
      <c r="K134" s="74">
        <v>0</v>
      </c>
      <c r="L134" s="74">
        <v>0</v>
      </c>
      <c r="M134" s="74">
        <v>0</v>
      </c>
    </row>
    <row r="135" spans="1:18" s="4" customFormat="1" ht="25.5">
      <c r="A135" s="70">
        <f t="shared" si="1"/>
        <v>125</v>
      </c>
      <c r="B135" s="80" t="s">
        <v>112</v>
      </c>
      <c r="C135" s="76" t="s">
        <v>12</v>
      </c>
      <c r="D135" s="77"/>
      <c r="E135" s="78">
        <v>628293.53388</v>
      </c>
      <c r="F135" s="78">
        <v>262347.26027999999</v>
      </c>
      <c r="G135" s="78">
        <v>365946.27360000001</v>
      </c>
      <c r="H135" s="78">
        <v>628293.53388</v>
      </c>
      <c r="I135" s="78">
        <v>262347.26027999999</v>
      </c>
      <c r="J135" s="78">
        <v>365946.27360000001</v>
      </c>
      <c r="K135" s="78">
        <v>0</v>
      </c>
      <c r="L135" s="78">
        <v>0</v>
      </c>
      <c r="M135" s="78">
        <v>0</v>
      </c>
    </row>
    <row r="136" spans="1:18" s="4" customFormat="1" ht="25.5">
      <c r="A136" s="70">
        <f t="shared" si="1"/>
        <v>126</v>
      </c>
      <c r="B136" s="80" t="s">
        <v>113</v>
      </c>
      <c r="C136" s="76" t="s">
        <v>12</v>
      </c>
      <c r="D136" s="77"/>
      <c r="E136" s="78">
        <v>628293.53388</v>
      </c>
      <c r="F136" s="78">
        <v>262347.26027999999</v>
      </c>
      <c r="G136" s="78">
        <v>365946.27360000001</v>
      </c>
      <c r="H136" s="78">
        <v>628293.53388</v>
      </c>
      <c r="I136" s="78">
        <v>262347.26027999999</v>
      </c>
      <c r="J136" s="78">
        <v>365946.27360000001</v>
      </c>
      <c r="K136" s="78">
        <v>0</v>
      </c>
      <c r="L136" s="78">
        <v>0</v>
      </c>
      <c r="M136" s="78">
        <v>0</v>
      </c>
    </row>
    <row r="137" spans="1:18" s="4" customFormat="1">
      <c r="A137" s="70">
        <f t="shared" si="1"/>
        <v>127</v>
      </c>
      <c r="B137" s="80" t="s">
        <v>59</v>
      </c>
      <c r="C137" s="76" t="s">
        <v>432</v>
      </c>
      <c r="D137" s="77"/>
      <c r="E137" s="78">
        <v>628293.53388</v>
      </c>
      <c r="F137" s="78">
        <v>262347.26027999999</v>
      </c>
      <c r="G137" s="78">
        <v>365946.27360000001</v>
      </c>
      <c r="H137" s="78">
        <v>628293.53388</v>
      </c>
      <c r="I137" s="78">
        <v>262347.26027999999</v>
      </c>
      <c r="J137" s="78">
        <v>365946.27360000001</v>
      </c>
      <c r="K137" s="78">
        <v>6.105E-2</v>
      </c>
      <c r="L137" s="78">
        <v>6.105E-2</v>
      </c>
      <c r="M137" s="78">
        <v>0</v>
      </c>
    </row>
    <row r="138" spans="1:18">
      <c r="A138" s="70">
        <f t="shared" si="1"/>
        <v>128</v>
      </c>
      <c r="B138" s="71">
        <v>2600</v>
      </c>
      <c r="C138" s="72" t="s">
        <v>363</v>
      </c>
      <c r="D138" s="73" t="s">
        <v>1</v>
      </c>
      <c r="E138" s="74">
        <v>198827.67048999999</v>
      </c>
      <c r="F138" s="74">
        <v>196454.41007000001</v>
      </c>
      <c r="G138" s="74">
        <v>2373.2604200000001</v>
      </c>
      <c r="H138" s="74">
        <v>203576.22597</v>
      </c>
      <c r="I138" s="74">
        <v>201649.94506</v>
      </c>
      <c r="J138" s="74">
        <v>1926.2809099999999</v>
      </c>
      <c r="K138" s="74">
        <v>52072.656000000003</v>
      </c>
      <c r="L138" s="74">
        <v>34775.605909999998</v>
      </c>
      <c r="M138" s="74">
        <v>17297.050090000001</v>
      </c>
    </row>
    <row r="139" spans="1:18">
      <c r="A139" s="70">
        <f t="shared" si="1"/>
        <v>129</v>
      </c>
      <c r="B139" s="71">
        <v>2603</v>
      </c>
      <c r="C139" s="72" t="s">
        <v>368</v>
      </c>
      <c r="D139" s="73" t="s">
        <v>1</v>
      </c>
      <c r="E139" s="74">
        <v>1275.42651</v>
      </c>
      <c r="F139" s="74">
        <v>115.21014</v>
      </c>
      <c r="G139" s="74">
        <v>1160.2163700000001</v>
      </c>
      <c r="H139" s="74">
        <v>1293.42651</v>
      </c>
      <c r="I139" s="74">
        <v>133.21014</v>
      </c>
      <c r="J139" s="74">
        <v>1160.2163700000001</v>
      </c>
      <c r="K139" s="74">
        <v>18</v>
      </c>
      <c r="L139" s="74">
        <v>18</v>
      </c>
      <c r="M139" s="74">
        <v>0</v>
      </c>
    </row>
    <row r="140" spans="1:18" ht="25.5">
      <c r="A140" s="70">
        <f t="shared" si="1"/>
        <v>130</v>
      </c>
      <c r="B140" s="71">
        <v>2604</v>
      </c>
      <c r="C140" s="72" t="s">
        <v>369</v>
      </c>
      <c r="D140" s="73" t="s">
        <v>1</v>
      </c>
      <c r="E140" s="74">
        <v>73.950320000000005</v>
      </c>
      <c r="F140" s="74">
        <v>73.950320000000005</v>
      </c>
      <c r="G140" s="74">
        <v>0</v>
      </c>
      <c r="H140" s="74">
        <v>73.950320000000005</v>
      </c>
      <c r="I140" s="74">
        <v>73.950320000000005</v>
      </c>
      <c r="J140" s="74">
        <v>0</v>
      </c>
      <c r="K140" s="74">
        <v>20.346620000000001</v>
      </c>
      <c r="L140" s="74">
        <v>20.346620000000001</v>
      </c>
      <c r="M140" s="74">
        <v>0</v>
      </c>
    </row>
    <row r="141" spans="1:18" ht="25.5">
      <c r="A141" s="70">
        <f t="shared" ref="A141:A204" si="2">A140+1</f>
        <v>131</v>
      </c>
      <c r="B141" s="71">
        <v>2608</v>
      </c>
      <c r="C141" s="72" t="s">
        <v>370</v>
      </c>
      <c r="D141" s="73" t="s">
        <v>1</v>
      </c>
      <c r="E141" s="74">
        <v>41.561059999999998</v>
      </c>
      <c r="F141" s="74">
        <v>41.561059999999998</v>
      </c>
      <c r="G141" s="74">
        <v>0</v>
      </c>
      <c r="H141" s="74">
        <v>66.289339999999996</v>
      </c>
      <c r="I141" s="74">
        <v>66.289339999999996</v>
      </c>
      <c r="J141" s="74">
        <v>0</v>
      </c>
      <c r="K141" s="74">
        <v>66.103359999999995</v>
      </c>
      <c r="L141" s="74">
        <v>66.103359999999995</v>
      </c>
      <c r="M141" s="74">
        <v>0</v>
      </c>
    </row>
    <row r="142" spans="1:18" s="4" customFormat="1">
      <c r="A142" s="70">
        <f t="shared" si="2"/>
        <v>132</v>
      </c>
      <c r="B142" s="80" t="s">
        <v>77</v>
      </c>
      <c r="C142" s="76" t="s">
        <v>363</v>
      </c>
      <c r="D142" s="77"/>
      <c r="E142" s="78">
        <v>200218.60837999999</v>
      </c>
      <c r="F142" s="78">
        <v>196685.13159</v>
      </c>
      <c r="G142" s="78">
        <v>3533.4767899999997</v>
      </c>
      <c r="H142" s="78">
        <v>205009.89214000001</v>
      </c>
      <c r="I142" s="78">
        <v>201923.39486</v>
      </c>
      <c r="J142" s="78">
        <v>3086.49728</v>
      </c>
      <c r="K142" s="78">
        <v>52177.10598</v>
      </c>
      <c r="L142" s="78">
        <v>34880.055890000003</v>
      </c>
      <c r="M142" s="78">
        <v>17297.050090000001</v>
      </c>
    </row>
    <row r="143" spans="1:18" ht="25.5">
      <c r="A143" s="70">
        <f t="shared" si="2"/>
        <v>133</v>
      </c>
      <c r="B143" s="71">
        <v>2610</v>
      </c>
      <c r="C143" s="72" t="s">
        <v>372</v>
      </c>
      <c r="D143" s="73" t="s">
        <v>1</v>
      </c>
      <c r="E143" s="74">
        <v>0</v>
      </c>
      <c r="F143" s="74">
        <v>0</v>
      </c>
      <c r="G143" s="74">
        <v>0</v>
      </c>
      <c r="H143" s="74">
        <v>1000</v>
      </c>
      <c r="I143" s="74">
        <v>1000</v>
      </c>
      <c r="J143" s="74">
        <v>0</v>
      </c>
      <c r="K143" s="74">
        <v>1000</v>
      </c>
      <c r="L143" s="74">
        <v>1000</v>
      </c>
      <c r="M143" s="74">
        <v>0</v>
      </c>
    </row>
    <row r="144" spans="1:18" ht="25.5">
      <c r="A144" s="70">
        <f t="shared" si="2"/>
        <v>134</v>
      </c>
      <c r="B144" s="71">
        <v>2616</v>
      </c>
      <c r="C144" s="72" t="s">
        <v>373</v>
      </c>
      <c r="D144" s="73" t="s">
        <v>1</v>
      </c>
      <c r="E144" s="74">
        <v>0.29554000000000002</v>
      </c>
      <c r="F144" s="74">
        <v>0.29554000000000002</v>
      </c>
      <c r="G144" s="74">
        <v>0</v>
      </c>
      <c r="H144" s="74">
        <v>0.32999000000000001</v>
      </c>
      <c r="I144" s="74">
        <v>0.32999000000000001</v>
      </c>
      <c r="J144" s="74">
        <v>0</v>
      </c>
      <c r="K144" s="74">
        <v>3.4450000000000001E-2</v>
      </c>
      <c r="L144" s="74">
        <v>3.4450000000000001E-2</v>
      </c>
      <c r="M144" s="74">
        <v>0</v>
      </c>
    </row>
    <row r="145" spans="1:13" ht="25.5">
      <c r="A145" s="70">
        <f t="shared" si="2"/>
        <v>135</v>
      </c>
      <c r="B145" s="71">
        <v>2618</v>
      </c>
      <c r="C145" s="72" t="s">
        <v>374</v>
      </c>
      <c r="D145" s="73" t="s">
        <v>1</v>
      </c>
      <c r="E145" s="74">
        <v>0</v>
      </c>
      <c r="F145" s="74">
        <v>0</v>
      </c>
      <c r="G145" s="74">
        <v>0</v>
      </c>
      <c r="H145" s="74">
        <v>9.2465799999999998</v>
      </c>
      <c r="I145" s="74">
        <v>9.2465799999999998</v>
      </c>
      <c r="J145" s="74">
        <v>0</v>
      </c>
      <c r="K145" s="74">
        <v>9.2465799999999998</v>
      </c>
      <c r="L145" s="74">
        <v>9.2465799999999998</v>
      </c>
      <c r="M145" s="74">
        <v>0</v>
      </c>
    </row>
    <row r="146" spans="1:13" s="4" customFormat="1">
      <c r="A146" s="70">
        <f t="shared" si="2"/>
        <v>136</v>
      </c>
      <c r="B146" s="80" t="s">
        <v>114</v>
      </c>
      <c r="C146" s="76" t="s">
        <v>371</v>
      </c>
      <c r="D146" s="77"/>
      <c r="E146" s="78">
        <v>0.29554000000000002</v>
      </c>
      <c r="F146" s="78">
        <v>0.29554000000000002</v>
      </c>
      <c r="G146" s="78">
        <v>0</v>
      </c>
      <c r="H146" s="78">
        <v>1009.5765699999999</v>
      </c>
      <c r="I146" s="78">
        <v>1009.5765699999999</v>
      </c>
      <c r="J146" s="78">
        <v>0</v>
      </c>
      <c r="K146" s="78">
        <v>1009.28103</v>
      </c>
      <c r="L146" s="78">
        <v>1009.28103</v>
      </c>
      <c r="M146" s="78">
        <v>0</v>
      </c>
    </row>
    <row r="147" spans="1:13">
      <c r="A147" s="70">
        <f t="shared" si="2"/>
        <v>137</v>
      </c>
      <c r="B147" s="71">
        <v>2620</v>
      </c>
      <c r="C147" s="72" t="s">
        <v>220</v>
      </c>
      <c r="D147" s="73" t="s">
        <v>1</v>
      </c>
      <c r="E147" s="74">
        <v>11002.137769999999</v>
      </c>
      <c r="F147" s="74">
        <v>6212.8397100000002</v>
      </c>
      <c r="G147" s="74">
        <v>4789.2980600000001</v>
      </c>
      <c r="H147" s="74">
        <v>19155.782729999999</v>
      </c>
      <c r="I147" s="74">
        <v>6029.5357800000002</v>
      </c>
      <c r="J147" s="74">
        <v>13126.246949999999</v>
      </c>
      <c r="K147" s="74">
        <v>27661.424780000001</v>
      </c>
      <c r="L147" s="74">
        <v>7163.3418199999996</v>
      </c>
      <c r="M147" s="74">
        <v>20498.08296</v>
      </c>
    </row>
    <row r="148" spans="1:13" ht="25.5">
      <c r="A148" s="70">
        <f t="shared" si="2"/>
        <v>138</v>
      </c>
      <c r="B148" s="71">
        <v>2628</v>
      </c>
      <c r="C148" s="72" t="s">
        <v>262</v>
      </c>
      <c r="D148" s="73" t="s">
        <v>1</v>
      </c>
      <c r="E148" s="74">
        <v>6.4521800000000002</v>
      </c>
      <c r="F148" s="74">
        <v>6.4521800000000002</v>
      </c>
      <c r="G148" s="74">
        <v>0</v>
      </c>
      <c r="H148" s="74">
        <v>6.4380499999999996</v>
      </c>
      <c r="I148" s="74">
        <v>6.4380499999999996</v>
      </c>
      <c r="J148" s="74">
        <v>0</v>
      </c>
      <c r="K148" s="74">
        <v>0.23372000000000001</v>
      </c>
      <c r="L148" s="74">
        <v>0.23372000000000001</v>
      </c>
      <c r="M148" s="74">
        <v>0</v>
      </c>
    </row>
    <row r="149" spans="1:13" s="4" customFormat="1">
      <c r="A149" s="70">
        <f t="shared" si="2"/>
        <v>139</v>
      </c>
      <c r="B149" s="80" t="s">
        <v>78</v>
      </c>
      <c r="C149" s="76" t="s">
        <v>220</v>
      </c>
      <c r="D149" s="77"/>
      <c r="E149" s="78">
        <v>11008.58995</v>
      </c>
      <c r="F149" s="78">
        <v>6219.2918900000004</v>
      </c>
      <c r="G149" s="78">
        <v>4789.2980600000001</v>
      </c>
      <c r="H149" s="78">
        <v>19162.22078</v>
      </c>
      <c r="I149" s="78">
        <v>6035.9738299999999</v>
      </c>
      <c r="J149" s="78">
        <v>13126.246949999999</v>
      </c>
      <c r="K149" s="78">
        <v>27661.658500000001</v>
      </c>
      <c r="L149" s="78">
        <v>7163.5755399999998</v>
      </c>
      <c r="M149" s="78">
        <v>20498.08296</v>
      </c>
    </row>
    <row r="150" spans="1:13">
      <c r="A150" s="70">
        <f t="shared" si="2"/>
        <v>140</v>
      </c>
      <c r="B150" s="71">
        <v>2630</v>
      </c>
      <c r="C150" s="72" t="s">
        <v>264</v>
      </c>
      <c r="D150" s="73" t="s">
        <v>1</v>
      </c>
      <c r="E150" s="74">
        <v>7630.0255299999999</v>
      </c>
      <c r="F150" s="74">
        <v>4690.4620800000002</v>
      </c>
      <c r="G150" s="74">
        <v>2939.5634500000001</v>
      </c>
      <c r="H150" s="74">
        <v>4536.1613399999997</v>
      </c>
      <c r="I150" s="74">
        <v>2933.66471</v>
      </c>
      <c r="J150" s="74">
        <v>1602.4966300000001</v>
      </c>
      <c r="K150" s="74">
        <v>47003.745029999998</v>
      </c>
      <c r="L150" s="74">
        <v>21684.19096</v>
      </c>
      <c r="M150" s="74">
        <v>25319.554069999998</v>
      </c>
    </row>
    <row r="151" spans="1:13" ht="25.5">
      <c r="A151" s="70">
        <f t="shared" si="2"/>
        <v>141</v>
      </c>
      <c r="B151" s="71">
        <v>2636</v>
      </c>
      <c r="C151" s="72" t="s">
        <v>265</v>
      </c>
      <c r="D151" s="73" t="s">
        <v>0</v>
      </c>
      <c r="E151" s="74">
        <v>3.2380800000000001</v>
      </c>
      <c r="F151" s="74">
        <v>2.13794</v>
      </c>
      <c r="G151" s="74">
        <v>1.1001399999999999</v>
      </c>
      <c r="H151" s="74">
        <v>8.4186399999999999</v>
      </c>
      <c r="I151" s="74">
        <v>3.7556799999999999</v>
      </c>
      <c r="J151" s="74">
        <v>4.66296</v>
      </c>
      <c r="K151" s="74">
        <v>-43.071489999999997</v>
      </c>
      <c r="L151" s="74">
        <v>-10.453200000000001</v>
      </c>
      <c r="M151" s="74">
        <v>-32.618290000000002</v>
      </c>
    </row>
    <row r="152" spans="1:13" ht="25.5">
      <c r="A152" s="70">
        <f t="shared" si="2"/>
        <v>142</v>
      </c>
      <c r="B152" s="71">
        <v>2636</v>
      </c>
      <c r="C152" s="72" t="s">
        <v>265</v>
      </c>
      <c r="D152" s="73" t="s">
        <v>1</v>
      </c>
      <c r="E152" s="74">
        <v>0</v>
      </c>
      <c r="F152" s="74">
        <v>0</v>
      </c>
      <c r="G152" s="74">
        <v>0</v>
      </c>
      <c r="H152" s="74">
        <v>0</v>
      </c>
      <c r="I152" s="74">
        <v>0</v>
      </c>
      <c r="J152" s="74">
        <v>0</v>
      </c>
      <c r="K152" s="74">
        <v>2.2732000000000001</v>
      </c>
      <c r="L152" s="74">
        <v>2.1211199999999999</v>
      </c>
      <c r="M152" s="74">
        <v>0.15207999999999999</v>
      </c>
    </row>
    <row r="153" spans="1:13" ht="25.5">
      <c r="A153" s="70">
        <f t="shared" si="2"/>
        <v>143</v>
      </c>
      <c r="B153" s="71">
        <v>2638</v>
      </c>
      <c r="C153" s="72" t="s">
        <v>266</v>
      </c>
      <c r="D153" s="73" t="s">
        <v>1</v>
      </c>
      <c r="E153" s="74">
        <v>363.51204999999999</v>
      </c>
      <c r="F153" s="74">
        <v>273.27366000000001</v>
      </c>
      <c r="G153" s="74">
        <v>90.238389999999995</v>
      </c>
      <c r="H153" s="74">
        <v>320.50412</v>
      </c>
      <c r="I153" s="74">
        <v>249.75304</v>
      </c>
      <c r="J153" s="74">
        <v>70.751080000000002</v>
      </c>
      <c r="K153" s="74">
        <v>724.36319000000003</v>
      </c>
      <c r="L153" s="74">
        <v>460.42586</v>
      </c>
      <c r="M153" s="74">
        <v>263.93732999999997</v>
      </c>
    </row>
    <row r="154" spans="1:13" s="4" customFormat="1">
      <c r="A154" s="70">
        <f t="shared" si="2"/>
        <v>144</v>
      </c>
      <c r="B154" s="80" t="s">
        <v>115</v>
      </c>
      <c r="C154" s="76" t="s">
        <v>263</v>
      </c>
      <c r="D154" s="77"/>
      <c r="E154" s="78">
        <v>7996.7756600000002</v>
      </c>
      <c r="F154" s="78">
        <v>4965.8736799999997</v>
      </c>
      <c r="G154" s="78">
        <v>3030.9019800000001</v>
      </c>
      <c r="H154" s="78">
        <v>4865.0841</v>
      </c>
      <c r="I154" s="78">
        <v>3187.1734299999998</v>
      </c>
      <c r="J154" s="78">
        <v>1677.91067</v>
      </c>
      <c r="K154" s="78">
        <v>47687.309930000003</v>
      </c>
      <c r="L154" s="78">
        <v>22136.284739999999</v>
      </c>
      <c r="M154" s="78">
        <v>25551.02519</v>
      </c>
    </row>
    <row r="155" spans="1:13" ht="25.5">
      <c r="A155" s="70">
        <f t="shared" si="2"/>
        <v>145</v>
      </c>
      <c r="B155" s="71">
        <v>2650</v>
      </c>
      <c r="C155" s="72" t="s">
        <v>268</v>
      </c>
      <c r="D155" s="73" t="s">
        <v>1</v>
      </c>
      <c r="E155" s="74">
        <v>1456.5488600000001</v>
      </c>
      <c r="F155" s="74">
        <v>1456.48849</v>
      </c>
      <c r="G155" s="74">
        <v>6.037E-2</v>
      </c>
      <c r="H155" s="74">
        <v>1374.76875</v>
      </c>
      <c r="I155" s="74">
        <v>1357.5783100000001</v>
      </c>
      <c r="J155" s="74">
        <v>17.190439999999999</v>
      </c>
      <c r="K155" s="74">
        <v>291.60097000000002</v>
      </c>
      <c r="L155" s="74">
        <v>274.47089999999997</v>
      </c>
      <c r="M155" s="74">
        <v>17.13007</v>
      </c>
    </row>
    <row r="156" spans="1:13" s="4" customFormat="1">
      <c r="A156" s="70">
        <f t="shared" si="2"/>
        <v>146</v>
      </c>
      <c r="B156" s="80" t="s">
        <v>116</v>
      </c>
      <c r="C156" s="76" t="s">
        <v>267</v>
      </c>
      <c r="D156" s="77"/>
      <c r="E156" s="78">
        <v>1456.5488600000001</v>
      </c>
      <c r="F156" s="78">
        <v>1456.48849</v>
      </c>
      <c r="G156" s="78">
        <v>6.037E-2</v>
      </c>
      <c r="H156" s="78">
        <v>1374.76875</v>
      </c>
      <c r="I156" s="78">
        <v>1357.5783100000001</v>
      </c>
      <c r="J156" s="78">
        <v>17.190439999999999</v>
      </c>
      <c r="K156" s="78">
        <v>291.60097000000002</v>
      </c>
      <c r="L156" s="78">
        <v>274.47089999999997</v>
      </c>
      <c r="M156" s="78">
        <v>17.13007</v>
      </c>
    </row>
    <row r="157" spans="1:13" s="4" customFormat="1">
      <c r="A157" s="70">
        <f t="shared" si="2"/>
        <v>147</v>
      </c>
      <c r="B157" s="80" t="s">
        <v>79</v>
      </c>
      <c r="C157" s="76" t="s">
        <v>362</v>
      </c>
      <c r="D157" s="77"/>
      <c r="E157" s="78">
        <v>220680.81839</v>
      </c>
      <c r="F157" s="78">
        <v>209327.08119</v>
      </c>
      <c r="G157" s="78">
        <v>11353.7372</v>
      </c>
      <c r="H157" s="78">
        <v>231421.54234000001</v>
      </c>
      <c r="I157" s="78">
        <v>213513.69699999999</v>
      </c>
      <c r="J157" s="78">
        <v>17907.84534</v>
      </c>
      <c r="K157" s="78">
        <v>128826.95641</v>
      </c>
      <c r="L157" s="78">
        <v>65463.668100000003</v>
      </c>
      <c r="M157" s="78">
        <v>63363.288309999996</v>
      </c>
    </row>
    <row r="158" spans="1:13" ht="38.25">
      <c r="A158" s="70">
        <f t="shared" si="2"/>
        <v>148</v>
      </c>
      <c r="B158" s="71">
        <v>2701</v>
      </c>
      <c r="C158" s="72" t="s">
        <v>271</v>
      </c>
      <c r="D158" s="73" t="s">
        <v>1</v>
      </c>
      <c r="E158" s="74">
        <v>0</v>
      </c>
      <c r="F158" s="74">
        <v>0</v>
      </c>
      <c r="G158" s="74">
        <v>0</v>
      </c>
      <c r="H158" s="74">
        <v>0</v>
      </c>
      <c r="I158" s="74">
        <v>0</v>
      </c>
      <c r="J158" s="74">
        <v>0</v>
      </c>
      <c r="K158" s="74">
        <v>518.32979</v>
      </c>
      <c r="L158" s="74">
        <v>518.32979</v>
      </c>
      <c r="M158" s="74">
        <v>0</v>
      </c>
    </row>
    <row r="159" spans="1:13" s="4" customFormat="1" ht="38.25">
      <c r="A159" s="70">
        <f t="shared" si="2"/>
        <v>149</v>
      </c>
      <c r="B159" s="80" t="s">
        <v>117</v>
      </c>
      <c r="C159" s="76" t="s">
        <v>271</v>
      </c>
      <c r="D159" s="77"/>
      <c r="E159" s="78">
        <v>0</v>
      </c>
      <c r="F159" s="78">
        <v>0</v>
      </c>
      <c r="G159" s="78">
        <v>0</v>
      </c>
      <c r="H159" s="78">
        <v>0</v>
      </c>
      <c r="I159" s="78">
        <v>0</v>
      </c>
      <c r="J159" s="78">
        <v>0</v>
      </c>
      <c r="K159" s="78">
        <v>518.32979</v>
      </c>
      <c r="L159" s="78">
        <v>518.32979</v>
      </c>
      <c r="M159" s="78">
        <v>0</v>
      </c>
    </row>
    <row r="160" spans="1:13" s="4" customFormat="1" ht="25.5">
      <c r="A160" s="70">
        <f t="shared" si="2"/>
        <v>150</v>
      </c>
      <c r="B160" s="80" t="s">
        <v>118</v>
      </c>
      <c r="C160" s="76" t="s">
        <v>270</v>
      </c>
      <c r="D160" s="77"/>
      <c r="E160" s="78">
        <v>0</v>
      </c>
      <c r="F160" s="78">
        <v>0</v>
      </c>
      <c r="G160" s="78">
        <v>0</v>
      </c>
      <c r="H160" s="78">
        <v>0</v>
      </c>
      <c r="I160" s="78">
        <v>0</v>
      </c>
      <c r="J160" s="78">
        <v>0</v>
      </c>
      <c r="K160" s="78">
        <v>518.32979</v>
      </c>
      <c r="L160" s="78">
        <v>518.32979</v>
      </c>
      <c r="M160" s="78">
        <v>0</v>
      </c>
    </row>
    <row r="161" spans="1:13" ht="38.25">
      <c r="A161" s="70">
        <f t="shared" si="2"/>
        <v>151</v>
      </c>
      <c r="B161" s="71">
        <v>2900</v>
      </c>
      <c r="C161" s="72" t="s">
        <v>408</v>
      </c>
      <c r="D161" s="73" t="s">
        <v>1</v>
      </c>
      <c r="E161" s="74">
        <v>3458.2960200000002</v>
      </c>
      <c r="F161" s="74">
        <v>1720.6362099999999</v>
      </c>
      <c r="G161" s="74">
        <v>1737.6598099999999</v>
      </c>
      <c r="H161" s="74">
        <v>3458.2709</v>
      </c>
      <c r="I161" s="74">
        <v>1720.6362099999999</v>
      </c>
      <c r="J161" s="74">
        <v>1737.6346899999999</v>
      </c>
      <c r="K161" s="74">
        <v>7.4000000000000003E-3</v>
      </c>
      <c r="L161" s="74">
        <v>0</v>
      </c>
      <c r="M161" s="74">
        <v>7.4000000000000003E-3</v>
      </c>
    </row>
    <row r="162" spans="1:13" ht="25.5">
      <c r="A162" s="70">
        <f t="shared" si="2"/>
        <v>152</v>
      </c>
      <c r="B162" s="71">
        <v>2902</v>
      </c>
      <c r="C162" s="72" t="s">
        <v>272</v>
      </c>
      <c r="D162" s="73" t="s">
        <v>1</v>
      </c>
      <c r="E162" s="74">
        <v>6457.0209299999997</v>
      </c>
      <c r="F162" s="74">
        <v>6457.0209299999997</v>
      </c>
      <c r="G162" s="74">
        <v>0</v>
      </c>
      <c r="H162" s="74">
        <v>6456.6317200000003</v>
      </c>
      <c r="I162" s="74">
        <v>6456.6317200000003</v>
      </c>
      <c r="J162" s="74">
        <v>0</v>
      </c>
      <c r="K162" s="74">
        <v>2.2097600000000002</v>
      </c>
      <c r="L162" s="74">
        <v>2.2097600000000002</v>
      </c>
      <c r="M162" s="74">
        <v>0</v>
      </c>
    </row>
    <row r="163" spans="1:13">
      <c r="A163" s="70">
        <f t="shared" si="2"/>
        <v>153</v>
      </c>
      <c r="B163" s="71">
        <v>2903</v>
      </c>
      <c r="C163" s="72" t="s">
        <v>376</v>
      </c>
      <c r="D163" s="73" t="s">
        <v>1</v>
      </c>
      <c r="E163" s="74">
        <v>17.709800000000001</v>
      </c>
      <c r="F163" s="74">
        <v>16.962479999999999</v>
      </c>
      <c r="G163" s="74">
        <v>0.74731999999999998</v>
      </c>
      <c r="H163" s="74">
        <v>0.40532000000000001</v>
      </c>
      <c r="I163" s="74">
        <v>0</v>
      </c>
      <c r="J163" s="74">
        <v>0.40532000000000001</v>
      </c>
      <c r="K163" s="74">
        <v>38.070619999999998</v>
      </c>
      <c r="L163" s="74">
        <v>23.66113</v>
      </c>
      <c r="M163" s="74">
        <v>14.40949</v>
      </c>
    </row>
    <row r="164" spans="1:13" ht="25.5">
      <c r="A164" s="70">
        <f t="shared" si="2"/>
        <v>154</v>
      </c>
      <c r="B164" s="71">
        <v>2909</v>
      </c>
      <c r="C164" s="72" t="s">
        <v>377</v>
      </c>
      <c r="D164" s="73" t="s">
        <v>1</v>
      </c>
      <c r="E164" s="74">
        <v>603.59857999999997</v>
      </c>
      <c r="F164" s="74">
        <v>191.61717999999999</v>
      </c>
      <c r="G164" s="74">
        <v>411.98140000000001</v>
      </c>
      <c r="H164" s="74">
        <v>1099.38366</v>
      </c>
      <c r="I164" s="74">
        <v>180.60207</v>
      </c>
      <c r="J164" s="74">
        <v>918.78159000000005</v>
      </c>
      <c r="K164" s="74">
        <v>1412.7260699999999</v>
      </c>
      <c r="L164" s="74">
        <v>903.66178000000002</v>
      </c>
      <c r="M164" s="74">
        <v>509.06428999999997</v>
      </c>
    </row>
    <row r="165" spans="1:13" s="4" customFormat="1" ht="25.5">
      <c r="A165" s="70">
        <f t="shared" si="2"/>
        <v>155</v>
      </c>
      <c r="B165" s="80" t="s">
        <v>119</v>
      </c>
      <c r="C165" s="76" t="s">
        <v>375</v>
      </c>
      <c r="D165" s="77"/>
      <c r="E165" s="78">
        <v>10536.625330000001</v>
      </c>
      <c r="F165" s="78">
        <v>8386.2368000000006</v>
      </c>
      <c r="G165" s="78">
        <v>2150.3885300000002</v>
      </c>
      <c r="H165" s="78">
        <v>11014.6916</v>
      </c>
      <c r="I165" s="78">
        <v>8357.8700000000008</v>
      </c>
      <c r="J165" s="78">
        <v>2656.8216000000002</v>
      </c>
      <c r="K165" s="78">
        <v>1453.01385</v>
      </c>
      <c r="L165" s="78">
        <v>929.53267000000005</v>
      </c>
      <c r="M165" s="78">
        <v>523.48117999999999</v>
      </c>
    </row>
    <row r="166" spans="1:13" ht="25.5">
      <c r="A166" s="70">
        <f t="shared" si="2"/>
        <v>156</v>
      </c>
      <c r="B166" s="71">
        <v>2924</v>
      </c>
      <c r="C166" s="72" t="s">
        <v>6</v>
      </c>
      <c r="D166" s="73" t="s">
        <v>1</v>
      </c>
      <c r="E166" s="74">
        <v>27802.785510000002</v>
      </c>
      <c r="F166" s="74">
        <v>25234.57877</v>
      </c>
      <c r="G166" s="74">
        <v>2568.2067400000001</v>
      </c>
      <c r="H166" s="74">
        <v>27931.225740000002</v>
      </c>
      <c r="I166" s="74">
        <v>25141.22594</v>
      </c>
      <c r="J166" s="74">
        <v>2789.9998000000001</v>
      </c>
      <c r="K166" s="74">
        <v>891.27963999999997</v>
      </c>
      <c r="L166" s="74">
        <v>36.89</v>
      </c>
      <c r="M166" s="74">
        <v>854.38963999999999</v>
      </c>
    </row>
    <row r="167" spans="1:13" s="4" customFormat="1" ht="25.5">
      <c r="A167" s="70">
        <f t="shared" si="2"/>
        <v>157</v>
      </c>
      <c r="B167" s="80" t="s">
        <v>82</v>
      </c>
      <c r="C167" s="76" t="s">
        <v>367</v>
      </c>
      <c r="D167" s="77"/>
      <c r="E167" s="78">
        <v>27802.785510000002</v>
      </c>
      <c r="F167" s="78">
        <v>25234.57877</v>
      </c>
      <c r="G167" s="78">
        <v>2568.2067400000001</v>
      </c>
      <c r="H167" s="78">
        <v>27931.225740000002</v>
      </c>
      <c r="I167" s="78">
        <v>25141.22594</v>
      </c>
      <c r="J167" s="78">
        <v>2789.9998000000001</v>
      </c>
      <c r="K167" s="78">
        <v>891.27963999999997</v>
      </c>
      <c r="L167" s="78">
        <v>36.89</v>
      </c>
      <c r="M167" s="78">
        <v>854.38963999999999</v>
      </c>
    </row>
    <row r="168" spans="1:13" s="4" customFormat="1" ht="25.5">
      <c r="A168" s="70">
        <f t="shared" si="2"/>
        <v>158</v>
      </c>
      <c r="B168" s="80" t="s">
        <v>83</v>
      </c>
      <c r="C168" s="76" t="s">
        <v>366</v>
      </c>
      <c r="D168" s="77"/>
      <c r="E168" s="78">
        <v>38339.410839999997</v>
      </c>
      <c r="F168" s="78">
        <v>33620.815569999999</v>
      </c>
      <c r="G168" s="78">
        <v>4718.5952699999998</v>
      </c>
      <c r="H168" s="78">
        <v>38945.91734</v>
      </c>
      <c r="I168" s="78">
        <v>33499.095939999999</v>
      </c>
      <c r="J168" s="78">
        <v>5446.8213999999998</v>
      </c>
      <c r="K168" s="78">
        <v>2344.29349</v>
      </c>
      <c r="L168" s="78">
        <v>966.42267000000004</v>
      </c>
      <c r="M168" s="78">
        <v>1377.8708200000001</v>
      </c>
    </row>
    <row r="169" spans="1:13" s="4" customFormat="1">
      <c r="A169" s="70">
        <f t="shared" si="2"/>
        <v>159</v>
      </c>
      <c r="B169" s="80" t="s">
        <v>84</v>
      </c>
      <c r="C169" s="76" t="s">
        <v>433</v>
      </c>
      <c r="D169" s="77"/>
      <c r="E169" s="78">
        <v>259020.22923</v>
      </c>
      <c r="F169" s="78">
        <v>242947.89676</v>
      </c>
      <c r="G169" s="78">
        <v>16072.332470000001</v>
      </c>
      <c r="H169" s="78">
        <v>270367.45968000003</v>
      </c>
      <c r="I169" s="78">
        <v>247012.79294000001</v>
      </c>
      <c r="J169" s="78">
        <v>23354.666740000001</v>
      </c>
      <c r="K169" s="78">
        <v>131689.57969000001</v>
      </c>
      <c r="L169" s="78">
        <v>66948.420559999999</v>
      </c>
      <c r="M169" s="78">
        <v>64741.15913</v>
      </c>
    </row>
    <row r="170" spans="1:13">
      <c r="A170" s="70">
        <f t="shared" si="2"/>
        <v>160</v>
      </c>
      <c r="B170" s="71">
        <v>3600</v>
      </c>
      <c r="C170" s="72" t="s">
        <v>274</v>
      </c>
      <c r="D170" s="73" t="s">
        <v>1</v>
      </c>
      <c r="E170" s="74">
        <v>62.105539999999998</v>
      </c>
      <c r="F170" s="74">
        <v>61.032029999999999</v>
      </c>
      <c r="G170" s="74">
        <v>1.07351</v>
      </c>
      <c r="H170" s="74">
        <v>62.524270000000001</v>
      </c>
      <c r="I170" s="74">
        <v>61.450760000000002</v>
      </c>
      <c r="J170" s="74">
        <v>1.07351</v>
      </c>
      <c r="K170" s="74">
        <v>210.77602999999999</v>
      </c>
      <c r="L170" s="74">
        <v>210.77602999999999</v>
      </c>
      <c r="M170" s="74">
        <v>0</v>
      </c>
    </row>
    <row r="171" spans="1:13" s="4" customFormat="1">
      <c r="A171" s="70">
        <f t="shared" si="2"/>
        <v>161</v>
      </c>
      <c r="B171" s="80" t="s">
        <v>120</v>
      </c>
      <c r="C171" s="76" t="s">
        <v>274</v>
      </c>
      <c r="D171" s="77"/>
      <c r="E171" s="78">
        <v>62.105539999999998</v>
      </c>
      <c r="F171" s="78">
        <v>61.032029999999999</v>
      </c>
      <c r="G171" s="78">
        <v>1.07351</v>
      </c>
      <c r="H171" s="78">
        <v>62.524270000000001</v>
      </c>
      <c r="I171" s="78">
        <v>61.450760000000002</v>
      </c>
      <c r="J171" s="78">
        <v>1.07351</v>
      </c>
      <c r="K171" s="78">
        <v>210.77602999999999</v>
      </c>
      <c r="L171" s="78">
        <v>210.77602999999999</v>
      </c>
      <c r="M171" s="78">
        <v>0</v>
      </c>
    </row>
    <row r="172" spans="1:13" s="4" customFormat="1" ht="25.5">
      <c r="A172" s="70">
        <f t="shared" si="2"/>
        <v>162</v>
      </c>
      <c r="B172" s="71">
        <v>3610</v>
      </c>
      <c r="C172" s="72" t="s">
        <v>475</v>
      </c>
      <c r="D172" s="73" t="s">
        <v>1</v>
      </c>
      <c r="E172" s="74">
        <v>349.64857000000001</v>
      </c>
      <c r="F172" s="74">
        <v>349.64857000000001</v>
      </c>
      <c r="G172" s="74">
        <v>0</v>
      </c>
      <c r="H172" s="74">
        <v>352.99657000000002</v>
      </c>
      <c r="I172" s="74">
        <v>352.99657000000002</v>
      </c>
      <c r="J172" s="74">
        <v>0</v>
      </c>
      <c r="K172" s="74">
        <v>3.3479999999999999</v>
      </c>
      <c r="L172" s="74">
        <v>3.3479999999999999</v>
      </c>
      <c r="M172" s="74">
        <v>0</v>
      </c>
    </row>
    <row r="173" spans="1:13">
      <c r="A173" s="70">
        <f t="shared" si="2"/>
        <v>163</v>
      </c>
      <c r="B173" s="71">
        <v>3619</v>
      </c>
      <c r="C173" s="72" t="s">
        <v>276</v>
      </c>
      <c r="D173" s="73" t="s">
        <v>1</v>
      </c>
      <c r="E173" s="74">
        <v>129.40924000000001</v>
      </c>
      <c r="F173" s="74">
        <v>129.40924000000001</v>
      </c>
      <c r="G173" s="74">
        <v>0</v>
      </c>
      <c r="H173" s="74">
        <v>174.99486999999999</v>
      </c>
      <c r="I173" s="74">
        <v>174.99486999999999</v>
      </c>
      <c r="J173" s="74">
        <v>0</v>
      </c>
      <c r="K173" s="74">
        <v>174.99486999999999</v>
      </c>
      <c r="L173" s="74">
        <v>174.99486999999999</v>
      </c>
      <c r="M173" s="74">
        <v>0</v>
      </c>
    </row>
    <row r="174" spans="1:13" s="4" customFormat="1" ht="25.5">
      <c r="A174" s="70">
        <f t="shared" si="2"/>
        <v>164</v>
      </c>
      <c r="B174" s="80" t="s">
        <v>121</v>
      </c>
      <c r="C174" s="76" t="s">
        <v>275</v>
      </c>
      <c r="D174" s="77"/>
      <c r="E174" s="78">
        <v>479.05781000000002</v>
      </c>
      <c r="F174" s="78">
        <v>479.05781000000002</v>
      </c>
      <c r="G174" s="78">
        <v>0</v>
      </c>
      <c r="H174" s="78">
        <v>527.99144000000001</v>
      </c>
      <c r="I174" s="78">
        <v>527.99144000000001</v>
      </c>
      <c r="J174" s="78">
        <v>0</v>
      </c>
      <c r="K174" s="78">
        <v>178.34287</v>
      </c>
      <c r="L174" s="78">
        <v>178.34287</v>
      </c>
      <c r="M174" s="78">
        <v>0</v>
      </c>
    </row>
    <row r="175" spans="1:13" s="4" customFormat="1">
      <c r="A175" s="70">
        <f t="shared" si="2"/>
        <v>165</v>
      </c>
      <c r="B175" s="71">
        <v>3621</v>
      </c>
      <c r="C175" s="82" t="s">
        <v>485</v>
      </c>
      <c r="D175" s="73" t="s">
        <v>1</v>
      </c>
      <c r="E175" s="74">
        <v>177.19565</v>
      </c>
      <c r="F175" s="74">
        <v>177.19565</v>
      </c>
      <c r="G175" s="74">
        <v>0</v>
      </c>
      <c r="H175" s="74">
        <v>298.47876000000002</v>
      </c>
      <c r="I175" s="74">
        <v>298.47876000000002</v>
      </c>
      <c r="J175" s="74">
        <v>0</v>
      </c>
      <c r="K175" s="74">
        <v>472.56506000000002</v>
      </c>
      <c r="L175" s="74">
        <v>472.56506000000002</v>
      </c>
      <c r="M175" s="74">
        <v>0</v>
      </c>
    </row>
    <row r="176" spans="1:13" ht="38.25">
      <c r="A176" s="70">
        <f t="shared" si="2"/>
        <v>166</v>
      </c>
      <c r="B176" s="71">
        <v>3622</v>
      </c>
      <c r="C176" s="72" t="s">
        <v>277</v>
      </c>
      <c r="D176" s="73" t="s">
        <v>1</v>
      </c>
      <c r="E176" s="74">
        <v>1020.28273</v>
      </c>
      <c r="F176" s="74">
        <v>1020.28273</v>
      </c>
      <c r="G176" s="74">
        <v>0</v>
      </c>
      <c r="H176" s="74">
        <v>933.28792999999996</v>
      </c>
      <c r="I176" s="74">
        <v>933.28792999999996</v>
      </c>
      <c r="J176" s="74">
        <v>0</v>
      </c>
      <c r="K176" s="74">
        <v>199.19458</v>
      </c>
      <c r="L176" s="74">
        <v>199.19458</v>
      </c>
      <c r="M176" s="74">
        <v>0</v>
      </c>
    </row>
    <row r="177" spans="1:13" ht="25.5">
      <c r="A177" s="70">
        <f t="shared" si="2"/>
        <v>167</v>
      </c>
      <c r="B177" s="71">
        <v>3623</v>
      </c>
      <c r="C177" s="72" t="s">
        <v>278</v>
      </c>
      <c r="D177" s="73" t="s">
        <v>1</v>
      </c>
      <c r="E177" s="74">
        <v>174.48742999999999</v>
      </c>
      <c r="F177" s="74">
        <v>174.48742999999999</v>
      </c>
      <c r="G177" s="74">
        <v>0</v>
      </c>
      <c r="H177" s="74">
        <v>61.513930000000002</v>
      </c>
      <c r="I177" s="74">
        <v>61.513930000000002</v>
      </c>
      <c r="J177" s="74">
        <v>0</v>
      </c>
      <c r="K177" s="74">
        <v>61.513930000000002</v>
      </c>
      <c r="L177" s="74">
        <v>61.513930000000002</v>
      </c>
      <c r="M177" s="74">
        <v>0</v>
      </c>
    </row>
    <row r="178" spans="1:13" s="4" customFormat="1" ht="25.5">
      <c r="A178" s="70">
        <f t="shared" si="2"/>
        <v>168</v>
      </c>
      <c r="B178" s="80" t="s">
        <v>122</v>
      </c>
      <c r="C178" s="76" t="s">
        <v>9</v>
      </c>
      <c r="D178" s="77"/>
      <c r="E178" s="78">
        <v>1371.9658099999999</v>
      </c>
      <c r="F178" s="78">
        <v>1371.9658099999999</v>
      </c>
      <c r="G178" s="78">
        <v>0</v>
      </c>
      <c r="H178" s="78">
        <v>1293.28062</v>
      </c>
      <c r="I178" s="78">
        <v>1293.28062</v>
      </c>
      <c r="J178" s="78">
        <v>0</v>
      </c>
      <c r="K178" s="78">
        <v>733.27356999999995</v>
      </c>
      <c r="L178" s="78">
        <v>733.27356999999995</v>
      </c>
      <c r="M178" s="78">
        <v>0</v>
      </c>
    </row>
    <row r="179" spans="1:13" ht="25.5">
      <c r="A179" s="70">
        <f t="shared" si="2"/>
        <v>169</v>
      </c>
      <c r="B179" s="71">
        <v>3631</v>
      </c>
      <c r="C179" s="72" t="s">
        <v>280</v>
      </c>
      <c r="D179" s="73" t="s">
        <v>1</v>
      </c>
      <c r="E179" s="74">
        <v>0</v>
      </c>
      <c r="F179" s="74">
        <v>0</v>
      </c>
      <c r="G179" s="74">
        <v>0</v>
      </c>
      <c r="H179" s="74">
        <v>0</v>
      </c>
      <c r="I179" s="74">
        <v>0</v>
      </c>
      <c r="J179" s="74">
        <v>0</v>
      </c>
      <c r="K179" s="74">
        <v>2.93988</v>
      </c>
      <c r="L179" s="74">
        <v>2.93988</v>
      </c>
      <c r="M179" s="74">
        <v>0</v>
      </c>
    </row>
    <row r="180" spans="1:13" s="4" customFormat="1">
      <c r="A180" s="70">
        <f t="shared" si="2"/>
        <v>170</v>
      </c>
      <c r="B180" s="80" t="s">
        <v>123</v>
      </c>
      <c r="C180" s="76" t="s">
        <v>279</v>
      </c>
      <c r="D180" s="77"/>
      <c r="E180" s="78">
        <v>0</v>
      </c>
      <c r="F180" s="78">
        <v>0</v>
      </c>
      <c r="G180" s="78">
        <v>0</v>
      </c>
      <c r="H180" s="78">
        <v>0</v>
      </c>
      <c r="I180" s="78">
        <v>0</v>
      </c>
      <c r="J180" s="78">
        <v>0</v>
      </c>
      <c r="K180" s="78">
        <v>2.93988</v>
      </c>
      <c r="L180" s="78">
        <v>2.93988</v>
      </c>
      <c r="M180" s="78">
        <v>0</v>
      </c>
    </row>
    <row r="181" spans="1:13" ht="38.25">
      <c r="A181" s="70">
        <f t="shared" si="2"/>
        <v>171</v>
      </c>
      <c r="B181" s="71">
        <v>3640</v>
      </c>
      <c r="C181" s="72" t="s">
        <v>409</v>
      </c>
      <c r="D181" s="73" t="s">
        <v>1</v>
      </c>
      <c r="E181" s="74">
        <v>560726.79695999995</v>
      </c>
      <c r="F181" s="74">
        <v>281816.84626999998</v>
      </c>
      <c r="G181" s="74">
        <v>278909.95068999997</v>
      </c>
      <c r="H181" s="74">
        <v>560726.79695999995</v>
      </c>
      <c r="I181" s="74">
        <v>281816.84626999998</v>
      </c>
      <c r="J181" s="74">
        <v>278909.95068999997</v>
      </c>
      <c r="K181" s="74">
        <v>0</v>
      </c>
      <c r="L181" s="74">
        <v>0</v>
      </c>
      <c r="M181" s="74">
        <v>0</v>
      </c>
    </row>
    <row r="182" spans="1:13" s="4" customFormat="1" ht="25.5">
      <c r="A182" s="70">
        <f t="shared" si="2"/>
        <v>172</v>
      </c>
      <c r="B182" s="80" t="s">
        <v>124</v>
      </c>
      <c r="C182" s="76" t="s">
        <v>281</v>
      </c>
      <c r="D182" s="77"/>
      <c r="E182" s="78">
        <v>560726.79695999995</v>
      </c>
      <c r="F182" s="78">
        <v>281816.84626999998</v>
      </c>
      <c r="G182" s="78">
        <v>278909.95068999997</v>
      </c>
      <c r="H182" s="78">
        <v>560726.79695999995</v>
      </c>
      <c r="I182" s="78">
        <v>281816.84626999998</v>
      </c>
      <c r="J182" s="78">
        <v>278909.95068999997</v>
      </c>
      <c r="K182" s="78">
        <v>0</v>
      </c>
      <c r="L182" s="78">
        <v>0</v>
      </c>
      <c r="M182" s="78">
        <v>0</v>
      </c>
    </row>
    <row r="183" spans="1:13" ht="25.5">
      <c r="A183" s="70">
        <f t="shared" si="2"/>
        <v>173</v>
      </c>
      <c r="B183" s="71">
        <v>3651</v>
      </c>
      <c r="C183" s="72" t="s">
        <v>476</v>
      </c>
      <c r="D183" s="73" t="s">
        <v>1</v>
      </c>
      <c r="E183" s="74">
        <v>0.25</v>
      </c>
      <c r="F183" s="74">
        <v>0.25</v>
      </c>
      <c r="G183" s="74">
        <v>0</v>
      </c>
      <c r="H183" s="74">
        <v>0.25</v>
      </c>
      <c r="I183" s="74">
        <v>0.25</v>
      </c>
      <c r="J183" s="74">
        <v>0</v>
      </c>
      <c r="K183" s="74">
        <v>0</v>
      </c>
      <c r="L183" s="74">
        <v>0</v>
      </c>
      <c r="M183" s="74">
        <v>0</v>
      </c>
    </row>
    <row r="184" spans="1:13" ht="25.5">
      <c r="A184" s="70">
        <f t="shared" si="2"/>
        <v>174</v>
      </c>
      <c r="B184" s="71">
        <v>3652</v>
      </c>
      <c r="C184" s="72" t="s">
        <v>283</v>
      </c>
      <c r="D184" s="73" t="s">
        <v>1</v>
      </c>
      <c r="E184" s="74">
        <v>3073.3210199999999</v>
      </c>
      <c r="F184" s="74">
        <v>3073.3210199999999</v>
      </c>
      <c r="G184" s="74">
        <v>0</v>
      </c>
      <c r="H184" s="74">
        <v>3073.3210199999999</v>
      </c>
      <c r="I184" s="74">
        <v>3073.3210199999999</v>
      </c>
      <c r="J184" s="74">
        <v>0</v>
      </c>
      <c r="K184" s="74">
        <v>12.670920000000001</v>
      </c>
      <c r="L184" s="74">
        <v>12.670920000000001</v>
      </c>
      <c r="M184" s="74">
        <v>0</v>
      </c>
    </row>
    <row r="185" spans="1:13" ht="25.5">
      <c r="A185" s="70">
        <f t="shared" si="2"/>
        <v>175</v>
      </c>
      <c r="B185" s="71">
        <v>3653</v>
      </c>
      <c r="C185" s="72" t="s">
        <v>284</v>
      </c>
      <c r="D185" s="73" t="s">
        <v>1</v>
      </c>
      <c r="E185" s="74">
        <v>614.45574999999997</v>
      </c>
      <c r="F185" s="74">
        <v>614.45574999999997</v>
      </c>
      <c r="G185" s="74">
        <v>0</v>
      </c>
      <c r="H185" s="74">
        <v>614.45574999999997</v>
      </c>
      <c r="I185" s="74">
        <v>614.45574999999997</v>
      </c>
      <c r="J185" s="74">
        <v>0</v>
      </c>
      <c r="K185" s="74">
        <v>0</v>
      </c>
      <c r="L185" s="74">
        <v>0</v>
      </c>
      <c r="M185" s="74">
        <v>0</v>
      </c>
    </row>
    <row r="186" spans="1:13">
      <c r="A186" s="70">
        <f t="shared" si="2"/>
        <v>176</v>
      </c>
      <c r="B186" s="71">
        <v>3658</v>
      </c>
      <c r="C186" s="72" t="s">
        <v>13</v>
      </c>
      <c r="D186" s="73" t="s">
        <v>1</v>
      </c>
      <c r="E186" s="74">
        <v>322.3655</v>
      </c>
      <c r="F186" s="74">
        <v>322.3655</v>
      </c>
      <c r="G186" s="74">
        <v>0</v>
      </c>
      <c r="H186" s="74">
        <v>322.05176</v>
      </c>
      <c r="I186" s="74">
        <v>322.05176</v>
      </c>
      <c r="J186" s="74">
        <v>0</v>
      </c>
      <c r="K186" s="74">
        <v>3680.6200100000001</v>
      </c>
      <c r="L186" s="74">
        <v>3680.6200100000001</v>
      </c>
      <c r="M186" s="74">
        <v>0</v>
      </c>
    </row>
    <row r="187" spans="1:13" s="4" customFormat="1" ht="25.5">
      <c r="A187" s="70">
        <f t="shared" si="2"/>
        <v>177</v>
      </c>
      <c r="B187" s="80" t="s">
        <v>125</v>
      </c>
      <c r="C187" s="76" t="s">
        <v>282</v>
      </c>
      <c r="D187" s="77"/>
      <c r="E187" s="78">
        <v>4010.3922699999998</v>
      </c>
      <c r="F187" s="78">
        <v>4010.3922699999998</v>
      </c>
      <c r="G187" s="78">
        <v>0</v>
      </c>
      <c r="H187" s="78">
        <v>4010.0785299999998</v>
      </c>
      <c r="I187" s="78">
        <v>4010.0785299999998</v>
      </c>
      <c r="J187" s="78">
        <v>0</v>
      </c>
      <c r="K187" s="78">
        <v>3693.2909300000001</v>
      </c>
      <c r="L187" s="78">
        <v>3693.2909300000001</v>
      </c>
      <c r="M187" s="78">
        <v>0</v>
      </c>
    </row>
    <row r="188" spans="1:13" s="4" customFormat="1" ht="25.5">
      <c r="A188" s="70">
        <f t="shared" si="2"/>
        <v>178</v>
      </c>
      <c r="B188" s="71">
        <v>3670</v>
      </c>
      <c r="C188" s="72" t="s">
        <v>477</v>
      </c>
      <c r="D188" s="73" t="s">
        <v>1</v>
      </c>
      <c r="E188" s="74">
        <v>0.01</v>
      </c>
      <c r="F188" s="74">
        <v>0.01</v>
      </c>
      <c r="G188" s="74">
        <v>0</v>
      </c>
      <c r="H188" s="74">
        <v>0.01</v>
      </c>
      <c r="I188" s="74">
        <v>0.01</v>
      </c>
      <c r="J188" s="74">
        <v>0</v>
      </c>
      <c r="K188" s="74">
        <v>0</v>
      </c>
      <c r="L188" s="74">
        <v>0</v>
      </c>
      <c r="M188" s="74">
        <v>0</v>
      </c>
    </row>
    <row r="189" spans="1:13">
      <c r="A189" s="70">
        <f t="shared" si="2"/>
        <v>179</v>
      </c>
      <c r="B189" s="71">
        <v>3678</v>
      </c>
      <c r="C189" s="72" t="s">
        <v>467</v>
      </c>
      <c r="D189" s="73" t="s">
        <v>1</v>
      </c>
      <c r="E189" s="74">
        <v>75.480260000000001</v>
      </c>
      <c r="F189" s="74">
        <v>75.480260000000001</v>
      </c>
      <c r="G189" s="74">
        <v>0</v>
      </c>
      <c r="H189" s="74">
        <v>75.480260000000001</v>
      </c>
      <c r="I189" s="74">
        <v>75.480260000000001</v>
      </c>
      <c r="J189" s="74">
        <v>0</v>
      </c>
      <c r="K189" s="74">
        <v>0</v>
      </c>
      <c r="L189" s="74">
        <v>0</v>
      </c>
      <c r="M189" s="74">
        <v>0</v>
      </c>
    </row>
    <row r="190" spans="1:13" s="4" customFormat="1">
      <c r="A190" s="70">
        <f t="shared" si="2"/>
        <v>180</v>
      </c>
      <c r="B190" s="80" t="s">
        <v>126</v>
      </c>
      <c r="C190" s="76" t="s">
        <v>285</v>
      </c>
      <c r="D190" s="77"/>
      <c r="E190" s="78">
        <v>75.490260000000006</v>
      </c>
      <c r="F190" s="78">
        <v>75.490260000000006</v>
      </c>
      <c r="G190" s="78">
        <v>0</v>
      </c>
      <c r="H190" s="78">
        <v>75.490260000000006</v>
      </c>
      <c r="I190" s="78">
        <v>75.490260000000006</v>
      </c>
      <c r="J190" s="78">
        <v>0</v>
      </c>
      <c r="K190" s="78">
        <v>0</v>
      </c>
      <c r="L190" s="78">
        <v>0</v>
      </c>
      <c r="M190" s="78">
        <v>0</v>
      </c>
    </row>
    <row r="191" spans="1:13" s="4" customFormat="1">
      <c r="A191" s="70">
        <f t="shared" si="2"/>
        <v>181</v>
      </c>
      <c r="B191" s="80" t="s">
        <v>127</v>
      </c>
      <c r="C191" s="76" t="s">
        <v>273</v>
      </c>
      <c r="D191" s="77"/>
      <c r="E191" s="78">
        <v>566725.80865000002</v>
      </c>
      <c r="F191" s="78">
        <v>287814.78444999998</v>
      </c>
      <c r="G191" s="78">
        <v>278911.02419999999</v>
      </c>
      <c r="H191" s="78">
        <v>566696.16208000004</v>
      </c>
      <c r="I191" s="78">
        <v>287785.13787999999</v>
      </c>
      <c r="J191" s="78">
        <v>278911.02419999999</v>
      </c>
      <c r="K191" s="78">
        <v>4818.6232799999998</v>
      </c>
      <c r="L191" s="78">
        <v>4818.6232799999998</v>
      </c>
      <c r="M191" s="78">
        <v>0</v>
      </c>
    </row>
    <row r="192" spans="1:13">
      <c r="A192" s="70">
        <f t="shared" si="2"/>
        <v>182</v>
      </c>
      <c r="B192" s="71">
        <v>3720</v>
      </c>
      <c r="C192" s="72" t="s">
        <v>286</v>
      </c>
      <c r="D192" s="73" t="s">
        <v>1</v>
      </c>
      <c r="E192" s="74">
        <v>8120.3589599999996</v>
      </c>
      <c r="F192" s="74">
        <v>8113.32852</v>
      </c>
      <c r="G192" s="74">
        <v>7.0304399999999996</v>
      </c>
      <c r="H192" s="74">
        <v>8115.1633700000002</v>
      </c>
      <c r="I192" s="74">
        <v>8111.2585300000001</v>
      </c>
      <c r="J192" s="74">
        <v>3.9048400000000001</v>
      </c>
      <c r="K192" s="74">
        <v>154.69189</v>
      </c>
      <c r="L192" s="74">
        <v>0</v>
      </c>
      <c r="M192" s="74">
        <v>154.69189</v>
      </c>
    </row>
    <row r="193" spans="1:14" s="4" customFormat="1">
      <c r="A193" s="70">
        <f t="shared" si="2"/>
        <v>183</v>
      </c>
      <c r="B193" s="80" t="s">
        <v>128</v>
      </c>
      <c r="C193" s="76" t="s">
        <v>286</v>
      </c>
      <c r="D193" s="77"/>
      <c r="E193" s="78">
        <v>8120.3589599999996</v>
      </c>
      <c r="F193" s="78">
        <v>8113.32852</v>
      </c>
      <c r="G193" s="78">
        <v>7.0304399999999996</v>
      </c>
      <c r="H193" s="78">
        <v>8115.1633700000002</v>
      </c>
      <c r="I193" s="78">
        <v>8111.2585300000001</v>
      </c>
      <c r="J193" s="78">
        <v>3.9048400000000001</v>
      </c>
      <c r="K193" s="78">
        <v>154.69189</v>
      </c>
      <c r="L193" s="78">
        <v>0</v>
      </c>
      <c r="M193" s="78">
        <v>154.69189</v>
      </c>
    </row>
    <row r="194" spans="1:14" s="4" customFormat="1">
      <c r="A194" s="70">
        <f t="shared" si="2"/>
        <v>184</v>
      </c>
      <c r="B194" s="88">
        <v>3739</v>
      </c>
      <c r="C194" s="82" t="s">
        <v>247</v>
      </c>
      <c r="D194" s="73" t="s">
        <v>1</v>
      </c>
      <c r="E194" s="74">
        <v>481777.51608999999</v>
      </c>
      <c r="F194" s="74">
        <v>468119.60389000003</v>
      </c>
      <c r="G194" s="74">
        <v>13657.912200000001</v>
      </c>
      <c r="H194" s="74">
        <v>481931.07809000002</v>
      </c>
      <c r="I194" s="74">
        <v>468273.16589</v>
      </c>
      <c r="J194" s="74">
        <v>13657.912200000001</v>
      </c>
      <c r="K194" s="74">
        <v>275.36200000000002</v>
      </c>
      <c r="L194" s="74">
        <v>275.36200000000002</v>
      </c>
      <c r="M194" s="74">
        <v>0</v>
      </c>
    </row>
    <row r="195" spans="1:14" s="4" customFormat="1">
      <c r="A195" s="70">
        <f t="shared" si="2"/>
        <v>185</v>
      </c>
      <c r="B195" s="80" t="s">
        <v>95</v>
      </c>
      <c r="C195" s="76" t="s">
        <v>246</v>
      </c>
      <c r="D195" s="77"/>
      <c r="E195" s="78">
        <v>481777.51608999999</v>
      </c>
      <c r="F195" s="78">
        <v>468119.60389000003</v>
      </c>
      <c r="G195" s="78">
        <v>13657.912200000001</v>
      </c>
      <c r="H195" s="78">
        <v>481931.07809000002</v>
      </c>
      <c r="I195" s="78">
        <v>468273.16589</v>
      </c>
      <c r="J195" s="78">
        <v>13657.912200000001</v>
      </c>
      <c r="K195" s="78">
        <v>275.36200000000002</v>
      </c>
      <c r="L195" s="78">
        <v>275.36200000000002</v>
      </c>
      <c r="M195" s="78">
        <v>0</v>
      </c>
    </row>
    <row r="196" spans="1:14" s="4" customFormat="1" ht="25.5">
      <c r="A196" s="70">
        <f t="shared" si="2"/>
        <v>186</v>
      </c>
      <c r="B196" s="80" t="s">
        <v>96</v>
      </c>
      <c r="C196" s="76" t="s">
        <v>245</v>
      </c>
      <c r="D196" s="77"/>
      <c r="E196" s="78">
        <v>489897.87504999997</v>
      </c>
      <c r="F196" s="78">
        <v>476232.93241000001</v>
      </c>
      <c r="G196" s="78">
        <v>13664.942639999999</v>
      </c>
      <c r="H196" s="78">
        <v>490046.24145999999</v>
      </c>
      <c r="I196" s="78">
        <v>476384.42442</v>
      </c>
      <c r="J196" s="78">
        <v>13661.81704</v>
      </c>
      <c r="K196" s="78">
        <v>430.05389000000002</v>
      </c>
      <c r="L196" s="78">
        <v>275.36200000000002</v>
      </c>
      <c r="M196" s="78">
        <v>154.69189</v>
      </c>
    </row>
    <row r="197" spans="1:14" ht="25.5">
      <c r="A197" s="70">
        <f t="shared" si="2"/>
        <v>187</v>
      </c>
      <c r="B197" s="71">
        <v>3800</v>
      </c>
      <c r="C197" s="72" t="s">
        <v>404</v>
      </c>
      <c r="D197" s="73" t="s">
        <v>1</v>
      </c>
      <c r="E197" s="74">
        <v>340717.40049000003</v>
      </c>
      <c r="F197" s="74">
        <v>0</v>
      </c>
      <c r="G197" s="74">
        <v>340717.40049000003</v>
      </c>
      <c r="H197" s="74">
        <v>339186.15087999997</v>
      </c>
      <c r="I197" s="74">
        <v>0</v>
      </c>
      <c r="J197" s="74">
        <v>339186.15087999997</v>
      </c>
      <c r="K197" s="74">
        <v>592615.37647999998</v>
      </c>
      <c r="L197" s="74">
        <v>0</v>
      </c>
      <c r="M197" s="74">
        <v>592615.37647999998</v>
      </c>
    </row>
    <row r="198" spans="1:14" ht="25.5">
      <c r="A198" s="70">
        <f t="shared" si="2"/>
        <v>188</v>
      </c>
      <c r="B198" s="71">
        <v>3801</v>
      </c>
      <c r="C198" s="72" t="s">
        <v>405</v>
      </c>
      <c r="D198" s="73" t="s">
        <v>0</v>
      </c>
      <c r="E198" s="74">
        <v>339869.85217000003</v>
      </c>
      <c r="F198" s="74">
        <v>339869.85217000003</v>
      </c>
      <c r="G198" s="74">
        <v>0</v>
      </c>
      <c r="H198" s="74">
        <v>341401.10178000003</v>
      </c>
      <c r="I198" s="74">
        <v>341401.10178000003</v>
      </c>
      <c r="J198" s="74">
        <v>0</v>
      </c>
      <c r="K198" s="74">
        <v>-592615.37647999998</v>
      </c>
      <c r="L198" s="74">
        <v>-592615.37647999998</v>
      </c>
      <c r="M198" s="74">
        <v>0</v>
      </c>
    </row>
    <row r="199" spans="1:14" s="4" customFormat="1" ht="25.5">
      <c r="A199" s="70">
        <f t="shared" si="2"/>
        <v>189</v>
      </c>
      <c r="B199" s="80" t="s">
        <v>97</v>
      </c>
      <c r="C199" s="76" t="s">
        <v>404</v>
      </c>
      <c r="D199" s="77"/>
      <c r="E199" s="78">
        <v>680587.25266</v>
      </c>
      <c r="F199" s="78">
        <v>339869.85217000003</v>
      </c>
      <c r="G199" s="78">
        <v>340717.40049000003</v>
      </c>
      <c r="H199" s="78">
        <v>680587.25266</v>
      </c>
      <c r="I199" s="78">
        <v>341401.10178000003</v>
      </c>
      <c r="J199" s="78">
        <v>339186.15087999997</v>
      </c>
      <c r="K199" s="78">
        <v>0</v>
      </c>
      <c r="L199" s="78">
        <v>-592615.37647999998</v>
      </c>
      <c r="M199" s="78">
        <v>592615.37647999998</v>
      </c>
    </row>
    <row r="200" spans="1:14" s="4" customFormat="1" ht="25.5">
      <c r="A200" s="70">
        <f t="shared" si="2"/>
        <v>190</v>
      </c>
      <c r="B200" s="80" t="s">
        <v>98</v>
      </c>
      <c r="C200" s="76" t="s">
        <v>403</v>
      </c>
      <c r="D200" s="77"/>
      <c r="E200" s="78">
        <v>680587.25266</v>
      </c>
      <c r="F200" s="78">
        <v>339869.85217000003</v>
      </c>
      <c r="G200" s="78">
        <v>340717.40049000003</v>
      </c>
      <c r="H200" s="78">
        <v>680587.25266</v>
      </c>
      <c r="I200" s="78">
        <v>341401.10178000003</v>
      </c>
      <c r="J200" s="78">
        <v>339186.15087999997</v>
      </c>
      <c r="K200" s="78">
        <v>0</v>
      </c>
      <c r="L200" s="78">
        <v>-592615.37647999998</v>
      </c>
      <c r="M200" s="78">
        <v>592615.37647999998</v>
      </c>
    </row>
    <row r="201" spans="1:14" s="4" customFormat="1" ht="25.5">
      <c r="A201" s="70">
        <f t="shared" si="2"/>
        <v>191</v>
      </c>
      <c r="B201" s="80" t="s">
        <v>99</v>
      </c>
      <c r="C201" s="76" t="s">
        <v>434</v>
      </c>
      <c r="D201" s="77"/>
      <c r="E201" s="78">
        <v>1737210.9363599999</v>
      </c>
      <c r="F201" s="78">
        <v>1103917.5690299999</v>
      </c>
      <c r="G201" s="78">
        <v>633293.36733000004</v>
      </c>
      <c r="H201" s="78">
        <v>1737329.6562000001</v>
      </c>
      <c r="I201" s="78">
        <v>1105570.66408</v>
      </c>
      <c r="J201" s="78">
        <v>631758.99211999995</v>
      </c>
      <c r="K201" s="78">
        <v>5248.6771699999999</v>
      </c>
      <c r="L201" s="78">
        <v>-587521.39119999995</v>
      </c>
      <c r="M201" s="78">
        <v>592770.06836999999</v>
      </c>
    </row>
    <row r="202" spans="1:14" s="12" customFormat="1" ht="14.25">
      <c r="A202" s="70">
        <f t="shared" si="2"/>
        <v>192</v>
      </c>
      <c r="B202" s="84" t="s">
        <v>418</v>
      </c>
      <c r="C202" s="85"/>
      <c r="D202" s="86"/>
      <c r="E202" s="87">
        <v>2624524.6994699999</v>
      </c>
      <c r="F202" s="87">
        <v>1609212.7260700001</v>
      </c>
      <c r="G202" s="87">
        <v>1015311.9734</v>
      </c>
      <c r="H202" s="87">
        <v>2635990.6497599999</v>
      </c>
      <c r="I202" s="87">
        <v>1614930.7172999999</v>
      </c>
      <c r="J202" s="87">
        <v>1021059.93246</v>
      </c>
      <c r="K202" s="87">
        <v>136938.31791000001</v>
      </c>
      <c r="L202" s="87">
        <v>-520572.90959</v>
      </c>
      <c r="M202" s="87">
        <v>657511.22750000004</v>
      </c>
      <c r="N202" s="16"/>
    </row>
    <row r="203" spans="1:14">
      <c r="A203" s="70">
        <f t="shared" si="2"/>
        <v>193</v>
      </c>
      <c r="B203" s="71">
        <v>5000</v>
      </c>
      <c r="C203" s="72" t="s">
        <v>287</v>
      </c>
      <c r="D203" s="73" t="s">
        <v>1</v>
      </c>
      <c r="E203" s="74">
        <v>0</v>
      </c>
      <c r="F203" s="74">
        <v>0</v>
      </c>
      <c r="G203" s="74">
        <v>0</v>
      </c>
      <c r="H203" s="74">
        <v>0</v>
      </c>
      <c r="I203" s="74">
        <v>0</v>
      </c>
      <c r="J203" s="74">
        <v>0</v>
      </c>
      <c r="K203" s="74">
        <v>1500000</v>
      </c>
      <c r="L203" s="74">
        <v>1500000</v>
      </c>
      <c r="M203" s="74">
        <v>0</v>
      </c>
    </row>
    <row r="204" spans="1:14" s="4" customFormat="1">
      <c r="A204" s="70">
        <f t="shared" si="2"/>
        <v>194</v>
      </c>
      <c r="B204" s="80" t="s">
        <v>129</v>
      </c>
      <c r="C204" s="76" t="s">
        <v>15</v>
      </c>
      <c r="D204" s="77"/>
      <c r="E204" s="78">
        <v>0</v>
      </c>
      <c r="F204" s="78">
        <v>0</v>
      </c>
      <c r="G204" s="78">
        <v>0</v>
      </c>
      <c r="H204" s="78">
        <v>0</v>
      </c>
      <c r="I204" s="78">
        <v>0</v>
      </c>
      <c r="J204" s="78">
        <v>0</v>
      </c>
      <c r="K204" s="78">
        <v>1500000</v>
      </c>
      <c r="L204" s="78">
        <v>1500000</v>
      </c>
      <c r="M204" s="78">
        <v>0</v>
      </c>
    </row>
    <row r="205" spans="1:14">
      <c r="A205" s="70">
        <f t="shared" ref="A205:A268" si="3">A204+1</f>
        <v>195</v>
      </c>
      <c r="B205" s="71">
        <v>5010</v>
      </c>
      <c r="C205" s="72" t="s">
        <v>289</v>
      </c>
      <c r="D205" s="73" t="s">
        <v>1</v>
      </c>
      <c r="E205" s="74">
        <v>0</v>
      </c>
      <c r="F205" s="74">
        <v>0</v>
      </c>
      <c r="G205" s="74">
        <v>0</v>
      </c>
      <c r="H205" s="74">
        <v>0</v>
      </c>
      <c r="I205" s="74">
        <v>0</v>
      </c>
      <c r="J205" s="74">
        <v>0</v>
      </c>
      <c r="K205" s="74">
        <v>3.2749999999999999</v>
      </c>
      <c r="L205" s="74">
        <v>3.2749999999999999</v>
      </c>
      <c r="M205" s="74">
        <v>0</v>
      </c>
    </row>
    <row r="206" spans="1:14" s="4" customFormat="1">
      <c r="A206" s="70">
        <f t="shared" si="3"/>
        <v>196</v>
      </c>
      <c r="B206" s="80" t="s">
        <v>130</v>
      </c>
      <c r="C206" s="76" t="s">
        <v>288</v>
      </c>
      <c r="D206" s="77"/>
      <c r="E206" s="78">
        <v>0</v>
      </c>
      <c r="F206" s="78">
        <v>0</v>
      </c>
      <c r="G206" s="78">
        <v>0</v>
      </c>
      <c r="H206" s="78">
        <v>0</v>
      </c>
      <c r="I206" s="78">
        <v>0</v>
      </c>
      <c r="J206" s="78">
        <v>0</v>
      </c>
      <c r="K206" s="78">
        <v>3.2749999999999999</v>
      </c>
      <c r="L206" s="78">
        <v>3.2749999999999999</v>
      </c>
      <c r="M206" s="78">
        <v>0</v>
      </c>
    </row>
    <row r="207" spans="1:14">
      <c r="A207" s="70">
        <f t="shared" si="3"/>
        <v>197</v>
      </c>
      <c r="B207" s="71">
        <v>5031</v>
      </c>
      <c r="C207" s="72" t="s">
        <v>290</v>
      </c>
      <c r="D207" s="73" t="s">
        <v>0</v>
      </c>
      <c r="E207" s="74">
        <v>0</v>
      </c>
      <c r="F207" s="74">
        <v>0</v>
      </c>
      <c r="G207" s="74">
        <v>0</v>
      </c>
      <c r="H207" s="74">
        <v>75578.092040000003</v>
      </c>
      <c r="I207" s="74">
        <v>75578.092040000003</v>
      </c>
      <c r="J207" s="74">
        <v>0</v>
      </c>
      <c r="K207" s="74">
        <v>-1035915.43814</v>
      </c>
      <c r="L207" s="74">
        <v>-1035915.43814</v>
      </c>
      <c r="M207" s="74">
        <v>0</v>
      </c>
    </row>
    <row r="208" spans="1:14" s="4" customFormat="1">
      <c r="A208" s="70">
        <f t="shared" si="3"/>
        <v>198</v>
      </c>
      <c r="B208" s="80" t="s">
        <v>131</v>
      </c>
      <c r="C208" s="76" t="s">
        <v>16</v>
      </c>
      <c r="D208" s="77"/>
      <c r="E208" s="78">
        <v>0</v>
      </c>
      <c r="F208" s="78">
        <v>0</v>
      </c>
      <c r="G208" s="78">
        <v>0</v>
      </c>
      <c r="H208" s="78">
        <v>75578.092040000003</v>
      </c>
      <c r="I208" s="78">
        <v>75578.092040000003</v>
      </c>
      <c r="J208" s="78">
        <v>0</v>
      </c>
      <c r="K208" s="78">
        <v>-1035915.43814</v>
      </c>
      <c r="L208" s="78">
        <v>-1035915.43814</v>
      </c>
      <c r="M208" s="78">
        <v>0</v>
      </c>
    </row>
    <row r="209" spans="1:16" s="4" customFormat="1">
      <c r="A209" s="70">
        <f t="shared" si="3"/>
        <v>199</v>
      </c>
      <c r="B209" s="71">
        <v>5040</v>
      </c>
      <c r="C209" s="82" t="s">
        <v>481</v>
      </c>
      <c r="D209" s="73" t="s">
        <v>1</v>
      </c>
      <c r="E209" s="74">
        <v>1331.61832</v>
      </c>
      <c r="F209" s="74">
        <v>1331.61832</v>
      </c>
      <c r="G209" s="74">
        <v>0</v>
      </c>
      <c r="H209" s="74">
        <v>0</v>
      </c>
      <c r="I209" s="74">
        <v>0</v>
      </c>
      <c r="J209" s="74">
        <v>0</v>
      </c>
      <c r="K209" s="74">
        <v>0</v>
      </c>
      <c r="L209" s="74">
        <v>0</v>
      </c>
      <c r="M209" s="74">
        <v>0</v>
      </c>
    </row>
    <row r="210" spans="1:16" s="4" customFormat="1">
      <c r="A210" s="70">
        <f t="shared" si="3"/>
        <v>200</v>
      </c>
      <c r="B210" s="71">
        <v>5041</v>
      </c>
      <c r="C210" s="82" t="s">
        <v>495</v>
      </c>
      <c r="D210" s="73" t="s">
        <v>1</v>
      </c>
      <c r="E210" s="74">
        <v>119013.22482</v>
      </c>
      <c r="F210" s="74">
        <v>119013.22482</v>
      </c>
      <c r="G210" s="74">
        <v>0</v>
      </c>
      <c r="H210" s="74">
        <v>5543</v>
      </c>
      <c r="I210" s="74">
        <v>5543</v>
      </c>
      <c r="J210" s="74">
        <v>0</v>
      </c>
      <c r="K210" s="74">
        <v>-113470.22482</v>
      </c>
      <c r="L210" s="74">
        <v>-113470.22482</v>
      </c>
      <c r="M210" s="74">
        <v>0</v>
      </c>
    </row>
    <row r="211" spans="1:16" s="4" customFormat="1">
      <c r="A211" s="70">
        <f t="shared" si="3"/>
        <v>201</v>
      </c>
      <c r="B211" s="80" t="s">
        <v>132</v>
      </c>
      <c r="C211" s="76" t="s">
        <v>291</v>
      </c>
      <c r="D211" s="77"/>
      <c r="E211" s="78">
        <v>120344.84314</v>
      </c>
      <c r="F211" s="78">
        <v>120344.84314</v>
      </c>
      <c r="G211" s="78">
        <v>0</v>
      </c>
      <c r="H211" s="78">
        <v>5543</v>
      </c>
      <c r="I211" s="78">
        <v>5543</v>
      </c>
      <c r="J211" s="78">
        <v>0</v>
      </c>
      <c r="K211" s="78">
        <v>-113470.22482</v>
      </c>
      <c r="L211" s="78">
        <v>-113470.22482</v>
      </c>
      <c r="M211" s="78">
        <v>0</v>
      </c>
    </row>
    <row r="212" spans="1:16" s="4" customFormat="1">
      <c r="A212" s="70">
        <f t="shared" si="3"/>
        <v>202</v>
      </c>
      <c r="B212" s="80" t="s">
        <v>133</v>
      </c>
      <c r="C212" s="76" t="s">
        <v>14</v>
      </c>
      <c r="D212" s="77"/>
      <c r="E212" s="78">
        <v>120344.84314</v>
      </c>
      <c r="F212" s="78">
        <v>120344.84314</v>
      </c>
      <c r="G212" s="78">
        <v>0</v>
      </c>
      <c r="H212" s="78">
        <v>81121.092040000003</v>
      </c>
      <c r="I212" s="78">
        <v>81121.092040000003</v>
      </c>
      <c r="J212" s="78">
        <v>0</v>
      </c>
      <c r="K212" s="78">
        <v>350617.61203999998</v>
      </c>
      <c r="L212" s="78">
        <v>350617.61203999998</v>
      </c>
      <c r="M212" s="78">
        <v>0</v>
      </c>
    </row>
    <row r="213" spans="1:16" s="4" customFormat="1">
      <c r="A213" s="70">
        <f t="shared" si="3"/>
        <v>203</v>
      </c>
      <c r="B213" s="71">
        <v>5100</v>
      </c>
      <c r="C213" s="82" t="s">
        <v>486</v>
      </c>
      <c r="D213" s="73" t="s">
        <v>1</v>
      </c>
      <c r="E213" s="74">
        <v>0</v>
      </c>
      <c r="F213" s="74">
        <v>0</v>
      </c>
      <c r="G213" s="74">
        <v>0</v>
      </c>
      <c r="H213" s="74">
        <v>0</v>
      </c>
      <c r="I213" s="74">
        <v>0</v>
      </c>
      <c r="J213" s="74">
        <v>0</v>
      </c>
      <c r="K213" s="74">
        <v>15.046530000000001</v>
      </c>
      <c r="L213" s="74">
        <v>15.046530000000001</v>
      </c>
      <c r="M213" s="74">
        <v>0</v>
      </c>
    </row>
    <row r="214" spans="1:16" ht="38.25">
      <c r="A214" s="70">
        <f t="shared" si="3"/>
        <v>204</v>
      </c>
      <c r="B214" s="71">
        <v>5102</v>
      </c>
      <c r="C214" s="72" t="s">
        <v>292</v>
      </c>
      <c r="D214" s="73" t="s">
        <v>0</v>
      </c>
      <c r="E214" s="74">
        <v>1471.44398</v>
      </c>
      <c r="F214" s="74">
        <v>1471.44398</v>
      </c>
      <c r="G214" s="74">
        <v>0</v>
      </c>
      <c r="H214" s="74">
        <v>1397.03583</v>
      </c>
      <c r="I214" s="74">
        <v>1397.03583</v>
      </c>
      <c r="J214" s="74">
        <v>0</v>
      </c>
      <c r="K214" s="74">
        <v>-760.34972000000005</v>
      </c>
      <c r="L214" s="74">
        <v>-760.34972000000005</v>
      </c>
      <c r="M214" s="74">
        <v>0</v>
      </c>
    </row>
    <row r="215" spans="1:16" s="4" customFormat="1">
      <c r="A215" s="70">
        <f t="shared" si="3"/>
        <v>205</v>
      </c>
      <c r="B215" s="80" t="s">
        <v>134</v>
      </c>
      <c r="C215" s="76" t="s">
        <v>17</v>
      </c>
      <c r="D215" s="77"/>
      <c r="E215" s="78">
        <v>1471.44398</v>
      </c>
      <c r="F215" s="78">
        <v>1471.44398</v>
      </c>
      <c r="G215" s="78">
        <v>0</v>
      </c>
      <c r="H215" s="78">
        <v>1397.03583</v>
      </c>
      <c r="I215" s="78">
        <v>1397.03583</v>
      </c>
      <c r="J215" s="78">
        <v>0</v>
      </c>
      <c r="K215" s="78">
        <v>-745.30318999999997</v>
      </c>
      <c r="L215" s="78">
        <v>-745.30318999999997</v>
      </c>
      <c r="M215" s="78">
        <v>0</v>
      </c>
    </row>
    <row r="216" spans="1:16" s="4" customFormat="1">
      <c r="A216" s="70">
        <f t="shared" si="3"/>
        <v>206</v>
      </c>
      <c r="B216" s="80" t="s">
        <v>135</v>
      </c>
      <c r="C216" s="76" t="s">
        <v>17</v>
      </c>
      <c r="D216" s="77"/>
      <c r="E216" s="78">
        <v>1471.44398</v>
      </c>
      <c r="F216" s="78">
        <v>1471.44398</v>
      </c>
      <c r="G216" s="78">
        <v>0</v>
      </c>
      <c r="H216" s="78">
        <v>1397.03583</v>
      </c>
      <c r="I216" s="78">
        <v>1397.03583</v>
      </c>
      <c r="J216" s="78">
        <v>0</v>
      </c>
      <c r="K216" s="78">
        <v>-745.30318999999997</v>
      </c>
      <c r="L216" s="78">
        <v>-745.30318999999997</v>
      </c>
      <c r="M216" s="78">
        <v>0</v>
      </c>
    </row>
    <row r="217" spans="1:16">
      <c r="A217" s="70">
        <f t="shared" si="3"/>
        <v>207</v>
      </c>
      <c r="B217" s="71">
        <v>5999</v>
      </c>
      <c r="C217" s="72" t="s">
        <v>423</v>
      </c>
      <c r="D217" s="73" t="s">
        <v>1</v>
      </c>
      <c r="E217" s="74">
        <v>0</v>
      </c>
      <c r="F217" s="74">
        <v>0</v>
      </c>
      <c r="G217" s="74">
        <v>0</v>
      </c>
      <c r="H217" s="74">
        <v>0</v>
      </c>
      <c r="I217" s="74">
        <v>0</v>
      </c>
      <c r="J217" s="74">
        <v>0</v>
      </c>
      <c r="K217" s="74">
        <v>3458.2887300000002</v>
      </c>
      <c r="L217" s="74">
        <v>3458.2887300000002</v>
      </c>
      <c r="M217" s="74">
        <v>0</v>
      </c>
    </row>
    <row r="218" spans="1:16" s="4" customFormat="1">
      <c r="A218" s="70">
        <f t="shared" si="3"/>
        <v>208</v>
      </c>
      <c r="B218" s="80" t="s">
        <v>136</v>
      </c>
      <c r="C218" s="76" t="s">
        <v>423</v>
      </c>
      <c r="D218" s="77"/>
      <c r="E218" s="78">
        <v>0</v>
      </c>
      <c r="F218" s="78">
        <v>0</v>
      </c>
      <c r="G218" s="78">
        <v>0</v>
      </c>
      <c r="H218" s="78">
        <v>0</v>
      </c>
      <c r="I218" s="78">
        <v>0</v>
      </c>
      <c r="J218" s="78">
        <v>0</v>
      </c>
      <c r="K218" s="78">
        <v>3458.2887300000002</v>
      </c>
      <c r="L218" s="78">
        <v>3458.2887300000002</v>
      </c>
      <c r="M218" s="78">
        <v>0</v>
      </c>
    </row>
    <row r="219" spans="1:16" s="4" customFormat="1">
      <c r="A219" s="70">
        <f t="shared" si="3"/>
        <v>209</v>
      </c>
      <c r="B219" s="80" t="s">
        <v>137</v>
      </c>
      <c r="C219" s="76" t="s">
        <v>423</v>
      </c>
      <c r="D219" s="77"/>
      <c r="E219" s="78">
        <v>0</v>
      </c>
      <c r="F219" s="78">
        <v>0</v>
      </c>
      <c r="G219" s="78">
        <v>0</v>
      </c>
      <c r="H219" s="78">
        <v>0</v>
      </c>
      <c r="I219" s="78">
        <v>0</v>
      </c>
      <c r="J219" s="78">
        <v>0</v>
      </c>
      <c r="K219" s="78">
        <v>3458.2887300000002</v>
      </c>
      <c r="L219" s="78">
        <v>3458.2887300000002</v>
      </c>
      <c r="M219" s="78">
        <v>0</v>
      </c>
    </row>
    <row r="220" spans="1:16" s="12" customFormat="1" ht="14.25">
      <c r="A220" s="70">
        <f t="shared" si="3"/>
        <v>210</v>
      </c>
      <c r="B220" s="84" t="s">
        <v>419</v>
      </c>
      <c r="C220" s="85"/>
      <c r="D220" s="86"/>
      <c r="E220" s="87">
        <v>121816.28711999999</v>
      </c>
      <c r="F220" s="87">
        <v>121816.28711999999</v>
      </c>
      <c r="G220" s="87">
        <v>0</v>
      </c>
      <c r="H220" s="87">
        <v>82518.127869999997</v>
      </c>
      <c r="I220" s="87">
        <v>82518.127869999997</v>
      </c>
      <c r="J220" s="87">
        <v>0</v>
      </c>
      <c r="K220" s="87">
        <v>353330.59758</v>
      </c>
      <c r="L220" s="87">
        <v>353330.59758</v>
      </c>
      <c r="M220" s="87">
        <v>0</v>
      </c>
      <c r="N220" s="16"/>
    </row>
    <row r="221" spans="1:16" s="12" customFormat="1" ht="14.25">
      <c r="A221" s="70">
        <f t="shared" si="3"/>
        <v>211</v>
      </c>
      <c r="B221" s="84" t="s">
        <v>420</v>
      </c>
      <c r="C221" s="85"/>
      <c r="D221" s="86"/>
      <c r="E221" s="87">
        <v>2746340.9865899999</v>
      </c>
      <c r="F221" s="87">
        <v>1731029.0131900001</v>
      </c>
      <c r="G221" s="87">
        <v>1015311.9734</v>
      </c>
      <c r="H221" s="87">
        <v>2718508.7776299999</v>
      </c>
      <c r="I221" s="87">
        <v>1697448.8451700001</v>
      </c>
      <c r="J221" s="87">
        <v>1021059.93246</v>
      </c>
      <c r="K221" s="87">
        <v>490268.91548999998</v>
      </c>
      <c r="L221" s="87">
        <v>-167242.31200999999</v>
      </c>
      <c r="M221" s="87">
        <v>657511.22750000004</v>
      </c>
      <c r="N221" s="16"/>
      <c r="O221" s="16"/>
      <c r="P221" s="16"/>
    </row>
    <row r="222" spans="1:16" ht="38.25">
      <c r="A222" s="70">
        <f t="shared" si="3"/>
        <v>212</v>
      </c>
      <c r="B222" s="71">
        <v>6012</v>
      </c>
      <c r="C222" s="72" t="s">
        <v>293</v>
      </c>
      <c r="D222" s="73" t="s">
        <v>1</v>
      </c>
      <c r="E222" s="74">
        <v>2.7E-4</v>
      </c>
      <c r="F222" s="74">
        <v>2.7E-4</v>
      </c>
      <c r="G222" s="74">
        <v>0</v>
      </c>
      <c r="H222" s="74">
        <v>0.22083</v>
      </c>
      <c r="I222" s="74">
        <v>0.22083</v>
      </c>
      <c r="J222" s="74">
        <v>0</v>
      </c>
      <c r="K222" s="74">
        <v>0.93028999999999995</v>
      </c>
      <c r="L222" s="74">
        <v>0.93028999999999995</v>
      </c>
      <c r="M222" s="74">
        <v>0</v>
      </c>
    </row>
    <row r="223" spans="1:16" ht="38.25">
      <c r="A223" s="70">
        <f t="shared" si="3"/>
        <v>213</v>
      </c>
      <c r="B223" s="71">
        <v>6013</v>
      </c>
      <c r="C223" s="72" t="s">
        <v>294</v>
      </c>
      <c r="D223" s="73" t="s">
        <v>1</v>
      </c>
      <c r="E223" s="74">
        <v>0</v>
      </c>
      <c r="F223" s="74">
        <v>0</v>
      </c>
      <c r="G223" s="74">
        <v>0</v>
      </c>
      <c r="H223" s="74">
        <v>28.926590000000001</v>
      </c>
      <c r="I223" s="74">
        <v>28.926590000000001</v>
      </c>
      <c r="J223" s="74">
        <v>0</v>
      </c>
      <c r="K223" s="74">
        <v>113.27669</v>
      </c>
      <c r="L223" s="74">
        <v>113.27669</v>
      </c>
      <c r="M223" s="74">
        <v>0</v>
      </c>
    </row>
    <row r="224" spans="1:16" ht="38.25">
      <c r="A224" s="70">
        <f t="shared" si="3"/>
        <v>214</v>
      </c>
      <c r="B224" s="71">
        <v>6014</v>
      </c>
      <c r="C224" s="72" t="s">
        <v>295</v>
      </c>
      <c r="D224" s="73" t="s">
        <v>1</v>
      </c>
      <c r="E224" s="74">
        <v>0</v>
      </c>
      <c r="F224" s="74">
        <v>0</v>
      </c>
      <c r="G224" s="74">
        <v>0</v>
      </c>
      <c r="H224" s="74">
        <v>94.258570000000006</v>
      </c>
      <c r="I224" s="74">
        <v>94.258570000000006</v>
      </c>
      <c r="J224" s="74">
        <v>0</v>
      </c>
      <c r="K224" s="74">
        <v>454.52028999999999</v>
      </c>
      <c r="L224" s="74">
        <v>454.52028999999999</v>
      </c>
      <c r="M224" s="74">
        <v>0</v>
      </c>
    </row>
    <row r="225" spans="1:13" s="4" customFormat="1" ht="25.5">
      <c r="A225" s="70">
        <f t="shared" si="3"/>
        <v>215</v>
      </c>
      <c r="B225" s="80" t="s">
        <v>138</v>
      </c>
      <c r="C225" s="76" t="s">
        <v>19</v>
      </c>
      <c r="D225" s="77"/>
      <c r="E225" s="78">
        <v>2.7E-4</v>
      </c>
      <c r="F225" s="78">
        <v>2.7E-4</v>
      </c>
      <c r="G225" s="78">
        <v>0</v>
      </c>
      <c r="H225" s="78">
        <v>123.40599</v>
      </c>
      <c r="I225" s="78">
        <v>123.40599</v>
      </c>
      <c r="J225" s="78">
        <v>0</v>
      </c>
      <c r="K225" s="78">
        <v>568.72726999999998</v>
      </c>
      <c r="L225" s="78">
        <v>568.72726999999998</v>
      </c>
      <c r="M225" s="78">
        <v>0</v>
      </c>
    </row>
    <row r="226" spans="1:13" ht="38.25">
      <c r="A226" s="70">
        <f t="shared" si="3"/>
        <v>216</v>
      </c>
      <c r="B226" s="71">
        <v>6050</v>
      </c>
      <c r="C226" s="72" t="s">
        <v>297</v>
      </c>
      <c r="D226" s="73" t="s">
        <v>1</v>
      </c>
      <c r="E226" s="74">
        <v>0</v>
      </c>
      <c r="F226" s="74">
        <v>0</v>
      </c>
      <c r="G226" s="74">
        <v>0</v>
      </c>
      <c r="H226" s="74">
        <v>9.0773700000000002</v>
      </c>
      <c r="I226" s="74">
        <v>9.0773700000000002</v>
      </c>
      <c r="J226" s="74">
        <v>0</v>
      </c>
      <c r="K226" s="74">
        <v>38.042879999999997</v>
      </c>
      <c r="L226" s="74">
        <v>38.042879999999997</v>
      </c>
      <c r="M226" s="74">
        <v>0</v>
      </c>
    </row>
    <row r="227" spans="1:13" ht="38.25">
      <c r="A227" s="70">
        <f t="shared" si="3"/>
        <v>217</v>
      </c>
      <c r="B227" s="71">
        <v>6052</v>
      </c>
      <c r="C227" s="72" t="s">
        <v>298</v>
      </c>
      <c r="D227" s="73" t="s">
        <v>1</v>
      </c>
      <c r="E227" s="74">
        <v>0.31978000000000001</v>
      </c>
      <c r="F227" s="74">
        <v>0.31978000000000001</v>
      </c>
      <c r="G227" s="74">
        <v>0</v>
      </c>
      <c r="H227" s="74">
        <v>52.810250000000003</v>
      </c>
      <c r="I227" s="74">
        <v>52.810250000000003</v>
      </c>
      <c r="J227" s="74">
        <v>0</v>
      </c>
      <c r="K227" s="74">
        <v>210.00957</v>
      </c>
      <c r="L227" s="74">
        <v>210.00957</v>
      </c>
      <c r="M227" s="74">
        <v>0</v>
      </c>
    </row>
    <row r="228" spans="1:13" ht="38.25">
      <c r="A228" s="70">
        <f t="shared" si="3"/>
        <v>218</v>
      </c>
      <c r="B228" s="71">
        <v>6055</v>
      </c>
      <c r="C228" s="72" t="s">
        <v>299</v>
      </c>
      <c r="D228" s="73" t="s">
        <v>1</v>
      </c>
      <c r="E228" s="74">
        <v>227.36330000000001</v>
      </c>
      <c r="F228" s="74">
        <v>227.36330000000001</v>
      </c>
      <c r="G228" s="74">
        <v>0</v>
      </c>
      <c r="H228" s="74">
        <v>380.96048000000002</v>
      </c>
      <c r="I228" s="74">
        <v>380.96048000000002</v>
      </c>
      <c r="J228" s="74">
        <v>0</v>
      </c>
      <c r="K228" s="74">
        <v>810.82056</v>
      </c>
      <c r="L228" s="74">
        <v>810.82056</v>
      </c>
      <c r="M228" s="74">
        <v>0</v>
      </c>
    </row>
    <row r="229" spans="1:13" s="4" customFormat="1" ht="38.25">
      <c r="A229" s="70">
        <f t="shared" si="3"/>
        <v>219</v>
      </c>
      <c r="B229" s="80" t="s">
        <v>139</v>
      </c>
      <c r="C229" s="76" t="s">
        <v>296</v>
      </c>
      <c r="D229" s="77"/>
      <c r="E229" s="78">
        <v>227.68307999999999</v>
      </c>
      <c r="F229" s="78">
        <v>227.68307999999999</v>
      </c>
      <c r="G229" s="78">
        <v>0</v>
      </c>
      <c r="H229" s="78">
        <v>442.84809999999999</v>
      </c>
      <c r="I229" s="78">
        <v>442.84809999999999</v>
      </c>
      <c r="J229" s="78">
        <v>0</v>
      </c>
      <c r="K229" s="78">
        <v>1058.87301</v>
      </c>
      <c r="L229" s="78">
        <v>1058.87301</v>
      </c>
      <c r="M229" s="78">
        <v>0</v>
      </c>
    </row>
    <row r="230" spans="1:13" s="4" customFormat="1">
      <c r="A230" s="70">
        <f t="shared" si="3"/>
        <v>220</v>
      </c>
      <c r="B230" s="80" t="s">
        <v>140</v>
      </c>
      <c r="C230" s="76" t="s">
        <v>18</v>
      </c>
      <c r="D230" s="77"/>
      <c r="E230" s="78">
        <v>227.68334999999999</v>
      </c>
      <c r="F230" s="78">
        <v>227.68334999999999</v>
      </c>
      <c r="G230" s="78">
        <v>0</v>
      </c>
      <c r="H230" s="78">
        <v>566.25409000000002</v>
      </c>
      <c r="I230" s="78">
        <v>566.25409000000002</v>
      </c>
      <c r="J230" s="78">
        <v>0</v>
      </c>
      <c r="K230" s="78">
        <v>1627.6002800000001</v>
      </c>
      <c r="L230" s="78">
        <v>1627.6002800000001</v>
      </c>
      <c r="M230" s="78">
        <v>0</v>
      </c>
    </row>
    <row r="231" spans="1:13" ht="63.75">
      <c r="A231" s="70">
        <f t="shared" si="3"/>
        <v>221</v>
      </c>
      <c r="B231" s="71">
        <v>6121</v>
      </c>
      <c r="C231" s="72" t="s">
        <v>410</v>
      </c>
      <c r="D231" s="73" t="s">
        <v>1</v>
      </c>
      <c r="E231" s="74">
        <v>67.374129999999994</v>
      </c>
      <c r="F231" s="74">
        <v>67.374129999999994</v>
      </c>
      <c r="G231" s="74">
        <v>0</v>
      </c>
      <c r="H231" s="74">
        <v>2204.35025</v>
      </c>
      <c r="I231" s="74">
        <v>2204.35025</v>
      </c>
      <c r="J231" s="74">
        <v>0</v>
      </c>
      <c r="K231" s="74">
        <v>7593.11744</v>
      </c>
      <c r="L231" s="74">
        <v>7593.11744</v>
      </c>
      <c r="M231" s="74">
        <v>0</v>
      </c>
    </row>
    <row r="232" spans="1:13" ht="51">
      <c r="A232" s="70">
        <f t="shared" si="3"/>
        <v>222</v>
      </c>
      <c r="B232" s="71">
        <v>6128</v>
      </c>
      <c r="C232" s="72" t="s">
        <v>411</v>
      </c>
      <c r="D232" s="73" t="s">
        <v>1</v>
      </c>
      <c r="E232" s="74">
        <v>0.16603999999999999</v>
      </c>
      <c r="F232" s="74">
        <v>0.16603999999999999</v>
      </c>
      <c r="G232" s="74">
        <v>0</v>
      </c>
      <c r="H232" s="74">
        <v>322.96447000000001</v>
      </c>
      <c r="I232" s="74">
        <v>322.96447000000001</v>
      </c>
      <c r="J232" s="74">
        <v>0</v>
      </c>
      <c r="K232" s="74">
        <v>2389.63258</v>
      </c>
      <c r="L232" s="74">
        <v>2389.63258</v>
      </c>
      <c r="M232" s="74">
        <v>0</v>
      </c>
    </row>
    <row r="233" spans="1:13" s="4" customFormat="1" ht="25.5">
      <c r="A233" s="70">
        <f t="shared" si="3"/>
        <v>223</v>
      </c>
      <c r="B233" s="80" t="s">
        <v>141</v>
      </c>
      <c r="C233" s="76" t="s">
        <v>301</v>
      </c>
      <c r="D233" s="77"/>
      <c r="E233" s="78">
        <v>67.540170000000003</v>
      </c>
      <c r="F233" s="78">
        <v>67.540170000000003</v>
      </c>
      <c r="G233" s="78">
        <v>0</v>
      </c>
      <c r="H233" s="78">
        <v>2527.3147199999999</v>
      </c>
      <c r="I233" s="78">
        <v>2527.3147199999999</v>
      </c>
      <c r="J233" s="78">
        <v>0</v>
      </c>
      <c r="K233" s="78">
        <v>9982.7500199999995</v>
      </c>
      <c r="L233" s="78">
        <v>9982.7500199999995</v>
      </c>
      <c r="M233" s="78">
        <v>0</v>
      </c>
    </row>
    <row r="234" spans="1:13" s="4" customFormat="1">
      <c r="A234" s="70">
        <f t="shared" si="3"/>
        <v>224</v>
      </c>
      <c r="B234" s="80" t="s">
        <v>142</v>
      </c>
      <c r="C234" s="76" t="s">
        <v>300</v>
      </c>
      <c r="D234" s="77"/>
      <c r="E234" s="78">
        <v>67.540170000000003</v>
      </c>
      <c r="F234" s="78">
        <v>67.540170000000003</v>
      </c>
      <c r="G234" s="78">
        <v>0</v>
      </c>
      <c r="H234" s="78">
        <v>2527.3147199999999</v>
      </c>
      <c r="I234" s="78">
        <v>2527.3147199999999</v>
      </c>
      <c r="J234" s="78">
        <v>0</v>
      </c>
      <c r="K234" s="78">
        <v>9982.7500199999995</v>
      </c>
      <c r="L234" s="78">
        <v>9982.7500199999995</v>
      </c>
      <c r="M234" s="78">
        <v>0</v>
      </c>
    </row>
    <row r="235" spans="1:13" ht="25.5">
      <c r="A235" s="70">
        <f t="shared" si="3"/>
        <v>225</v>
      </c>
      <c r="B235" s="71">
        <v>6204</v>
      </c>
      <c r="C235" s="72" t="s">
        <v>412</v>
      </c>
      <c r="D235" s="73" t="s">
        <v>0</v>
      </c>
      <c r="E235" s="74">
        <v>90790.939759999994</v>
      </c>
      <c r="F235" s="74">
        <v>90790.939759999994</v>
      </c>
      <c r="G235" s="74">
        <v>0</v>
      </c>
      <c r="H235" s="74">
        <v>90373.390759999995</v>
      </c>
      <c r="I235" s="74">
        <v>90373.390759999995</v>
      </c>
      <c r="J235" s="74">
        <v>0</v>
      </c>
      <c r="K235" s="74">
        <v>-9462.3784199999991</v>
      </c>
      <c r="L235" s="74">
        <v>-9462.3784199999991</v>
      </c>
      <c r="M235" s="74">
        <v>0</v>
      </c>
    </row>
    <row r="236" spans="1:13" ht="25.5">
      <c r="A236" s="70">
        <f t="shared" si="3"/>
        <v>226</v>
      </c>
      <c r="B236" s="71">
        <v>6204</v>
      </c>
      <c r="C236" s="72" t="s">
        <v>412</v>
      </c>
      <c r="D236" s="73" t="s">
        <v>1</v>
      </c>
      <c r="E236" s="74">
        <v>0</v>
      </c>
      <c r="F236" s="74">
        <v>0</v>
      </c>
      <c r="G236" s="74">
        <v>0</v>
      </c>
      <c r="H236" s="74">
        <v>0</v>
      </c>
      <c r="I236" s="74">
        <v>0</v>
      </c>
      <c r="J236" s="74">
        <v>0</v>
      </c>
      <c r="K236" s="74">
        <v>8679.02844</v>
      </c>
      <c r="L236" s="74">
        <v>8679.02844</v>
      </c>
      <c r="M236" s="74">
        <v>0</v>
      </c>
    </row>
    <row r="237" spans="1:13" s="4" customFormat="1">
      <c r="A237" s="70">
        <f t="shared" si="3"/>
        <v>227</v>
      </c>
      <c r="B237" s="80" t="s">
        <v>143</v>
      </c>
      <c r="C237" s="76" t="s">
        <v>303</v>
      </c>
      <c r="D237" s="77"/>
      <c r="E237" s="78">
        <v>90790.939759999994</v>
      </c>
      <c r="F237" s="78">
        <v>90790.939759999994</v>
      </c>
      <c r="G237" s="78">
        <v>0</v>
      </c>
      <c r="H237" s="78">
        <v>90373.390759999995</v>
      </c>
      <c r="I237" s="78">
        <v>90373.390759999995</v>
      </c>
      <c r="J237" s="78">
        <v>0</v>
      </c>
      <c r="K237" s="78">
        <v>-783.34997999999996</v>
      </c>
      <c r="L237" s="78">
        <v>-783.34997999999996</v>
      </c>
      <c r="M237" s="78">
        <v>0</v>
      </c>
    </row>
    <row r="238" spans="1:13" ht="25.5">
      <c r="A238" s="70">
        <f t="shared" si="3"/>
        <v>228</v>
      </c>
      <c r="B238" s="71">
        <v>6214</v>
      </c>
      <c r="C238" s="72" t="s">
        <v>413</v>
      </c>
      <c r="D238" s="73" t="s">
        <v>0</v>
      </c>
      <c r="E238" s="74">
        <v>0</v>
      </c>
      <c r="F238" s="74">
        <v>0</v>
      </c>
      <c r="G238" s="74">
        <v>0</v>
      </c>
      <c r="H238" s="74">
        <v>0</v>
      </c>
      <c r="I238" s="74">
        <v>0</v>
      </c>
      <c r="J238" s="74">
        <v>0</v>
      </c>
      <c r="K238" s="74">
        <v>-4.5345199999999997</v>
      </c>
      <c r="L238" s="74">
        <v>-4.5345199999999997</v>
      </c>
      <c r="M238" s="74">
        <v>0</v>
      </c>
    </row>
    <row r="239" spans="1:13" ht="25.5">
      <c r="A239" s="70">
        <f t="shared" si="3"/>
        <v>229</v>
      </c>
      <c r="B239" s="71">
        <v>6214</v>
      </c>
      <c r="C239" s="72" t="s">
        <v>413</v>
      </c>
      <c r="D239" s="73" t="s">
        <v>1</v>
      </c>
      <c r="E239" s="74">
        <v>1480.1134400000001</v>
      </c>
      <c r="F239" s="74">
        <v>1480.1134400000001</v>
      </c>
      <c r="G239" s="74">
        <v>0</v>
      </c>
      <c r="H239" s="74">
        <v>1641.66509</v>
      </c>
      <c r="I239" s="74">
        <v>1641.66509</v>
      </c>
      <c r="J239" s="74">
        <v>0</v>
      </c>
      <c r="K239" s="74">
        <v>560.56588999999997</v>
      </c>
      <c r="L239" s="74">
        <v>560.56588999999997</v>
      </c>
      <c r="M239" s="74">
        <v>0</v>
      </c>
    </row>
    <row r="240" spans="1:13" s="4" customFormat="1">
      <c r="A240" s="70">
        <f t="shared" si="3"/>
        <v>230</v>
      </c>
      <c r="B240" s="80" t="s">
        <v>144</v>
      </c>
      <c r="C240" s="76" t="s">
        <v>304</v>
      </c>
      <c r="D240" s="77"/>
      <c r="E240" s="78">
        <v>1480.1134400000001</v>
      </c>
      <c r="F240" s="78">
        <v>1480.1134400000001</v>
      </c>
      <c r="G240" s="78">
        <v>0</v>
      </c>
      <c r="H240" s="78">
        <v>1641.66509</v>
      </c>
      <c r="I240" s="78">
        <v>1641.66509</v>
      </c>
      <c r="J240" s="78">
        <v>0</v>
      </c>
      <c r="K240" s="78">
        <v>556.03137000000004</v>
      </c>
      <c r="L240" s="78">
        <v>556.03137000000004</v>
      </c>
      <c r="M240" s="78">
        <v>0</v>
      </c>
    </row>
    <row r="241" spans="1:13" ht="38.25">
      <c r="A241" s="70">
        <f t="shared" si="3"/>
        <v>231</v>
      </c>
      <c r="B241" s="71">
        <v>6224</v>
      </c>
      <c r="C241" s="72" t="s">
        <v>306</v>
      </c>
      <c r="D241" s="73" t="s">
        <v>1</v>
      </c>
      <c r="E241" s="74">
        <v>0</v>
      </c>
      <c r="F241" s="74">
        <v>0</v>
      </c>
      <c r="G241" s="74">
        <v>0</v>
      </c>
      <c r="H241" s="74">
        <v>4327.0939500000004</v>
      </c>
      <c r="I241" s="74">
        <v>4327.0939500000004</v>
      </c>
      <c r="J241" s="74">
        <v>0</v>
      </c>
      <c r="K241" s="74">
        <v>21642.96459</v>
      </c>
      <c r="L241" s="74">
        <v>21642.96459</v>
      </c>
      <c r="M241" s="74">
        <v>0</v>
      </c>
    </row>
    <row r="242" spans="1:13" s="4" customFormat="1" ht="25.5">
      <c r="A242" s="70">
        <f t="shared" si="3"/>
        <v>232</v>
      </c>
      <c r="B242" s="80" t="s">
        <v>145</v>
      </c>
      <c r="C242" s="76" t="s">
        <v>305</v>
      </c>
      <c r="D242" s="77"/>
      <c r="E242" s="78">
        <v>0</v>
      </c>
      <c r="F242" s="78">
        <v>0</v>
      </c>
      <c r="G242" s="78">
        <v>0</v>
      </c>
      <c r="H242" s="78">
        <v>4327.0939500000004</v>
      </c>
      <c r="I242" s="78">
        <v>4327.0939500000004</v>
      </c>
      <c r="J242" s="78">
        <v>0</v>
      </c>
      <c r="K242" s="78">
        <v>21642.96459</v>
      </c>
      <c r="L242" s="78">
        <v>21642.96459</v>
      </c>
      <c r="M242" s="78">
        <v>0</v>
      </c>
    </row>
    <row r="243" spans="1:13" s="4" customFormat="1" ht="25.5">
      <c r="A243" s="70">
        <f t="shared" si="3"/>
        <v>233</v>
      </c>
      <c r="B243" s="80" t="s">
        <v>146</v>
      </c>
      <c r="C243" s="76" t="s">
        <v>302</v>
      </c>
      <c r="D243" s="77"/>
      <c r="E243" s="78">
        <v>92271.053199999995</v>
      </c>
      <c r="F243" s="78">
        <v>92271.053199999995</v>
      </c>
      <c r="G243" s="78">
        <v>0</v>
      </c>
      <c r="H243" s="78">
        <v>96342.149799999999</v>
      </c>
      <c r="I243" s="78">
        <v>96342.149799999999</v>
      </c>
      <c r="J243" s="78">
        <v>0</v>
      </c>
      <c r="K243" s="78">
        <v>21415.645980000001</v>
      </c>
      <c r="L243" s="78">
        <v>21415.645980000001</v>
      </c>
      <c r="M243" s="78">
        <v>0</v>
      </c>
    </row>
    <row r="244" spans="1:13" ht="25.5">
      <c r="A244" s="70">
        <f t="shared" si="3"/>
        <v>234</v>
      </c>
      <c r="B244" s="71">
        <v>6340</v>
      </c>
      <c r="C244" s="72" t="s">
        <v>503</v>
      </c>
      <c r="D244" s="73" t="s">
        <v>1</v>
      </c>
      <c r="E244" s="74">
        <v>0</v>
      </c>
      <c r="F244" s="74">
        <v>0</v>
      </c>
      <c r="G244" s="74">
        <v>0</v>
      </c>
      <c r="H244" s="74">
        <v>1597.15968</v>
      </c>
      <c r="I244" s="74">
        <v>1597.15968</v>
      </c>
      <c r="J244" s="74">
        <v>0</v>
      </c>
      <c r="K244" s="74">
        <v>1656.15968</v>
      </c>
      <c r="L244" s="74">
        <v>1656.15968</v>
      </c>
      <c r="M244" s="74">
        <v>0</v>
      </c>
    </row>
    <row r="245" spans="1:13" s="4" customFormat="1" ht="25.5">
      <c r="A245" s="70">
        <f t="shared" si="3"/>
        <v>235</v>
      </c>
      <c r="B245" s="80" t="s">
        <v>502</v>
      </c>
      <c r="C245" s="76" t="s">
        <v>503</v>
      </c>
      <c r="D245" s="77"/>
      <c r="E245" s="78">
        <v>0</v>
      </c>
      <c r="F245" s="78">
        <v>0</v>
      </c>
      <c r="G245" s="78">
        <v>0</v>
      </c>
      <c r="H245" s="78">
        <v>1597.15968</v>
      </c>
      <c r="I245" s="78">
        <v>1597.15968</v>
      </c>
      <c r="J245" s="78">
        <v>0</v>
      </c>
      <c r="K245" s="78">
        <v>1656.15968</v>
      </c>
      <c r="L245" s="78">
        <v>1656.15968</v>
      </c>
      <c r="M245" s="78">
        <v>0</v>
      </c>
    </row>
    <row r="246" spans="1:13" s="4" customFormat="1" ht="25.5">
      <c r="A246" s="70">
        <f t="shared" si="3"/>
        <v>236</v>
      </c>
      <c r="B246" s="71">
        <v>6394</v>
      </c>
      <c r="C246" s="82" t="s">
        <v>506</v>
      </c>
      <c r="D246" s="73" t="s">
        <v>1</v>
      </c>
      <c r="E246" s="74">
        <v>5543</v>
      </c>
      <c r="F246" s="74">
        <v>5543</v>
      </c>
      <c r="G246" s="74">
        <v>0</v>
      </c>
      <c r="H246" s="74">
        <v>5543</v>
      </c>
      <c r="I246" s="74">
        <v>5543</v>
      </c>
      <c r="J246" s="74">
        <v>0</v>
      </c>
      <c r="K246" s="74">
        <v>0</v>
      </c>
      <c r="L246" s="74">
        <v>0</v>
      </c>
      <c r="M246" s="74">
        <v>0</v>
      </c>
    </row>
    <row r="247" spans="1:13">
      <c r="A247" s="70">
        <f t="shared" si="3"/>
        <v>237</v>
      </c>
      <c r="B247" s="71">
        <v>6395</v>
      </c>
      <c r="C247" s="72" t="s">
        <v>307</v>
      </c>
      <c r="D247" s="73" t="s">
        <v>1</v>
      </c>
      <c r="E247" s="74">
        <v>0</v>
      </c>
      <c r="F247" s="74">
        <v>0</v>
      </c>
      <c r="G247" s="74">
        <v>0</v>
      </c>
      <c r="H247" s="74">
        <v>4</v>
      </c>
      <c r="I247" s="74">
        <v>4</v>
      </c>
      <c r="J247" s="74">
        <v>0</v>
      </c>
      <c r="K247" s="74">
        <v>16</v>
      </c>
      <c r="L247" s="74">
        <v>16</v>
      </c>
      <c r="M247" s="74">
        <v>0</v>
      </c>
    </row>
    <row r="248" spans="1:13">
      <c r="A248" s="70">
        <f t="shared" si="3"/>
        <v>238</v>
      </c>
      <c r="B248" s="71">
        <v>6397</v>
      </c>
      <c r="C248" s="72" t="s">
        <v>308</v>
      </c>
      <c r="D248" s="73" t="s">
        <v>1</v>
      </c>
      <c r="E248" s="74">
        <v>1.17794</v>
      </c>
      <c r="F248" s="74">
        <v>1.17794</v>
      </c>
      <c r="G248" s="74">
        <v>0</v>
      </c>
      <c r="H248" s="74">
        <v>17.773250000000001</v>
      </c>
      <c r="I248" s="74">
        <v>17.773250000000001</v>
      </c>
      <c r="J248" s="74">
        <v>0</v>
      </c>
      <c r="K248" s="74">
        <v>38.26052</v>
      </c>
      <c r="L248" s="74">
        <v>38.26052</v>
      </c>
      <c r="M248" s="74">
        <v>0</v>
      </c>
    </row>
    <row r="249" spans="1:13">
      <c r="A249" s="70">
        <f t="shared" si="3"/>
        <v>239</v>
      </c>
      <c r="B249" s="71">
        <v>6399</v>
      </c>
      <c r="C249" s="72" t="s">
        <v>309</v>
      </c>
      <c r="D249" s="73" t="s">
        <v>1</v>
      </c>
      <c r="E249" s="74">
        <v>0</v>
      </c>
      <c r="F249" s="74">
        <v>0</v>
      </c>
      <c r="G249" s="74">
        <v>0</v>
      </c>
      <c r="H249" s="74">
        <v>44.805109999999999</v>
      </c>
      <c r="I249" s="74">
        <v>44.805109999999999</v>
      </c>
      <c r="J249" s="74">
        <v>0</v>
      </c>
      <c r="K249" s="74">
        <v>175.29777999999999</v>
      </c>
      <c r="L249" s="74">
        <v>175.29777999999999</v>
      </c>
      <c r="M249" s="74">
        <v>0</v>
      </c>
    </row>
    <row r="250" spans="1:13" s="4" customFormat="1">
      <c r="A250" s="70">
        <f t="shared" si="3"/>
        <v>240</v>
      </c>
      <c r="B250" s="80" t="s">
        <v>147</v>
      </c>
      <c r="C250" s="76" t="s">
        <v>20</v>
      </c>
      <c r="D250" s="77"/>
      <c r="E250" s="78">
        <v>5544.1779399999996</v>
      </c>
      <c r="F250" s="78">
        <v>5544.1779399999996</v>
      </c>
      <c r="G250" s="78">
        <v>0</v>
      </c>
      <c r="H250" s="78">
        <v>5609.5783600000004</v>
      </c>
      <c r="I250" s="78">
        <v>5609.5783600000004</v>
      </c>
      <c r="J250" s="78">
        <v>0</v>
      </c>
      <c r="K250" s="78">
        <v>229.5583</v>
      </c>
      <c r="L250" s="78">
        <v>229.5583</v>
      </c>
      <c r="M250" s="78">
        <v>0</v>
      </c>
    </row>
    <row r="251" spans="1:13" s="4" customFormat="1">
      <c r="A251" s="70">
        <f t="shared" si="3"/>
        <v>241</v>
      </c>
      <c r="B251" s="80" t="s">
        <v>148</v>
      </c>
      <c r="C251" s="76" t="s">
        <v>20</v>
      </c>
      <c r="D251" s="77"/>
      <c r="E251" s="78">
        <v>5544.1779399999996</v>
      </c>
      <c r="F251" s="78">
        <v>5544.1779399999996</v>
      </c>
      <c r="G251" s="78">
        <v>0</v>
      </c>
      <c r="H251" s="78">
        <v>7206.7380400000002</v>
      </c>
      <c r="I251" s="78">
        <v>7206.7380400000002</v>
      </c>
      <c r="J251" s="78">
        <v>0</v>
      </c>
      <c r="K251" s="78">
        <v>1885.7179799999999</v>
      </c>
      <c r="L251" s="78">
        <v>1885.7179799999999</v>
      </c>
      <c r="M251" s="78">
        <v>0</v>
      </c>
    </row>
    <row r="252" spans="1:13" s="4" customFormat="1" ht="25.5">
      <c r="A252" s="70">
        <f t="shared" si="3"/>
        <v>242</v>
      </c>
      <c r="B252" s="89">
        <v>6490</v>
      </c>
      <c r="C252" s="82" t="s">
        <v>460</v>
      </c>
      <c r="D252" s="73" t="s">
        <v>1</v>
      </c>
      <c r="E252" s="74">
        <v>0</v>
      </c>
      <c r="F252" s="74">
        <v>0</v>
      </c>
      <c r="G252" s="74">
        <v>0</v>
      </c>
      <c r="H252" s="74">
        <v>212.62916999999999</v>
      </c>
      <c r="I252" s="74">
        <v>212.62916999999999</v>
      </c>
      <c r="J252" s="74">
        <v>0</v>
      </c>
      <c r="K252" s="74">
        <v>342.43288999999999</v>
      </c>
      <c r="L252" s="74">
        <v>342.43288999999999</v>
      </c>
      <c r="M252" s="74">
        <v>0</v>
      </c>
    </row>
    <row r="253" spans="1:13">
      <c r="A253" s="70">
        <f t="shared" si="3"/>
        <v>243</v>
      </c>
      <c r="B253" s="71">
        <v>6499</v>
      </c>
      <c r="C253" s="72" t="s">
        <v>310</v>
      </c>
      <c r="D253" s="73" t="s">
        <v>1</v>
      </c>
      <c r="E253" s="74">
        <v>12257.00009</v>
      </c>
      <c r="F253" s="74">
        <v>12257.00009</v>
      </c>
      <c r="G253" s="74">
        <v>0</v>
      </c>
      <c r="H253" s="74">
        <v>12257.147940000001</v>
      </c>
      <c r="I253" s="74">
        <v>12257.147940000001</v>
      </c>
      <c r="J253" s="74">
        <v>0</v>
      </c>
      <c r="K253" s="74">
        <v>37.211779999999997</v>
      </c>
      <c r="L253" s="74">
        <v>37.211779999999997</v>
      </c>
      <c r="M253" s="74">
        <v>0</v>
      </c>
    </row>
    <row r="254" spans="1:13" s="4" customFormat="1">
      <c r="A254" s="70">
        <f t="shared" si="3"/>
        <v>244</v>
      </c>
      <c r="B254" s="80" t="s">
        <v>149</v>
      </c>
      <c r="C254" s="76" t="s">
        <v>21</v>
      </c>
      <c r="D254" s="77"/>
      <c r="E254" s="78">
        <v>12257.00009</v>
      </c>
      <c r="F254" s="78">
        <v>12257.00009</v>
      </c>
      <c r="G254" s="78">
        <v>0</v>
      </c>
      <c r="H254" s="78">
        <v>12469.777110000001</v>
      </c>
      <c r="I254" s="78">
        <v>12469.777110000001</v>
      </c>
      <c r="J254" s="78">
        <v>0</v>
      </c>
      <c r="K254" s="78">
        <v>379.64467000000002</v>
      </c>
      <c r="L254" s="78">
        <v>379.64467000000002</v>
      </c>
      <c r="M254" s="78">
        <v>0</v>
      </c>
    </row>
    <row r="255" spans="1:13" s="4" customFormat="1">
      <c r="A255" s="70">
        <f t="shared" si="3"/>
        <v>245</v>
      </c>
      <c r="B255" s="80" t="s">
        <v>150</v>
      </c>
      <c r="C255" s="76" t="s">
        <v>21</v>
      </c>
      <c r="D255" s="77"/>
      <c r="E255" s="78">
        <v>12257.00009</v>
      </c>
      <c r="F255" s="78">
        <v>12257.00009</v>
      </c>
      <c r="G255" s="78">
        <v>0</v>
      </c>
      <c r="H255" s="78">
        <v>12469.777110000001</v>
      </c>
      <c r="I255" s="78">
        <v>12469.777110000001</v>
      </c>
      <c r="J255" s="78">
        <v>0</v>
      </c>
      <c r="K255" s="78">
        <v>379.64467000000002</v>
      </c>
      <c r="L255" s="78">
        <v>379.64467000000002</v>
      </c>
      <c r="M255" s="78">
        <v>0</v>
      </c>
    </row>
    <row r="256" spans="1:13" ht="25.5">
      <c r="A256" s="70">
        <f t="shared" si="3"/>
        <v>246</v>
      </c>
      <c r="B256" s="71">
        <v>6500</v>
      </c>
      <c r="C256" s="72" t="s">
        <v>313</v>
      </c>
      <c r="D256" s="73" t="s">
        <v>1</v>
      </c>
      <c r="E256" s="74">
        <v>0</v>
      </c>
      <c r="F256" s="74">
        <v>0</v>
      </c>
      <c r="G256" s="74">
        <v>0</v>
      </c>
      <c r="H256" s="74">
        <v>39.87706</v>
      </c>
      <c r="I256" s="74">
        <v>39.87706</v>
      </c>
      <c r="J256" s="74">
        <v>0</v>
      </c>
      <c r="K256" s="74">
        <v>197.04454000000001</v>
      </c>
      <c r="L256" s="74">
        <v>197.04454000000001</v>
      </c>
      <c r="M256" s="74">
        <v>0</v>
      </c>
    </row>
    <row r="257" spans="1:14" s="4" customFormat="1">
      <c r="A257" s="70">
        <f t="shared" si="3"/>
        <v>247</v>
      </c>
      <c r="B257" s="80" t="s">
        <v>151</v>
      </c>
      <c r="C257" s="76" t="s">
        <v>312</v>
      </c>
      <c r="D257" s="77"/>
      <c r="E257" s="78">
        <v>0</v>
      </c>
      <c r="F257" s="78">
        <v>0</v>
      </c>
      <c r="G257" s="78">
        <v>0</v>
      </c>
      <c r="H257" s="78">
        <v>39.87706</v>
      </c>
      <c r="I257" s="78">
        <v>39.87706</v>
      </c>
      <c r="J257" s="78">
        <v>0</v>
      </c>
      <c r="K257" s="78">
        <v>197.04454000000001</v>
      </c>
      <c r="L257" s="78">
        <v>197.04454000000001</v>
      </c>
      <c r="M257" s="78">
        <v>0</v>
      </c>
    </row>
    <row r="258" spans="1:14" ht="25.5">
      <c r="A258" s="70">
        <f t="shared" si="3"/>
        <v>248</v>
      </c>
      <c r="B258" s="71">
        <v>6510</v>
      </c>
      <c r="C258" s="72" t="s">
        <v>379</v>
      </c>
      <c r="D258" s="73" t="s">
        <v>1</v>
      </c>
      <c r="E258" s="74">
        <v>0</v>
      </c>
      <c r="F258" s="74">
        <v>0</v>
      </c>
      <c r="G258" s="74">
        <v>0</v>
      </c>
      <c r="H258" s="74">
        <v>489.98124999999999</v>
      </c>
      <c r="I258" s="74">
        <v>489.98124999999999</v>
      </c>
      <c r="J258" s="74">
        <v>0</v>
      </c>
      <c r="K258" s="74">
        <v>1835.2395300000001</v>
      </c>
      <c r="L258" s="74">
        <v>1835.2395300000001</v>
      </c>
      <c r="M258" s="74">
        <v>0</v>
      </c>
    </row>
    <row r="259" spans="1:14" ht="25.5">
      <c r="A259" s="70">
        <f t="shared" si="3"/>
        <v>249</v>
      </c>
      <c r="B259" s="71">
        <v>6513</v>
      </c>
      <c r="C259" s="72" t="s">
        <v>380</v>
      </c>
      <c r="D259" s="73" t="s">
        <v>1</v>
      </c>
      <c r="E259" s="74">
        <v>0</v>
      </c>
      <c r="F259" s="74">
        <v>0</v>
      </c>
      <c r="G259" s="74">
        <v>0</v>
      </c>
      <c r="H259" s="74">
        <v>17.008659999999999</v>
      </c>
      <c r="I259" s="74">
        <v>17.008659999999999</v>
      </c>
      <c r="J259" s="74">
        <v>0</v>
      </c>
      <c r="K259" s="74">
        <v>67.820130000000006</v>
      </c>
      <c r="L259" s="74">
        <v>67.820130000000006</v>
      </c>
      <c r="M259" s="74">
        <v>0</v>
      </c>
    </row>
    <row r="260" spans="1:14" ht="25.5">
      <c r="A260" s="70">
        <f t="shared" si="3"/>
        <v>250</v>
      </c>
      <c r="B260" s="71">
        <v>6514</v>
      </c>
      <c r="C260" s="72" t="s">
        <v>381</v>
      </c>
      <c r="D260" s="73" t="s">
        <v>1</v>
      </c>
      <c r="E260" s="74">
        <v>0</v>
      </c>
      <c r="F260" s="74">
        <v>0</v>
      </c>
      <c r="G260" s="74">
        <v>0</v>
      </c>
      <c r="H260" s="74">
        <v>4.91479</v>
      </c>
      <c r="I260" s="74">
        <v>4.91479</v>
      </c>
      <c r="J260" s="74">
        <v>0</v>
      </c>
      <c r="K260" s="74">
        <v>57.723579999999998</v>
      </c>
      <c r="L260" s="74">
        <v>57.723579999999998</v>
      </c>
      <c r="M260" s="74">
        <v>0</v>
      </c>
    </row>
    <row r="261" spans="1:14" s="4" customFormat="1">
      <c r="A261" s="70">
        <f t="shared" si="3"/>
        <v>251</v>
      </c>
      <c r="B261" s="80" t="s">
        <v>152</v>
      </c>
      <c r="C261" s="76" t="s">
        <v>378</v>
      </c>
      <c r="D261" s="77"/>
      <c r="E261" s="78">
        <v>0</v>
      </c>
      <c r="F261" s="78">
        <v>0</v>
      </c>
      <c r="G261" s="78">
        <v>0</v>
      </c>
      <c r="H261" s="78">
        <v>511.90469999999999</v>
      </c>
      <c r="I261" s="78">
        <v>511.90469999999999</v>
      </c>
      <c r="J261" s="78">
        <v>0</v>
      </c>
      <c r="K261" s="78">
        <v>1960.78324</v>
      </c>
      <c r="L261" s="78">
        <v>1960.78324</v>
      </c>
      <c r="M261" s="78">
        <v>0</v>
      </c>
    </row>
    <row r="262" spans="1:14" s="4" customFormat="1">
      <c r="A262" s="70">
        <f t="shared" si="3"/>
        <v>252</v>
      </c>
      <c r="B262" s="80" t="s">
        <v>153</v>
      </c>
      <c r="C262" s="76" t="s">
        <v>311</v>
      </c>
      <c r="D262" s="77"/>
      <c r="E262" s="78">
        <v>0</v>
      </c>
      <c r="F262" s="78">
        <v>0</v>
      </c>
      <c r="G262" s="78">
        <v>0</v>
      </c>
      <c r="H262" s="78">
        <v>551.78175999999996</v>
      </c>
      <c r="I262" s="78">
        <v>551.78175999999996</v>
      </c>
      <c r="J262" s="78">
        <v>0</v>
      </c>
      <c r="K262" s="78">
        <v>2157.8277800000001</v>
      </c>
      <c r="L262" s="78">
        <v>2157.8277800000001</v>
      </c>
      <c r="M262" s="78">
        <v>0</v>
      </c>
    </row>
    <row r="263" spans="1:14" ht="38.25">
      <c r="A263" s="70">
        <f t="shared" si="3"/>
        <v>253</v>
      </c>
      <c r="B263" s="71">
        <v>6712</v>
      </c>
      <c r="C263" s="72" t="s">
        <v>487</v>
      </c>
      <c r="D263" s="73" t="s">
        <v>1</v>
      </c>
      <c r="E263" s="74">
        <v>0</v>
      </c>
      <c r="F263" s="74">
        <v>0</v>
      </c>
      <c r="G263" s="74">
        <v>0</v>
      </c>
      <c r="H263" s="74">
        <v>5.7873599999999996</v>
      </c>
      <c r="I263" s="74">
        <v>5.7873599999999996</v>
      </c>
      <c r="J263" s="74">
        <v>0</v>
      </c>
      <c r="K263" s="74">
        <v>60.298819999999999</v>
      </c>
      <c r="L263" s="74">
        <v>60.298819999999999</v>
      </c>
      <c r="M263" s="74">
        <v>0</v>
      </c>
    </row>
    <row r="264" spans="1:14" s="4" customFormat="1">
      <c r="A264" s="70">
        <f t="shared" si="3"/>
        <v>254</v>
      </c>
      <c r="B264" s="80" t="s">
        <v>154</v>
      </c>
      <c r="C264" s="76" t="s">
        <v>22</v>
      </c>
      <c r="D264" s="77"/>
      <c r="E264" s="78">
        <v>0</v>
      </c>
      <c r="F264" s="78">
        <v>0</v>
      </c>
      <c r="G264" s="78">
        <v>0</v>
      </c>
      <c r="H264" s="78">
        <v>5.7873599999999996</v>
      </c>
      <c r="I264" s="78">
        <v>5.7873599999999996</v>
      </c>
      <c r="J264" s="78">
        <v>0</v>
      </c>
      <c r="K264" s="78">
        <v>60.298819999999999</v>
      </c>
      <c r="L264" s="78">
        <v>60.298819999999999</v>
      </c>
      <c r="M264" s="78">
        <v>0</v>
      </c>
    </row>
    <row r="265" spans="1:14" s="4" customFormat="1">
      <c r="A265" s="70">
        <f t="shared" si="3"/>
        <v>255</v>
      </c>
      <c r="B265" s="80" t="s">
        <v>155</v>
      </c>
      <c r="C265" s="76" t="s">
        <v>22</v>
      </c>
      <c r="D265" s="77"/>
      <c r="E265" s="78">
        <v>0</v>
      </c>
      <c r="F265" s="78">
        <v>0</v>
      </c>
      <c r="G265" s="78">
        <v>0</v>
      </c>
      <c r="H265" s="78">
        <v>5.7873599999999996</v>
      </c>
      <c r="I265" s="78">
        <v>5.7873599999999996</v>
      </c>
      <c r="J265" s="78">
        <v>0</v>
      </c>
      <c r="K265" s="78">
        <v>60.298819999999999</v>
      </c>
      <c r="L265" s="78">
        <v>60.298819999999999</v>
      </c>
      <c r="M265" s="78">
        <v>0</v>
      </c>
    </row>
    <row r="266" spans="1:14" s="12" customFormat="1" ht="14.25">
      <c r="A266" s="70">
        <f t="shared" si="3"/>
        <v>256</v>
      </c>
      <c r="B266" s="84" t="s">
        <v>421</v>
      </c>
      <c r="C266" s="85"/>
      <c r="D266" s="86"/>
      <c r="E266" s="87">
        <v>110367.45475</v>
      </c>
      <c r="F266" s="87">
        <v>110367.45475</v>
      </c>
      <c r="G266" s="87">
        <v>0</v>
      </c>
      <c r="H266" s="87">
        <v>119669.80288</v>
      </c>
      <c r="I266" s="87">
        <v>119669.80288</v>
      </c>
      <c r="J266" s="87">
        <v>0</v>
      </c>
      <c r="K266" s="87">
        <v>37509.485529999998</v>
      </c>
      <c r="L266" s="87">
        <v>37509.485529999998</v>
      </c>
      <c r="M266" s="87">
        <v>0</v>
      </c>
      <c r="N266" s="16"/>
    </row>
    <row r="267" spans="1:14" ht="25.5">
      <c r="A267" s="70">
        <f t="shared" si="3"/>
        <v>257</v>
      </c>
      <c r="B267" s="71">
        <v>7010</v>
      </c>
      <c r="C267" s="72" t="s">
        <v>314</v>
      </c>
      <c r="D267" s="73" t="s">
        <v>0</v>
      </c>
      <c r="E267" s="74">
        <v>0.43863999999999997</v>
      </c>
      <c r="F267" s="74">
        <v>0.43863999999999997</v>
      </c>
      <c r="G267" s="74">
        <v>0</v>
      </c>
      <c r="H267" s="74">
        <v>0</v>
      </c>
      <c r="I267" s="74">
        <v>0</v>
      </c>
      <c r="J267" s="74">
        <v>0</v>
      </c>
      <c r="K267" s="74">
        <v>1.3201700000000001</v>
      </c>
      <c r="L267" s="74">
        <v>1.3201700000000001</v>
      </c>
      <c r="M267" s="74">
        <v>0</v>
      </c>
    </row>
    <row r="268" spans="1:14" ht="25.5">
      <c r="A268" s="70">
        <f t="shared" si="3"/>
        <v>258</v>
      </c>
      <c r="B268" s="71">
        <v>7015</v>
      </c>
      <c r="C268" s="72" t="s">
        <v>315</v>
      </c>
      <c r="D268" s="73" t="s">
        <v>0</v>
      </c>
      <c r="E268" s="74">
        <v>0</v>
      </c>
      <c r="F268" s="74">
        <v>0</v>
      </c>
      <c r="G268" s="74">
        <v>0</v>
      </c>
      <c r="H268" s="74">
        <v>0</v>
      </c>
      <c r="I268" s="74">
        <v>0</v>
      </c>
      <c r="J268" s="74">
        <v>0</v>
      </c>
      <c r="K268" s="74">
        <v>256.60000000000002</v>
      </c>
      <c r="L268" s="74">
        <v>256.60000000000002</v>
      </c>
      <c r="M268" s="74">
        <v>0</v>
      </c>
    </row>
    <row r="269" spans="1:14" s="4" customFormat="1" ht="25.5">
      <c r="A269" s="70">
        <f t="shared" ref="A269:A332" si="4">A268+1</f>
        <v>259</v>
      </c>
      <c r="B269" s="80" t="s">
        <v>156</v>
      </c>
      <c r="C269" s="76" t="s">
        <v>24</v>
      </c>
      <c r="D269" s="77"/>
      <c r="E269" s="78">
        <v>0.43863999999999997</v>
      </c>
      <c r="F269" s="78">
        <v>0.43863999999999997</v>
      </c>
      <c r="G269" s="78">
        <v>0</v>
      </c>
      <c r="H269" s="78">
        <v>0</v>
      </c>
      <c r="I269" s="78">
        <v>0</v>
      </c>
      <c r="J269" s="78">
        <v>0</v>
      </c>
      <c r="K269" s="78">
        <v>257.92016999999998</v>
      </c>
      <c r="L269" s="78">
        <v>257.92016999999998</v>
      </c>
      <c r="M269" s="78">
        <v>0</v>
      </c>
    </row>
    <row r="270" spans="1:14" ht="38.25">
      <c r="A270" s="70">
        <f t="shared" si="4"/>
        <v>260</v>
      </c>
      <c r="B270" s="71">
        <v>7020</v>
      </c>
      <c r="C270" s="72" t="s">
        <v>382</v>
      </c>
      <c r="D270" s="73" t="s">
        <v>0</v>
      </c>
      <c r="E270" s="74">
        <v>66.289339999999996</v>
      </c>
      <c r="F270" s="74">
        <v>66.289339999999996</v>
      </c>
      <c r="G270" s="74">
        <v>0</v>
      </c>
      <c r="H270" s="74">
        <v>0</v>
      </c>
      <c r="I270" s="74">
        <v>0</v>
      </c>
      <c r="J270" s="74">
        <v>0</v>
      </c>
      <c r="K270" s="74">
        <v>297.46048000000002</v>
      </c>
      <c r="L270" s="74">
        <v>297.46048000000002</v>
      </c>
      <c r="M270" s="74">
        <v>0</v>
      </c>
    </row>
    <row r="271" spans="1:14" ht="38.25">
      <c r="A271" s="70">
        <f t="shared" si="4"/>
        <v>261</v>
      </c>
      <c r="B271" s="71">
        <v>7021</v>
      </c>
      <c r="C271" s="72" t="s">
        <v>383</v>
      </c>
      <c r="D271" s="73" t="s">
        <v>0</v>
      </c>
      <c r="E271" s="74">
        <v>9.5765700000000002</v>
      </c>
      <c r="F271" s="74">
        <v>9.5765700000000002</v>
      </c>
      <c r="G271" s="74">
        <v>0</v>
      </c>
      <c r="H271" s="74">
        <v>0.29554000000000002</v>
      </c>
      <c r="I271" s="74">
        <v>0.29554000000000002</v>
      </c>
      <c r="J271" s="74">
        <v>0</v>
      </c>
      <c r="K271" s="74">
        <v>27.324839999999998</v>
      </c>
      <c r="L271" s="74">
        <v>27.324839999999998</v>
      </c>
      <c r="M271" s="74">
        <v>0</v>
      </c>
    </row>
    <row r="272" spans="1:14" s="4" customFormat="1" ht="38.25">
      <c r="A272" s="70">
        <f t="shared" si="4"/>
        <v>262</v>
      </c>
      <c r="B272" s="80" t="s">
        <v>157</v>
      </c>
      <c r="C272" s="76" t="s">
        <v>438</v>
      </c>
      <c r="D272" s="77"/>
      <c r="E272" s="78">
        <v>75.86591</v>
      </c>
      <c r="F272" s="78">
        <v>75.86591</v>
      </c>
      <c r="G272" s="78">
        <v>0</v>
      </c>
      <c r="H272" s="78">
        <v>0.29554000000000002</v>
      </c>
      <c r="I272" s="78">
        <v>0.29554000000000002</v>
      </c>
      <c r="J272" s="78">
        <v>0</v>
      </c>
      <c r="K272" s="78">
        <v>324.78532000000001</v>
      </c>
      <c r="L272" s="78">
        <v>324.78532000000001</v>
      </c>
      <c r="M272" s="78">
        <v>0</v>
      </c>
    </row>
    <row r="273" spans="1:13" ht="25.5">
      <c r="A273" s="70">
        <f t="shared" si="4"/>
        <v>263</v>
      </c>
      <c r="B273" s="71">
        <v>7040</v>
      </c>
      <c r="C273" s="72" t="s">
        <v>26</v>
      </c>
      <c r="D273" s="73" t="s">
        <v>0</v>
      </c>
      <c r="E273" s="74">
        <v>6.4380499999999996</v>
      </c>
      <c r="F273" s="74">
        <v>6.4380499999999996</v>
      </c>
      <c r="G273" s="74">
        <v>0</v>
      </c>
      <c r="H273" s="74">
        <v>0</v>
      </c>
      <c r="I273" s="74">
        <v>0</v>
      </c>
      <c r="J273" s="74">
        <v>0</v>
      </c>
      <c r="K273" s="74">
        <v>26.433399999999999</v>
      </c>
      <c r="L273" s="74">
        <v>26.433399999999999</v>
      </c>
      <c r="M273" s="74">
        <v>0</v>
      </c>
    </row>
    <row r="274" spans="1:13" ht="25.5">
      <c r="A274" s="70">
        <f t="shared" si="4"/>
        <v>264</v>
      </c>
      <c r="B274" s="71">
        <v>7041</v>
      </c>
      <c r="C274" s="72" t="s">
        <v>27</v>
      </c>
      <c r="D274" s="73" t="s">
        <v>0</v>
      </c>
      <c r="E274" s="74">
        <v>321.65582999999998</v>
      </c>
      <c r="F274" s="74">
        <v>321.65582999999998</v>
      </c>
      <c r="G274" s="74">
        <v>0</v>
      </c>
      <c r="H274" s="74">
        <v>2.4794200000000002</v>
      </c>
      <c r="I274" s="74">
        <v>2.4794200000000002</v>
      </c>
      <c r="J274" s="74">
        <v>0</v>
      </c>
      <c r="K274" s="74">
        <v>1341.8038300000001</v>
      </c>
      <c r="L274" s="74">
        <v>1341.8038300000001</v>
      </c>
      <c r="M274" s="74">
        <v>0</v>
      </c>
    </row>
    <row r="275" spans="1:13" s="4" customFormat="1" ht="25.5">
      <c r="A275" s="70">
        <f t="shared" si="4"/>
        <v>265</v>
      </c>
      <c r="B275" s="80" t="s">
        <v>158</v>
      </c>
      <c r="C275" s="76" t="s">
        <v>25</v>
      </c>
      <c r="D275" s="77"/>
      <c r="E275" s="78">
        <v>328.09388000000001</v>
      </c>
      <c r="F275" s="78">
        <v>328.09388000000001</v>
      </c>
      <c r="G275" s="78">
        <v>0</v>
      </c>
      <c r="H275" s="78">
        <v>2.4794200000000002</v>
      </c>
      <c r="I275" s="78">
        <v>2.4794200000000002</v>
      </c>
      <c r="J275" s="78">
        <v>0</v>
      </c>
      <c r="K275" s="78">
        <v>1368.23723</v>
      </c>
      <c r="L275" s="78">
        <v>1368.23723</v>
      </c>
      <c r="M275" s="78">
        <v>0</v>
      </c>
    </row>
    <row r="276" spans="1:13" ht="25.5">
      <c r="A276" s="70">
        <f t="shared" si="4"/>
        <v>266</v>
      </c>
      <c r="B276" s="89">
        <v>7070</v>
      </c>
      <c r="C276" s="82" t="s">
        <v>464</v>
      </c>
      <c r="D276" s="73" t="s">
        <v>0</v>
      </c>
      <c r="E276" s="74">
        <v>0</v>
      </c>
      <c r="F276" s="74">
        <v>0</v>
      </c>
      <c r="G276" s="74">
        <v>0</v>
      </c>
      <c r="H276" s="74">
        <v>0</v>
      </c>
      <c r="I276" s="74">
        <v>0</v>
      </c>
      <c r="J276" s="74">
        <v>0</v>
      </c>
      <c r="K276" s="74">
        <v>25.706900000000001</v>
      </c>
      <c r="L276" s="74">
        <v>25.706900000000001</v>
      </c>
      <c r="M276" s="74">
        <v>0</v>
      </c>
    </row>
    <row r="277" spans="1:13" s="4" customFormat="1" ht="25.5">
      <c r="A277" s="70">
        <f t="shared" si="4"/>
        <v>267</v>
      </c>
      <c r="B277" s="80" t="s">
        <v>159</v>
      </c>
      <c r="C277" s="76" t="s">
        <v>316</v>
      </c>
      <c r="D277" s="77"/>
      <c r="E277" s="78">
        <v>0</v>
      </c>
      <c r="F277" s="78">
        <v>0</v>
      </c>
      <c r="G277" s="78">
        <v>0</v>
      </c>
      <c r="H277" s="78">
        <v>0</v>
      </c>
      <c r="I277" s="78">
        <v>0</v>
      </c>
      <c r="J277" s="78">
        <v>0</v>
      </c>
      <c r="K277" s="78">
        <v>25.706900000000001</v>
      </c>
      <c r="L277" s="78">
        <v>25.706900000000001</v>
      </c>
      <c r="M277" s="78">
        <v>0</v>
      </c>
    </row>
    <row r="278" spans="1:13" s="4" customFormat="1">
      <c r="A278" s="70">
        <f t="shared" si="4"/>
        <v>268</v>
      </c>
      <c r="B278" s="80" t="s">
        <v>160</v>
      </c>
      <c r="C278" s="76" t="s">
        <v>23</v>
      </c>
      <c r="D278" s="77"/>
      <c r="E278" s="78">
        <v>404.39843000000002</v>
      </c>
      <c r="F278" s="78">
        <v>404.39843000000002</v>
      </c>
      <c r="G278" s="78">
        <v>0</v>
      </c>
      <c r="H278" s="78">
        <v>2.7749600000000001</v>
      </c>
      <c r="I278" s="78">
        <v>2.7749600000000001</v>
      </c>
      <c r="J278" s="78">
        <v>0</v>
      </c>
      <c r="K278" s="78">
        <v>1976.6496199999999</v>
      </c>
      <c r="L278" s="78">
        <v>1976.6496199999999</v>
      </c>
      <c r="M278" s="78">
        <v>0</v>
      </c>
    </row>
    <row r="279" spans="1:13">
      <c r="A279" s="70">
        <f t="shared" si="4"/>
        <v>269</v>
      </c>
      <c r="B279" s="71">
        <v>7300</v>
      </c>
      <c r="C279" s="72" t="s">
        <v>29</v>
      </c>
      <c r="D279" s="73" t="s">
        <v>0</v>
      </c>
      <c r="E279" s="74">
        <v>11.11637</v>
      </c>
      <c r="F279" s="74">
        <v>11.11637</v>
      </c>
      <c r="G279" s="74">
        <v>0</v>
      </c>
      <c r="H279" s="74">
        <v>0</v>
      </c>
      <c r="I279" s="74">
        <v>0</v>
      </c>
      <c r="J279" s="74">
        <v>0</v>
      </c>
      <c r="K279" s="74">
        <v>44.336579999999998</v>
      </c>
      <c r="L279" s="74">
        <v>44.336579999999998</v>
      </c>
      <c r="M279" s="74">
        <v>0</v>
      </c>
    </row>
    <row r="280" spans="1:13">
      <c r="A280" s="70">
        <f t="shared" si="4"/>
        <v>270</v>
      </c>
      <c r="B280" s="71">
        <v>7301</v>
      </c>
      <c r="C280" s="72" t="s">
        <v>317</v>
      </c>
      <c r="D280" s="73" t="s">
        <v>0</v>
      </c>
      <c r="E280" s="74">
        <v>94.58117</v>
      </c>
      <c r="F280" s="74">
        <v>94.58117</v>
      </c>
      <c r="G280" s="74">
        <v>0</v>
      </c>
      <c r="H280" s="74">
        <v>0</v>
      </c>
      <c r="I280" s="74">
        <v>0</v>
      </c>
      <c r="J280" s="74">
        <v>0</v>
      </c>
      <c r="K280" s="74">
        <v>523.12931000000003</v>
      </c>
      <c r="L280" s="74">
        <v>523.12931000000003</v>
      </c>
      <c r="M280" s="74">
        <v>0</v>
      </c>
    </row>
    <row r="281" spans="1:13" s="4" customFormat="1">
      <c r="A281" s="70">
        <f t="shared" si="4"/>
        <v>271</v>
      </c>
      <c r="B281" s="80" t="s">
        <v>161</v>
      </c>
      <c r="C281" s="76" t="s">
        <v>414</v>
      </c>
      <c r="D281" s="77"/>
      <c r="E281" s="78">
        <v>105.69754</v>
      </c>
      <c r="F281" s="78">
        <v>105.69754</v>
      </c>
      <c r="G281" s="78">
        <v>0</v>
      </c>
      <c r="H281" s="78">
        <v>0</v>
      </c>
      <c r="I281" s="78">
        <v>0</v>
      </c>
      <c r="J281" s="78">
        <v>0</v>
      </c>
      <c r="K281" s="78">
        <v>567.46588999999994</v>
      </c>
      <c r="L281" s="78">
        <v>567.46588999999994</v>
      </c>
      <c r="M281" s="78">
        <v>0</v>
      </c>
    </row>
    <row r="282" spans="1:13">
      <c r="A282" s="70">
        <f t="shared" si="4"/>
        <v>272</v>
      </c>
      <c r="B282" s="71">
        <v>7391</v>
      </c>
      <c r="C282" s="72" t="s">
        <v>318</v>
      </c>
      <c r="D282" s="73" t="s">
        <v>0</v>
      </c>
      <c r="E282" s="74">
        <v>9.0500000000000007</v>
      </c>
      <c r="F282" s="74">
        <v>9.0500000000000007</v>
      </c>
      <c r="G282" s="74">
        <v>0</v>
      </c>
      <c r="H282" s="74">
        <v>0</v>
      </c>
      <c r="I282" s="74">
        <v>0</v>
      </c>
      <c r="J282" s="74">
        <v>0</v>
      </c>
      <c r="K282" s="74">
        <v>40.15</v>
      </c>
      <c r="L282" s="74">
        <v>40.15</v>
      </c>
      <c r="M282" s="74">
        <v>0</v>
      </c>
    </row>
    <row r="283" spans="1:13" ht="25.5">
      <c r="A283" s="70">
        <f t="shared" si="4"/>
        <v>273</v>
      </c>
      <c r="B283" s="71">
        <v>7394</v>
      </c>
      <c r="C283" s="72" t="s">
        <v>507</v>
      </c>
      <c r="D283" s="73" t="s">
        <v>0</v>
      </c>
      <c r="E283" s="74">
        <v>52077.881809999999</v>
      </c>
      <c r="F283" s="74">
        <v>52077.881809999999</v>
      </c>
      <c r="G283" s="74">
        <v>0</v>
      </c>
      <c r="H283" s="74">
        <v>52077.881809999999</v>
      </c>
      <c r="I283" s="74">
        <v>52077.881809999999</v>
      </c>
      <c r="J283" s="74">
        <v>0</v>
      </c>
      <c r="K283" s="74">
        <v>0</v>
      </c>
      <c r="L283" s="74">
        <v>0</v>
      </c>
      <c r="M283" s="74">
        <v>0</v>
      </c>
    </row>
    <row r="284" spans="1:13">
      <c r="A284" s="70">
        <f t="shared" si="4"/>
        <v>274</v>
      </c>
      <c r="B284" s="71">
        <v>7395</v>
      </c>
      <c r="C284" s="72" t="s">
        <v>30</v>
      </c>
      <c r="D284" s="73" t="s">
        <v>0</v>
      </c>
      <c r="E284" s="74">
        <v>75.480260000000001</v>
      </c>
      <c r="F284" s="74">
        <v>75.480260000000001</v>
      </c>
      <c r="G284" s="74">
        <v>0</v>
      </c>
      <c r="H284" s="74">
        <v>0</v>
      </c>
      <c r="I284" s="74">
        <v>0</v>
      </c>
      <c r="J284" s="74">
        <v>0</v>
      </c>
      <c r="K284" s="74">
        <v>354.56572</v>
      </c>
      <c r="L284" s="74">
        <v>354.56572</v>
      </c>
      <c r="M284" s="74">
        <v>0</v>
      </c>
    </row>
    <row r="285" spans="1:13" ht="25.5">
      <c r="A285" s="70">
        <f t="shared" si="4"/>
        <v>275</v>
      </c>
      <c r="B285" s="71">
        <v>7396</v>
      </c>
      <c r="C285" s="72" t="s">
        <v>319</v>
      </c>
      <c r="D285" s="73" t="s">
        <v>0</v>
      </c>
      <c r="E285" s="74">
        <v>464.55358999999999</v>
      </c>
      <c r="F285" s="74">
        <v>464.55358999999999</v>
      </c>
      <c r="G285" s="74">
        <v>0</v>
      </c>
      <c r="H285" s="74">
        <v>0</v>
      </c>
      <c r="I285" s="74">
        <v>0</v>
      </c>
      <c r="J285" s="74">
        <v>0</v>
      </c>
      <c r="K285" s="74">
        <v>1537.3940500000001</v>
      </c>
      <c r="L285" s="74">
        <v>1537.3940500000001</v>
      </c>
      <c r="M285" s="74">
        <v>0</v>
      </c>
    </row>
    <row r="286" spans="1:13">
      <c r="A286" s="70">
        <f t="shared" si="4"/>
        <v>276</v>
      </c>
      <c r="B286" s="71">
        <v>7399</v>
      </c>
      <c r="C286" s="72" t="s">
        <v>320</v>
      </c>
      <c r="D286" s="73" t="s">
        <v>0</v>
      </c>
      <c r="E286" s="74">
        <v>2E-3</v>
      </c>
      <c r="F286" s="74">
        <v>2E-3</v>
      </c>
      <c r="G286" s="74">
        <v>0</v>
      </c>
      <c r="H286" s="74">
        <v>0</v>
      </c>
      <c r="I286" s="74">
        <v>0</v>
      </c>
      <c r="J286" s="74">
        <v>0</v>
      </c>
      <c r="K286" s="74">
        <v>1.5248600000000001</v>
      </c>
      <c r="L286" s="74">
        <v>1.5248600000000001</v>
      </c>
      <c r="M286" s="74">
        <v>0</v>
      </c>
    </row>
    <row r="287" spans="1:13" s="4" customFormat="1">
      <c r="A287" s="70">
        <f t="shared" si="4"/>
        <v>277</v>
      </c>
      <c r="B287" s="80" t="s">
        <v>162</v>
      </c>
      <c r="C287" s="76" t="s">
        <v>28</v>
      </c>
      <c r="D287" s="77"/>
      <c r="E287" s="78">
        <v>52626.967660000002</v>
      </c>
      <c r="F287" s="78">
        <v>52626.967660000002</v>
      </c>
      <c r="G287" s="78">
        <v>0</v>
      </c>
      <c r="H287" s="78">
        <v>52077.881809999999</v>
      </c>
      <c r="I287" s="78">
        <v>52077.881809999999</v>
      </c>
      <c r="J287" s="78">
        <v>0</v>
      </c>
      <c r="K287" s="78">
        <v>1933.63463</v>
      </c>
      <c r="L287" s="78">
        <v>1933.63463</v>
      </c>
      <c r="M287" s="78">
        <v>0</v>
      </c>
    </row>
    <row r="288" spans="1:13" s="4" customFormat="1">
      <c r="A288" s="70">
        <f t="shared" si="4"/>
        <v>278</v>
      </c>
      <c r="B288" s="80" t="s">
        <v>163</v>
      </c>
      <c r="C288" s="76" t="s">
        <v>28</v>
      </c>
      <c r="D288" s="77"/>
      <c r="E288" s="78">
        <v>52732.665200000003</v>
      </c>
      <c r="F288" s="78">
        <v>52732.665200000003</v>
      </c>
      <c r="G288" s="78">
        <v>0</v>
      </c>
      <c r="H288" s="78">
        <v>52077.881809999999</v>
      </c>
      <c r="I288" s="78">
        <v>52077.881809999999</v>
      </c>
      <c r="J288" s="78">
        <v>0</v>
      </c>
      <c r="K288" s="78">
        <v>2501.10052</v>
      </c>
      <c r="L288" s="78">
        <v>2501.10052</v>
      </c>
      <c r="M288" s="78">
        <v>0</v>
      </c>
    </row>
    <row r="289" spans="1:13">
      <c r="A289" s="70">
        <f t="shared" si="4"/>
        <v>279</v>
      </c>
      <c r="B289" s="71">
        <v>7400</v>
      </c>
      <c r="C289" s="72" t="s">
        <v>322</v>
      </c>
      <c r="D289" s="73" t="s">
        <v>0</v>
      </c>
      <c r="E289" s="74">
        <v>3002.7297100000001</v>
      </c>
      <c r="F289" s="74">
        <v>3002.7297100000001</v>
      </c>
      <c r="G289" s="74">
        <v>0</v>
      </c>
      <c r="H289" s="74">
        <v>0</v>
      </c>
      <c r="I289" s="74">
        <v>0</v>
      </c>
      <c r="J289" s="74">
        <v>0</v>
      </c>
      <c r="K289" s="74">
        <v>12323.192489999999</v>
      </c>
      <c r="L289" s="74">
        <v>12323.192489999999</v>
      </c>
      <c r="M289" s="74">
        <v>0</v>
      </c>
    </row>
    <row r="290" spans="1:13" ht="25.5">
      <c r="A290" s="70">
        <f t="shared" si="4"/>
        <v>280</v>
      </c>
      <c r="B290" s="71">
        <v>7401</v>
      </c>
      <c r="C290" s="90" t="s">
        <v>473</v>
      </c>
      <c r="D290" s="73" t="s">
        <v>0</v>
      </c>
      <c r="E290" s="74">
        <v>596.49986999999999</v>
      </c>
      <c r="F290" s="74">
        <v>596.49986999999999</v>
      </c>
      <c r="G290" s="74">
        <v>0</v>
      </c>
      <c r="H290" s="74">
        <v>0</v>
      </c>
      <c r="I290" s="74">
        <v>0</v>
      </c>
      <c r="J290" s="74">
        <v>0</v>
      </c>
      <c r="K290" s="74">
        <v>2410.75738</v>
      </c>
      <c r="L290" s="74">
        <v>2410.75738</v>
      </c>
      <c r="M290" s="74">
        <v>0</v>
      </c>
    </row>
    <row r="291" spans="1:13">
      <c r="A291" s="70">
        <f t="shared" si="4"/>
        <v>281</v>
      </c>
      <c r="B291" s="71">
        <v>7403</v>
      </c>
      <c r="C291" s="72" t="s">
        <v>323</v>
      </c>
      <c r="D291" s="73" t="s">
        <v>0</v>
      </c>
      <c r="E291" s="74">
        <v>61.592869999999998</v>
      </c>
      <c r="F291" s="74">
        <v>61.592869999999998</v>
      </c>
      <c r="G291" s="74">
        <v>0</v>
      </c>
      <c r="H291" s="74">
        <v>0</v>
      </c>
      <c r="I291" s="74">
        <v>0</v>
      </c>
      <c r="J291" s="74">
        <v>0</v>
      </c>
      <c r="K291" s="74">
        <v>153.9539</v>
      </c>
      <c r="L291" s="74">
        <v>153.9539</v>
      </c>
      <c r="M291" s="74">
        <v>0</v>
      </c>
    </row>
    <row r="292" spans="1:13">
      <c r="A292" s="70">
        <f t="shared" si="4"/>
        <v>282</v>
      </c>
      <c r="B292" s="71">
        <v>7404</v>
      </c>
      <c r="C292" s="72" t="s">
        <v>461</v>
      </c>
      <c r="D292" s="73" t="s">
        <v>0</v>
      </c>
      <c r="E292" s="74">
        <v>1.8</v>
      </c>
      <c r="F292" s="74">
        <v>1.8</v>
      </c>
      <c r="G292" s="74">
        <v>0</v>
      </c>
      <c r="H292" s="74">
        <v>0</v>
      </c>
      <c r="I292" s="74">
        <v>0</v>
      </c>
      <c r="J292" s="74">
        <v>0</v>
      </c>
      <c r="K292" s="74">
        <v>40.86</v>
      </c>
      <c r="L292" s="74">
        <v>40.86</v>
      </c>
      <c r="M292" s="74">
        <v>0</v>
      </c>
    </row>
    <row r="293" spans="1:13" ht="25.5">
      <c r="A293" s="70">
        <f t="shared" si="4"/>
        <v>283</v>
      </c>
      <c r="B293" s="71">
        <v>7405</v>
      </c>
      <c r="C293" s="72" t="s">
        <v>508</v>
      </c>
      <c r="D293" s="73" t="s">
        <v>0</v>
      </c>
      <c r="E293" s="74">
        <v>0.86</v>
      </c>
      <c r="F293" s="74">
        <v>0.86</v>
      </c>
      <c r="G293" s="74">
        <v>0</v>
      </c>
      <c r="H293" s="74">
        <v>0</v>
      </c>
      <c r="I293" s="74">
        <v>0</v>
      </c>
      <c r="J293" s="74">
        <v>0</v>
      </c>
      <c r="K293" s="74">
        <v>0.86</v>
      </c>
      <c r="L293" s="74">
        <v>0.86</v>
      </c>
      <c r="M293" s="74">
        <v>0</v>
      </c>
    </row>
    <row r="294" spans="1:13" s="4" customFormat="1">
      <c r="A294" s="70">
        <f t="shared" si="4"/>
        <v>284</v>
      </c>
      <c r="B294" s="80" t="s">
        <v>164</v>
      </c>
      <c r="C294" s="76" t="s">
        <v>31</v>
      </c>
      <c r="D294" s="77"/>
      <c r="E294" s="78">
        <v>3663.48245</v>
      </c>
      <c r="F294" s="78">
        <v>3663.48245</v>
      </c>
      <c r="G294" s="78">
        <v>0</v>
      </c>
      <c r="H294" s="78">
        <v>0</v>
      </c>
      <c r="I294" s="78">
        <v>0</v>
      </c>
      <c r="J294" s="78">
        <v>0</v>
      </c>
      <c r="K294" s="78">
        <v>14929.62377</v>
      </c>
      <c r="L294" s="78">
        <v>14929.62377</v>
      </c>
      <c r="M294" s="78">
        <v>0</v>
      </c>
    </row>
    <row r="295" spans="1:13" s="4" customFormat="1">
      <c r="A295" s="70">
        <f t="shared" si="4"/>
        <v>285</v>
      </c>
      <c r="B295" s="71">
        <v>7410</v>
      </c>
      <c r="C295" s="72" t="s">
        <v>470</v>
      </c>
      <c r="D295" s="73" t="s">
        <v>0</v>
      </c>
      <c r="E295" s="74">
        <v>2.31779</v>
      </c>
      <c r="F295" s="74">
        <v>2.31779</v>
      </c>
      <c r="G295" s="74">
        <v>0</v>
      </c>
      <c r="H295" s="74">
        <v>0</v>
      </c>
      <c r="I295" s="74">
        <v>0</v>
      </c>
      <c r="J295" s="74">
        <v>0</v>
      </c>
      <c r="K295" s="74">
        <v>5.2141999999999999</v>
      </c>
      <c r="L295" s="74">
        <v>5.2141999999999999</v>
      </c>
      <c r="M295" s="74">
        <v>0</v>
      </c>
    </row>
    <row r="296" spans="1:13">
      <c r="A296" s="70">
        <f t="shared" si="4"/>
        <v>286</v>
      </c>
      <c r="B296" s="71">
        <v>7411</v>
      </c>
      <c r="C296" s="72" t="s">
        <v>33</v>
      </c>
      <c r="D296" s="73" t="s">
        <v>0</v>
      </c>
      <c r="E296" s="74">
        <v>327.28190999999998</v>
      </c>
      <c r="F296" s="74">
        <v>327.28190999999998</v>
      </c>
      <c r="G296" s="74">
        <v>0</v>
      </c>
      <c r="H296" s="74">
        <v>0</v>
      </c>
      <c r="I296" s="74">
        <v>0</v>
      </c>
      <c r="J296" s="74">
        <v>0</v>
      </c>
      <c r="K296" s="74">
        <v>1310.6278</v>
      </c>
      <c r="L296" s="74">
        <v>1310.6278</v>
      </c>
      <c r="M296" s="74">
        <v>0</v>
      </c>
    </row>
    <row r="297" spans="1:13" ht="25.5">
      <c r="A297" s="70">
        <f t="shared" si="4"/>
        <v>287</v>
      </c>
      <c r="B297" s="71">
        <v>7418</v>
      </c>
      <c r="C297" s="72" t="s">
        <v>34</v>
      </c>
      <c r="D297" s="73" t="s">
        <v>0</v>
      </c>
      <c r="E297" s="74">
        <v>61.513930000000002</v>
      </c>
      <c r="F297" s="74">
        <v>61.513930000000002</v>
      </c>
      <c r="G297" s="74">
        <v>0</v>
      </c>
      <c r="H297" s="74">
        <v>0</v>
      </c>
      <c r="I297" s="74">
        <v>0</v>
      </c>
      <c r="J297" s="74">
        <v>0</v>
      </c>
      <c r="K297" s="74">
        <v>236.00136000000001</v>
      </c>
      <c r="L297" s="74">
        <v>236.00136000000001</v>
      </c>
      <c r="M297" s="74">
        <v>0</v>
      </c>
    </row>
    <row r="298" spans="1:13" ht="25.5">
      <c r="A298" s="70">
        <f t="shared" si="4"/>
        <v>288</v>
      </c>
      <c r="B298" s="71">
        <v>7419</v>
      </c>
      <c r="C298" s="72" t="s">
        <v>324</v>
      </c>
      <c r="D298" s="73" t="s">
        <v>0</v>
      </c>
      <c r="E298" s="74">
        <v>63.77854</v>
      </c>
      <c r="F298" s="74">
        <v>63.77854</v>
      </c>
      <c r="G298" s="74">
        <v>0</v>
      </c>
      <c r="H298" s="74">
        <v>0</v>
      </c>
      <c r="I298" s="74">
        <v>0</v>
      </c>
      <c r="J298" s="74">
        <v>0</v>
      </c>
      <c r="K298" s="74">
        <v>272.21724999999998</v>
      </c>
      <c r="L298" s="74">
        <v>272.21724999999998</v>
      </c>
      <c r="M298" s="74">
        <v>0</v>
      </c>
    </row>
    <row r="299" spans="1:13" s="4" customFormat="1" ht="25.5">
      <c r="A299" s="70">
        <f t="shared" si="4"/>
        <v>289</v>
      </c>
      <c r="B299" s="80" t="s">
        <v>165</v>
      </c>
      <c r="C299" s="76" t="s">
        <v>32</v>
      </c>
      <c r="D299" s="77"/>
      <c r="E299" s="78">
        <v>454.89217000000002</v>
      </c>
      <c r="F299" s="78">
        <v>454.89217000000002</v>
      </c>
      <c r="G299" s="78">
        <v>0</v>
      </c>
      <c r="H299" s="78">
        <v>0</v>
      </c>
      <c r="I299" s="78">
        <v>0</v>
      </c>
      <c r="J299" s="78">
        <v>0</v>
      </c>
      <c r="K299" s="78">
        <v>1824.06061</v>
      </c>
      <c r="L299" s="78">
        <v>1824.06061</v>
      </c>
      <c r="M299" s="78">
        <v>0</v>
      </c>
    </row>
    <row r="300" spans="1:13" ht="25.5">
      <c r="A300" s="70">
        <f t="shared" si="4"/>
        <v>290</v>
      </c>
      <c r="B300" s="71">
        <v>7420</v>
      </c>
      <c r="C300" s="72" t="s">
        <v>36</v>
      </c>
      <c r="D300" s="73" t="s">
        <v>0</v>
      </c>
      <c r="E300" s="74">
        <v>129.99278000000001</v>
      </c>
      <c r="F300" s="74">
        <v>129.99278000000001</v>
      </c>
      <c r="G300" s="74">
        <v>0</v>
      </c>
      <c r="H300" s="74">
        <v>0</v>
      </c>
      <c r="I300" s="74">
        <v>0</v>
      </c>
      <c r="J300" s="74">
        <v>0</v>
      </c>
      <c r="K300" s="74">
        <v>727.43115999999998</v>
      </c>
      <c r="L300" s="74">
        <v>727.43115999999998</v>
      </c>
      <c r="M300" s="74">
        <v>0</v>
      </c>
    </row>
    <row r="301" spans="1:13">
      <c r="A301" s="70">
        <f t="shared" si="4"/>
        <v>291</v>
      </c>
      <c r="B301" s="71">
        <v>7423</v>
      </c>
      <c r="C301" s="72" t="s">
        <v>325</v>
      </c>
      <c r="D301" s="73" t="s">
        <v>0</v>
      </c>
      <c r="E301" s="74">
        <v>1530.83222</v>
      </c>
      <c r="F301" s="74">
        <v>1530.83222</v>
      </c>
      <c r="G301" s="74">
        <v>0</v>
      </c>
      <c r="H301" s="74">
        <v>0</v>
      </c>
      <c r="I301" s="74">
        <v>0</v>
      </c>
      <c r="J301" s="74">
        <v>0</v>
      </c>
      <c r="K301" s="74">
        <v>5907.5183200000001</v>
      </c>
      <c r="L301" s="74">
        <v>5907.5183200000001</v>
      </c>
      <c r="M301" s="74">
        <v>0</v>
      </c>
    </row>
    <row r="302" spans="1:13" s="4" customFormat="1" ht="25.5">
      <c r="A302" s="70">
        <f t="shared" si="4"/>
        <v>292</v>
      </c>
      <c r="B302" s="80" t="s">
        <v>166</v>
      </c>
      <c r="C302" s="76" t="s">
        <v>35</v>
      </c>
      <c r="D302" s="77"/>
      <c r="E302" s="78">
        <v>1660.825</v>
      </c>
      <c r="F302" s="78">
        <v>1660.825</v>
      </c>
      <c r="G302" s="78">
        <v>0</v>
      </c>
      <c r="H302" s="78">
        <v>0</v>
      </c>
      <c r="I302" s="78">
        <v>0</v>
      </c>
      <c r="J302" s="78">
        <v>0</v>
      </c>
      <c r="K302" s="78">
        <v>6634.9494800000002</v>
      </c>
      <c r="L302" s="78">
        <v>6634.9494800000002</v>
      </c>
      <c r="M302" s="78">
        <v>0</v>
      </c>
    </row>
    <row r="303" spans="1:13">
      <c r="A303" s="70">
        <f t="shared" si="4"/>
        <v>293</v>
      </c>
      <c r="B303" s="71">
        <v>7430</v>
      </c>
      <c r="C303" s="72" t="s">
        <v>327</v>
      </c>
      <c r="D303" s="73" t="s">
        <v>0</v>
      </c>
      <c r="E303" s="74">
        <v>101.96614</v>
      </c>
      <c r="F303" s="74">
        <v>101.96614</v>
      </c>
      <c r="G303" s="74">
        <v>0</v>
      </c>
      <c r="H303" s="74">
        <v>0</v>
      </c>
      <c r="I303" s="74">
        <v>0</v>
      </c>
      <c r="J303" s="74">
        <v>0</v>
      </c>
      <c r="K303" s="74">
        <v>380.80261999999999</v>
      </c>
      <c r="L303" s="74">
        <v>380.80261999999999</v>
      </c>
      <c r="M303" s="74">
        <v>0</v>
      </c>
    </row>
    <row r="304" spans="1:13">
      <c r="A304" s="70">
        <f t="shared" si="4"/>
        <v>294</v>
      </c>
      <c r="B304" s="71">
        <v>7431</v>
      </c>
      <c r="C304" s="72" t="s">
        <v>328</v>
      </c>
      <c r="D304" s="73" t="s">
        <v>0</v>
      </c>
      <c r="E304" s="74">
        <v>34.395659999999999</v>
      </c>
      <c r="F304" s="74">
        <v>34.395659999999999</v>
      </c>
      <c r="G304" s="74">
        <v>0</v>
      </c>
      <c r="H304" s="74">
        <v>0</v>
      </c>
      <c r="I304" s="74">
        <v>0</v>
      </c>
      <c r="J304" s="74">
        <v>0</v>
      </c>
      <c r="K304" s="74">
        <v>274.04109999999997</v>
      </c>
      <c r="L304" s="74">
        <v>274.04109999999997</v>
      </c>
      <c r="M304" s="74">
        <v>0</v>
      </c>
    </row>
    <row r="305" spans="1:13">
      <c r="A305" s="70">
        <f t="shared" si="4"/>
        <v>295</v>
      </c>
      <c r="B305" s="71">
        <v>7432</v>
      </c>
      <c r="C305" s="72" t="s">
        <v>37</v>
      </c>
      <c r="D305" s="73" t="s">
        <v>0</v>
      </c>
      <c r="E305" s="74">
        <v>51.717260000000003</v>
      </c>
      <c r="F305" s="74">
        <v>51.717260000000003</v>
      </c>
      <c r="G305" s="74">
        <v>0</v>
      </c>
      <c r="H305" s="74">
        <v>0</v>
      </c>
      <c r="I305" s="74">
        <v>0</v>
      </c>
      <c r="J305" s="74">
        <v>0</v>
      </c>
      <c r="K305" s="74">
        <v>200.01895999999999</v>
      </c>
      <c r="L305" s="74">
        <v>200.01895999999999</v>
      </c>
      <c r="M305" s="74">
        <v>0</v>
      </c>
    </row>
    <row r="306" spans="1:13">
      <c r="A306" s="70">
        <f t="shared" si="4"/>
        <v>296</v>
      </c>
      <c r="B306" s="71">
        <v>7433</v>
      </c>
      <c r="C306" s="72" t="s">
        <v>38</v>
      </c>
      <c r="D306" s="73" t="s">
        <v>0</v>
      </c>
      <c r="E306" s="74">
        <v>51.792569999999998</v>
      </c>
      <c r="F306" s="74">
        <v>51.792569999999998</v>
      </c>
      <c r="G306" s="74">
        <v>0</v>
      </c>
      <c r="H306" s="74">
        <v>2.4564400000000002</v>
      </c>
      <c r="I306" s="74">
        <v>2.4564400000000002</v>
      </c>
      <c r="J306" s="74">
        <v>0</v>
      </c>
      <c r="K306" s="74">
        <v>170.32037</v>
      </c>
      <c r="L306" s="74">
        <v>170.32037</v>
      </c>
      <c r="M306" s="74">
        <v>0</v>
      </c>
    </row>
    <row r="307" spans="1:13" s="4" customFormat="1">
      <c r="A307" s="70">
        <f t="shared" si="4"/>
        <v>297</v>
      </c>
      <c r="B307" s="80" t="s">
        <v>167</v>
      </c>
      <c r="C307" s="76" t="s">
        <v>326</v>
      </c>
      <c r="D307" s="77"/>
      <c r="E307" s="78">
        <v>239.87163000000001</v>
      </c>
      <c r="F307" s="78">
        <v>239.87163000000001</v>
      </c>
      <c r="G307" s="78">
        <v>0</v>
      </c>
      <c r="H307" s="78">
        <v>2.4564400000000002</v>
      </c>
      <c r="I307" s="78">
        <v>2.4564400000000002</v>
      </c>
      <c r="J307" s="78">
        <v>0</v>
      </c>
      <c r="K307" s="78">
        <v>1025.1830500000001</v>
      </c>
      <c r="L307" s="78">
        <v>1025.1830500000001</v>
      </c>
      <c r="M307" s="78">
        <v>0</v>
      </c>
    </row>
    <row r="308" spans="1:13">
      <c r="A308" s="70">
        <f t="shared" si="4"/>
        <v>298</v>
      </c>
      <c r="B308" s="71">
        <v>7450</v>
      </c>
      <c r="C308" s="72" t="s">
        <v>330</v>
      </c>
      <c r="D308" s="73" t="s">
        <v>0</v>
      </c>
      <c r="E308" s="74">
        <v>31.319849999999999</v>
      </c>
      <c r="F308" s="74">
        <v>31.319849999999999</v>
      </c>
      <c r="G308" s="74">
        <v>0</v>
      </c>
      <c r="H308" s="74">
        <v>0</v>
      </c>
      <c r="I308" s="74">
        <v>0</v>
      </c>
      <c r="J308" s="74">
        <v>0</v>
      </c>
      <c r="K308" s="74">
        <v>103.87891</v>
      </c>
      <c r="L308" s="74">
        <v>103.87891</v>
      </c>
      <c r="M308" s="74">
        <v>0</v>
      </c>
    </row>
    <row r="309" spans="1:13">
      <c r="A309" s="70">
        <f t="shared" si="4"/>
        <v>299</v>
      </c>
      <c r="B309" s="71">
        <v>7452</v>
      </c>
      <c r="C309" s="72" t="s">
        <v>465</v>
      </c>
      <c r="D309" s="73" t="s">
        <v>0</v>
      </c>
      <c r="E309" s="74">
        <v>0</v>
      </c>
      <c r="F309" s="74">
        <v>0</v>
      </c>
      <c r="G309" s="74">
        <v>0</v>
      </c>
      <c r="H309" s="74">
        <v>0</v>
      </c>
      <c r="I309" s="74">
        <v>0</v>
      </c>
      <c r="J309" s="74">
        <v>0</v>
      </c>
      <c r="K309" s="74">
        <v>16.01474</v>
      </c>
      <c r="L309" s="74">
        <v>16.01474</v>
      </c>
      <c r="M309" s="74">
        <v>0</v>
      </c>
    </row>
    <row r="310" spans="1:13">
      <c r="A310" s="70">
        <f t="shared" si="4"/>
        <v>300</v>
      </c>
      <c r="B310" s="71">
        <v>7454</v>
      </c>
      <c r="C310" s="72" t="s">
        <v>331</v>
      </c>
      <c r="D310" s="73" t="s">
        <v>0</v>
      </c>
      <c r="E310" s="74">
        <v>7.7585600000000001</v>
      </c>
      <c r="F310" s="74">
        <v>7.7585600000000001</v>
      </c>
      <c r="G310" s="74">
        <v>0</v>
      </c>
      <c r="H310" s="74">
        <v>0</v>
      </c>
      <c r="I310" s="74">
        <v>0</v>
      </c>
      <c r="J310" s="74">
        <v>0</v>
      </c>
      <c r="K310" s="74">
        <v>36.158290000000001</v>
      </c>
      <c r="L310" s="74">
        <v>36.158290000000001</v>
      </c>
      <c r="M310" s="74">
        <v>0</v>
      </c>
    </row>
    <row r="311" spans="1:13">
      <c r="A311" s="70">
        <f t="shared" si="4"/>
        <v>301</v>
      </c>
      <c r="B311" s="71">
        <v>7455</v>
      </c>
      <c r="C311" s="72" t="s">
        <v>332</v>
      </c>
      <c r="D311" s="73" t="s">
        <v>0</v>
      </c>
      <c r="E311" s="74">
        <v>0</v>
      </c>
      <c r="F311" s="74">
        <v>0</v>
      </c>
      <c r="G311" s="74">
        <v>0</v>
      </c>
      <c r="H311" s="74">
        <v>0</v>
      </c>
      <c r="I311" s="74">
        <v>0</v>
      </c>
      <c r="J311" s="74">
        <v>0</v>
      </c>
      <c r="K311" s="74">
        <v>204.03800000000001</v>
      </c>
      <c r="L311" s="74">
        <v>204.03800000000001</v>
      </c>
      <c r="M311" s="74">
        <v>0</v>
      </c>
    </row>
    <row r="312" spans="1:13">
      <c r="A312" s="70">
        <f t="shared" si="4"/>
        <v>302</v>
      </c>
      <c r="B312" s="71">
        <v>7457</v>
      </c>
      <c r="C312" s="72" t="s">
        <v>329</v>
      </c>
      <c r="D312" s="73" t="s">
        <v>0</v>
      </c>
      <c r="E312" s="74">
        <v>9.0635499999999993</v>
      </c>
      <c r="F312" s="74">
        <v>9.0635499999999993</v>
      </c>
      <c r="G312" s="74">
        <v>0</v>
      </c>
      <c r="H312" s="74">
        <v>0</v>
      </c>
      <c r="I312" s="74">
        <v>0</v>
      </c>
      <c r="J312" s="74">
        <v>0</v>
      </c>
      <c r="K312" s="74">
        <v>60.095550000000003</v>
      </c>
      <c r="L312" s="74">
        <v>60.095550000000003</v>
      </c>
      <c r="M312" s="74">
        <v>0</v>
      </c>
    </row>
    <row r="313" spans="1:13" s="4" customFormat="1">
      <c r="A313" s="70">
        <f t="shared" si="4"/>
        <v>303</v>
      </c>
      <c r="B313" s="80" t="s">
        <v>168</v>
      </c>
      <c r="C313" s="76" t="s">
        <v>329</v>
      </c>
      <c r="D313" s="77"/>
      <c r="E313" s="78">
        <v>48.141959999999997</v>
      </c>
      <c r="F313" s="78">
        <v>48.141959999999997</v>
      </c>
      <c r="G313" s="78">
        <v>0</v>
      </c>
      <c r="H313" s="78">
        <v>0</v>
      </c>
      <c r="I313" s="78">
        <v>0</v>
      </c>
      <c r="J313" s="78">
        <v>0</v>
      </c>
      <c r="K313" s="78">
        <v>420.18549000000002</v>
      </c>
      <c r="L313" s="78">
        <v>420.18549000000002</v>
      </c>
      <c r="M313" s="78">
        <v>0</v>
      </c>
    </row>
    <row r="314" spans="1:13" s="4" customFormat="1" ht="25.5">
      <c r="A314" s="70">
        <f t="shared" si="4"/>
        <v>304</v>
      </c>
      <c r="B314" s="71">
        <v>7490</v>
      </c>
      <c r="C314" s="72" t="s">
        <v>471</v>
      </c>
      <c r="D314" s="73" t="s">
        <v>0</v>
      </c>
      <c r="E314" s="74">
        <v>0</v>
      </c>
      <c r="F314" s="74">
        <v>0</v>
      </c>
      <c r="G314" s="74">
        <v>0</v>
      </c>
      <c r="H314" s="74">
        <v>0</v>
      </c>
      <c r="I314" s="74">
        <v>0</v>
      </c>
      <c r="J314" s="74">
        <v>0</v>
      </c>
      <c r="K314" s="74">
        <v>1.6428700000000001</v>
      </c>
      <c r="L314" s="74">
        <v>1.6428700000000001</v>
      </c>
      <c r="M314" s="74">
        <v>0</v>
      </c>
    </row>
    <row r="315" spans="1:13">
      <c r="A315" s="70">
        <f t="shared" si="4"/>
        <v>305</v>
      </c>
      <c r="B315" s="71">
        <v>7499</v>
      </c>
      <c r="C315" s="72" t="s">
        <v>333</v>
      </c>
      <c r="D315" s="73" t="s">
        <v>0</v>
      </c>
      <c r="E315" s="74">
        <v>7907.1927299999998</v>
      </c>
      <c r="F315" s="74">
        <v>7907.1927299999998</v>
      </c>
      <c r="G315" s="74">
        <v>0</v>
      </c>
      <c r="H315" s="74">
        <v>13099.10295</v>
      </c>
      <c r="I315" s="74">
        <v>13099.10295</v>
      </c>
      <c r="J315" s="74">
        <v>0</v>
      </c>
      <c r="K315" s="74">
        <v>265.04005999999998</v>
      </c>
      <c r="L315" s="74">
        <v>265.04005999999998</v>
      </c>
      <c r="M315" s="74">
        <v>0</v>
      </c>
    </row>
    <row r="316" spans="1:13" s="4" customFormat="1">
      <c r="A316" s="70">
        <f t="shared" si="4"/>
        <v>306</v>
      </c>
      <c r="B316" s="80" t="s">
        <v>169</v>
      </c>
      <c r="C316" s="76" t="s">
        <v>333</v>
      </c>
      <c r="D316" s="77"/>
      <c r="E316" s="78">
        <v>7907.1927299999998</v>
      </c>
      <c r="F316" s="78">
        <v>7907.1927299999998</v>
      </c>
      <c r="G316" s="78">
        <v>0</v>
      </c>
      <c r="H316" s="78">
        <v>13099.10295</v>
      </c>
      <c r="I316" s="78">
        <v>13099.10295</v>
      </c>
      <c r="J316" s="78">
        <v>0</v>
      </c>
      <c r="K316" s="78">
        <v>266.68293</v>
      </c>
      <c r="L316" s="78">
        <v>266.68293</v>
      </c>
      <c r="M316" s="78">
        <v>0</v>
      </c>
    </row>
    <row r="317" spans="1:13" s="4" customFormat="1">
      <c r="A317" s="70">
        <f t="shared" si="4"/>
        <v>307</v>
      </c>
      <c r="B317" s="80" t="s">
        <v>170</v>
      </c>
      <c r="C317" s="76" t="s">
        <v>321</v>
      </c>
      <c r="D317" s="77"/>
      <c r="E317" s="78">
        <v>13974.405940000001</v>
      </c>
      <c r="F317" s="78">
        <v>13974.405940000001</v>
      </c>
      <c r="G317" s="78">
        <v>0</v>
      </c>
      <c r="H317" s="78">
        <v>13101.55939</v>
      </c>
      <c r="I317" s="78">
        <v>13101.55939</v>
      </c>
      <c r="J317" s="78">
        <v>0</v>
      </c>
      <c r="K317" s="78">
        <v>25100.68533</v>
      </c>
      <c r="L317" s="78">
        <v>25100.68533</v>
      </c>
      <c r="M317" s="78">
        <v>0</v>
      </c>
    </row>
    <row r="318" spans="1:13" ht="25.5">
      <c r="A318" s="70">
        <f t="shared" si="4"/>
        <v>308</v>
      </c>
      <c r="B318" s="71">
        <v>7500</v>
      </c>
      <c r="C318" s="72" t="s">
        <v>335</v>
      </c>
      <c r="D318" s="73" t="s">
        <v>0</v>
      </c>
      <c r="E318" s="74">
        <v>214.40159</v>
      </c>
      <c r="F318" s="74">
        <v>214.40159</v>
      </c>
      <c r="G318" s="74">
        <v>0</v>
      </c>
      <c r="H318" s="74">
        <v>0</v>
      </c>
      <c r="I318" s="74">
        <v>0</v>
      </c>
      <c r="J318" s="74">
        <v>0</v>
      </c>
      <c r="K318" s="74">
        <v>1433.4035699999999</v>
      </c>
      <c r="L318" s="74">
        <v>1433.4035699999999</v>
      </c>
      <c r="M318" s="74">
        <v>0</v>
      </c>
    </row>
    <row r="319" spans="1:13" ht="25.5">
      <c r="A319" s="70">
        <f t="shared" si="4"/>
        <v>309</v>
      </c>
      <c r="B319" s="71">
        <v>7503</v>
      </c>
      <c r="C319" s="72" t="s">
        <v>466</v>
      </c>
      <c r="D319" s="73" t="s">
        <v>0</v>
      </c>
      <c r="E319" s="74">
        <v>9.58643</v>
      </c>
      <c r="F319" s="74">
        <v>9.58643</v>
      </c>
      <c r="G319" s="74">
        <v>0</v>
      </c>
      <c r="H319" s="74">
        <v>0</v>
      </c>
      <c r="I319" s="74">
        <v>0</v>
      </c>
      <c r="J319" s="74">
        <v>0</v>
      </c>
      <c r="K319" s="74">
        <v>39.964089999999999</v>
      </c>
      <c r="L319" s="74">
        <v>39.964089999999999</v>
      </c>
      <c r="M319" s="74">
        <v>0</v>
      </c>
    </row>
    <row r="320" spans="1:13" s="4" customFormat="1">
      <c r="A320" s="70">
        <f t="shared" si="4"/>
        <v>310</v>
      </c>
      <c r="B320" s="80" t="s">
        <v>171</v>
      </c>
      <c r="C320" s="76" t="s">
        <v>334</v>
      </c>
      <c r="D320" s="77"/>
      <c r="E320" s="78">
        <v>223.98802000000001</v>
      </c>
      <c r="F320" s="78">
        <v>223.98802000000001</v>
      </c>
      <c r="G320" s="78">
        <v>0</v>
      </c>
      <c r="H320" s="78">
        <v>0</v>
      </c>
      <c r="I320" s="78">
        <v>0</v>
      </c>
      <c r="J320" s="78">
        <v>0</v>
      </c>
      <c r="K320" s="78">
        <v>1473.3676599999999</v>
      </c>
      <c r="L320" s="78">
        <v>1473.3676599999999</v>
      </c>
      <c r="M320" s="78">
        <v>0</v>
      </c>
    </row>
    <row r="321" spans="1:14" s="4" customFormat="1">
      <c r="A321" s="70">
        <f t="shared" si="4"/>
        <v>311</v>
      </c>
      <c r="B321" s="80" t="s">
        <v>172</v>
      </c>
      <c r="C321" s="76" t="s">
        <v>334</v>
      </c>
      <c r="D321" s="77"/>
      <c r="E321" s="78">
        <v>223.98802000000001</v>
      </c>
      <c r="F321" s="78">
        <v>223.98802000000001</v>
      </c>
      <c r="G321" s="78">
        <v>0</v>
      </c>
      <c r="H321" s="78">
        <v>0</v>
      </c>
      <c r="I321" s="78">
        <v>0</v>
      </c>
      <c r="J321" s="78">
        <v>0</v>
      </c>
      <c r="K321" s="78">
        <v>1473.3676599999999</v>
      </c>
      <c r="L321" s="78">
        <v>1473.3676599999999</v>
      </c>
      <c r="M321" s="78">
        <v>0</v>
      </c>
    </row>
    <row r="322" spans="1:14" s="4" customFormat="1" ht="25.5">
      <c r="A322" s="70">
        <f t="shared" si="4"/>
        <v>312</v>
      </c>
      <c r="B322" s="71">
        <v>7701</v>
      </c>
      <c r="C322" s="72" t="s">
        <v>336</v>
      </c>
      <c r="D322" s="73" t="s">
        <v>0</v>
      </c>
      <c r="E322" s="74">
        <v>4352.32665</v>
      </c>
      <c r="F322" s="74">
        <v>4352.32665</v>
      </c>
      <c r="G322" s="74">
        <v>0</v>
      </c>
      <c r="H322" s="74">
        <v>2354.16761</v>
      </c>
      <c r="I322" s="74">
        <v>2354.16761</v>
      </c>
      <c r="J322" s="74">
        <v>0</v>
      </c>
      <c r="K322" s="74">
        <v>2260.3463499999998</v>
      </c>
      <c r="L322" s="74">
        <v>2260.3463499999998</v>
      </c>
      <c r="M322" s="74">
        <v>0</v>
      </c>
    </row>
    <row r="323" spans="1:14" ht="25.5">
      <c r="A323" s="70">
        <f t="shared" si="4"/>
        <v>313</v>
      </c>
      <c r="B323" s="71">
        <v>7701</v>
      </c>
      <c r="C323" s="72" t="s">
        <v>336</v>
      </c>
      <c r="D323" s="73" t="s">
        <v>1</v>
      </c>
      <c r="E323" s="74">
        <v>0</v>
      </c>
      <c r="F323" s="74">
        <v>0</v>
      </c>
      <c r="G323" s="74">
        <v>0</v>
      </c>
      <c r="H323" s="74">
        <v>0</v>
      </c>
      <c r="I323" s="74">
        <v>0</v>
      </c>
      <c r="J323" s="74">
        <v>0</v>
      </c>
      <c r="K323" s="74">
        <v>-1494.80961</v>
      </c>
      <c r="L323" s="74">
        <v>-1494.80961</v>
      </c>
      <c r="M323" s="74">
        <v>0</v>
      </c>
    </row>
    <row r="324" spans="1:14" ht="25.5">
      <c r="A324" s="70">
        <f t="shared" si="4"/>
        <v>314</v>
      </c>
      <c r="B324" s="71">
        <v>7702</v>
      </c>
      <c r="C324" s="72" t="s">
        <v>384</v>
      </c>
      <c r="D324" s="73" t="s">
        <v>0</v>
      </c>
      <c r="E324" s="74">
        <v>29.079440000000002</v>
      </c>
      <c r="F324" s="74">
        <v>29.079440000000002</v>
      </c>
      <c r="G324" s="74">
        <v>0</v>
      </c>
      <c r="H324" s="74">
        <v>78.777699999999996</v>
      </c>
      <c r="I324" s="74">
        <v>78.777699999999996</v>
      </c>
      <c r="J324" s="74">
        <v>0</v>
      </c>
      <c r="K324" s="74">
        <v>106.70977000000001</v>
      </c>
      <c r="L324" s="74">
        <v>106.70977000000001</v>
      </c>
      <c r="M324" s="74">
        <v>0</v>
      </c>
    </row>
    <row r="325" spans="1:14" ht="25.5">
      <c r="A325" s="70">
        <f t="shared" si="4"/>
        <v>315</v>
      </c>
      <c r="B325" s="71">
        <v>7702</v>
      </c>
      <c r="C325" s="72" t="s">
        <v>384</v>
      </c>
      <c r="D325" s="73" t="s">
        <v>1</v>
      </c>
      <c r="E325" s="74">
        <v>0</v>
      </c>
      <c r="F325" s="74">
        <v>0</v>
      </c>
      <c r="G325" s="74">
        <v>0</v>
      </c>
      <c r="H325" s="74">
        <v>0</v>
      </c>
      <c r="I325" s="74">
        <v>0</v>
      </c>
      <c r="J325" s="74">
        <v>0</v>
      </c>
      <c r="K325" s="74">
        <v>-14.988340000000001</v>
      </c>
      <c r="L325" s="74">
        <v>-14.988340000000001</v>
      </c>
      <c r="M325" s="74">
        <v>0</v>
      </c>
    </row>
    <row r="326" spans="1:14" ht="25.5">
      <c r="A326" s="70">
        <f t="shared" si="4"/>
        <v>316</v>
      </c>
      <c r="B326" s="71">
        <v>7705</v>
      </c>
      <c r="C326" s="72" t="s">
        <v>337</v>
      </c>
      <c r="D326" s="73" t="s">
        <v>0</v>
      </c>
      <c r="E326" s="74">
        <v>106850.68161</v>
      </c>
      <c r="F326" s="74">
        <v>106850.68161</v>
      </c>
      <c r="G326" s="74">
        <v>0</v>
      </c>
      <c r="H326" s="74">
        <v>106852.93147</v>
      </c>
      <c r="I326" s="74">
        <v>106852.93147</v>
      </c>
      <c r="J326" s="74">
        <v>0</v>
      </c>
      <c r="K326" s="74">
        <v>2135.2262300000002</v>
      </c>
      <c r="L326" s="74">
        <v>2135.2262300000002</v>
      </c>
      <c r="M326" s="74">
        <v>0</v>
      </c>
    </row>
    <row r="327" spans="1:14" ht="25.5">
      <c r="A327" s="70">
        <f t="shared" si="4"/>
        <v>317</v>
      </c>
      <c r="B327" s="71">
        <v>7707</v>
      </c>
      <c r="C327" s="72" t="s">
        <v>338</v>
      </c>
      <c r="D327" s="73" t="s">
        <v>0</v>
      </c>
      <c r="E327" s="74">
        <v>1458.8808899999999</v>
      </c>
      <c r="F327" s="74">
        <v>1458.8808899999999</v>
      </c>
      <c r="G327" s="74">
        <v>0</v>
      </c>
      <c r="H327" s="74">
        <v>1460.23379</v>
      </c>
      <c r="I327" s="74">
        <v>1460.23379</v>
      </c>
      <c r="J327" s="74">
        <v>0</v>
      </c>
      <c r="K327" s="74">
        <v>7.02515</v>
      </c>
      <c r="L327" s="74">
        <v>7.02515</v>
      </c>
      <c r="M327" s="74">
        <v>0</v>
      </c>
    </row>
    <row r="328" spans="1:14" ht="25.5">
      <c r="A328" s="70">
        <f t="shared" si="4"/>
        <v>318</v>
      </c>
      <c r="B328" s="71">
        <v>7707</v>
      </c>
      <c r="C328" s="72" t="s">
        <v>338</v>
      </c>
      <c r="D328" s="73" t="s">
        <v>1</v>
      </c>
      <c r="E328" s="74">
        <v>0</v>
      </c>
      <c r="F328" s="74">
        <v>0</v>
      </c>
      <c r="G328" s="74">
        <v>0</v>
      </c>
      <c r="H328" s="74">
        <v>0</v>
      </c>
      <c r="I328" s="74">
        <v>0</v>
      </c>
      <c r="J328" s="74">
        <v>0</v>
      </c>
      <c r="K328" s="74">
        <v>-0.11588</v>
      </c>
      <c r="L328" s="74">
        <v>-0.11588</v>
      </c>
      <c r="M328" s="74">
        <v>0</v>
      </c>
    </row>
    <row r="329" spans="1:14" s="4" customFormat="1">
      <c r="A329" s="70">
        <f t="shared" si="4"/>
        <v>319</v>
      </c>
      <c r="B329" s="80" t="s">
        <v>173</v>
      </c>
      <c r="C329" s="76" t="s">
        <v>39</v>
      </c>
      <c r="D329" s="77"/>
      <c r="E329" s="78">
        <v>112690.96859</v>
      </c>
      <c r="F329" s="78">
        <v>112690.96859</v>
      </c>
      <c r="G329" s="78">
        <v>0</v>
      </c>
      <c r="H329" s="78">
        <v>110746.11057</v>
      </c>
      <c r="I329" s="78">
        <v>110746.11057</v>
      </c>
      <c r="J329" s="78">
        <v>0</v>
      </c>
      <c r="K329" s="78">
        <v>2999.3936699999999</v>
      </c>
      <c r="L329" s="78">
        <v>2999.3936699999999</v>
      </c>
      <c r="M329" s="78">
        <v>0</v>
      </c>
    </row>
    <row r="330" spans="1:14" s="4" customFormat="1">
      <c r="A330" s="70">
        <f t="shared" si="4"/>
        <v>320</v>
      </c>
      <c r="B330" s="80" t="s">
        <v>174</v>
      </c>
      <c r="C330" s="76" t="s">
        <v>39</v>
      </c>
      <c r="D330" s="77"/>
      <c r="E330" s="78">
        <v>112690.96859</v>
      </c>
      <c r="F330" s="78">
        <v>112690.96859</v>
      </c>
      <c r="G330" s="78">
        <v>0</v>
      </c>
      <c r="H330" s="78">
        <v>110746.11057</v>
      </c>
      <c r="I330" s="78">
        <v>110746.11057</v>
      </c>
      <c r="J330" s="78">
        <v>0</v>
      </c>
      <c r="K330" s="78">
        <v>2999.3936699999999</v>
      </c>
      <c r="L330" s="78">
        <v>2999.3936699999999</v>
      </c>
      <c r="M330" s="78">
        <v>0</v>
      </c>
    </row>
    <row r="331" spans="1:14" s="12" customFormat="1" ht="14.25">
      <c r="A331" s="70">
        <f t="shared" si="4"/>
        <v>321</v>
      </c>
      <c r="B331" s="84" t="s">
        <v>422</v>
      </c>
      <c r="C331" s="85"/>
      <c r="D331" s="86"/>
      <c r="E331" s="87">
        <v>180026.42618000001</v>
      </c>
      <c r="F331" s="87">
        <v>180026.42618000001</v>
      </c>
      <c r="G331" s="87">
        <v>0</v>
      </c>
      <c r="H331" s="87">
        <v>175928.32673</v>
      </c>
      <c r="I331" s="87">
        <v>175928.32673</v>
      </c>
      <c r="J331" s="87">
        <v>0</v>
      </c>
      <c r="K331" s="87">
        <v>34051.196799999998</v>
      </c>
      <c r="L331" s="87">
        <v>34051.196799999998</v>
      </c>
      <c r="M331" s="87">
        <v>0</v>
      </c>
      <c r="N331" s="16"/>
    </row>
    <row r="332" spans="1:14" s="12" customFormat="1" ht="14.25">
      <c r="A332" s="70">
        <f t="shared" si="4"/>
        <v>322</v>
      </c>
      <c r="B332" s="84" t="s">
        <v>423</v>
      </c>
      <c r="C332" s="85"/>
      <c r="D332" s="86"/>
      <c r="E332" s="87">
        <v>0</v>
      </c>
      <c r="F332" s="87">
        <v>0</v>
      </c>
      <c r="G332" s="87">
        <v>0</v>
      </c>
      <c r="H332" s="87">
        <v>0</v>
      </c>
      <c r="I332" s="87">
        <v>0</v>
      </c>
      <c r="J332" s="87">
        <v>0</v>
      </c>
      <c r="K332" s="87">
        <v>3458.2887300000002</v>
      </c>
      <c r="L332" s="87">
        <v>3458.2887300000002</v>
      </c>
      <c r="M332" s="87">
        <v>0</v>
      </c>
      <c r="N332" s="16"/>
    </row>
    <row r="333" spans="1:14" s="12" customFormat="1" ht="14.25">
      <c r="A333" s="70">
        <f t="shared" ref="A333:A395" si="5">A332+1</f>
        <v>323</v>
      </c>
      <c r="B333" s="84" t="s">
        <v>424</v>
      </c>
      <c r="C333" s="85"/>
      <c r="D333" s="86"/>
      <c r="E333" s="87">
        <v>6115673.1697199997</v>
      </c>
      <c r="F333" s="87">
        <v>4099610.7326600002</v>
      </c>
      <c r="G333" s="87">
        <v>2016062.4370600001</v>
      </c>
      <c r="H333" s="87">
        <v>6115673.1697199997</v>
      </c>
      <c r="I333" s="87">
        <v>4099610.7328900001</v>
      </c>
      <c r="J333" s="87">
        <v>2016062.43683</v>
      </c>
      <c r="K333" s="87">
        <v>0</v>
      </c>
      <c r="L333" s="87">
        <v>0</v>
      </c>
      <c r="M333" s="87">
        <v>0</v>
      </c>
    </row>
    <row r="334" spans="1:14" ht="25.5">
      <c r="A334" s="70">
        <f t="shared" si="5"/>
        <v>324</v>
      </c>
      <c r="B334" s="71">
        <v>9200</v>
      </c>
      <c r="C334" s="72" t="s">
        <v>341</v>
      </c>
      <c r="D334" s="73" t="s">
        <v>0</v>
      </c>
      <c r="E334" s="74">
        <v>278728.93339000002</v>
      </c>
      <c r="F334" s="74">
        <v>276731.5</v>
      </c>
      <c r="G334" s="74">
        <v>1997.4333899999999</v>
      </c>
      <c r="H334" s="74">
        <v>278728.93339000002</v>
      </c>
      <c r="I334" s="74">
        <v>276731.5</v>
      </c>
      <c r="J334" s="74">
        <v>1997.4333899999999</v>
      </c>
      <c r="K334" s="74">
        <v>0</v>
      </c>
      <c r="L334" s="74">
        <v>0</v>
      </c>
      <c r="M334" s="74">
        <v>0</v>
      </c>
    </row>
    <row r="335" spans="1:14" s="4" customFormat="1">
      <c r="A335" s="70">
        <f t="shared" si="5"/>
        <v>325</v>
      </c>
      <c r="B335" s="80" t="s">
        <v>175</v>
      </c>
      <c r="C335" s="76" t="s">
        <v>340</v>
      </c>
      <c r="D335" s="77"/>
      <c r="E335" s="78">
        <v>278728.93339000002</v>
      </c>
      <c r="F335" s="78">
        <v>276731.5</v>
      </c>
      <c r="G335" s="78">
        <v>1997.4333899999999</v>
      </c>
      <c r="H335" s="78">
        <v>278728.93339000002</v>
      </c>
      <c r="I335" s="78">
        <v>276731.5</v>
      </c>
      <c r="J335" s="78">
        <v>1997.4333899999999</v>
      </c>
      <c r="K335" s="78">
        <v>0</v>
      </c>
      <c r="L335" s="78">
        <v>0</v>
      </c>
      <c r="M335" s="78">
        <v>0</v>
      </c>
    </row>
    <row r="336" spans="1:14" s="4" customFormat="1" ht="25.5">
      <c r="A336" s="70">
        <f t="shared" si="5"/>
        <v>326</v>
      </c>
      <c r="B336" s="80" t="s">
        <v>176</v>
      </c>
      <c r="C336" s="76" t="s">
        <v>339</v>
      </c>
      <c r="D336" s="77"/>
      <c r="E336" s="78">
        <v>278728.93339000002</v>
      </c>
      <c r="F336" s="78">
        <v>276731.5</v>
      </c>
      <c r="G336" s="78">
        <v>1997.4333899999999</v>
      </c>
      <c r="H336" s="78">
        <v>278728.93339000002</v>
      </c>
      <c r="I336" s="78">
        <v>276731.5</v>
      </c>
      <c r="J336" s="78">
        <v>1997.4333899999999</v>
      </c>
      <c r="K336" s="78">
        <v>0</v>
      </c>
      <c r="L336" s="78">
        <v>0</v>
      </c>
      <c r="M336" s="78">
        <v>0</v>
      </c>
    </row>
    <row r="337" spans="1:13" ht="38.25">
      <c r="A337" s="70">
        <f t="shared" si="5"/>
        <v>327</v>
      </c>
      <c r="B337" s="71">
        <v>9352</v>
      </c>
      <c r="C337" s="72" t="s">
        <v>342</v>
      </c>
      <c r="D337" s="73" t="s">
        <v>0</v>
      </c>
      <c r="E337" s="74">
        <v>23.532160000000001</v>
      </c>
      <c r="F337" s="74">
        <v>0</v>
      </c>
      <c r="G337" s="74">
        <v>23.532160000000001</v>
      </c>
      <c r="H337" s="74">
        <v>40.705249999999999</v>
      </c>
      <c r="I337" s="74">
        <v>0</v>
      </c>
      <c r="J337" s="74">
        <v>40.705249999999999</v>
      </c>
      <c r="K337" s="74">
        <v>898.33363999999995</v>
      </c>
      <c r="L337" s="74">
        <v>0</v>
      </c>
      <c r="M337" s="74">
        <v>898.33363999999995</v>
      </c>
    </row>
    <row r="338" spans="1:13" s="4" customFormat="1">
      <c r="A338" s="70">
        <f t="shared" si="5"/>
        <v>328</v>
      </c>
      <c r="B338" s="80" t="s">
        <v>177</v>
      </c>
      <c r="C338" s="76" t="s">
        <v>41</v>
      </c>
      <c r="D338" s="77"/>
      <c r="E338" s="78">
        <v>23.532160000000001</v>
      </c>
      <c r="F338" s="78">
        <v>0</v>
      </c>
      <c r="G338" s="78">
        <v>23.532160000000001</v>
      </c>
      <c r="H338" s="78">
        <v>40.705249999999999</v>
      </c>
      <c r="I338" s="78">
        <v>0</v>
      </c>
      <c r="J338" s="78">
        <v>40.705249999999999</v>
      </c>
      <c r="K338" s="78">
        <v>898.33363999999995</v>
      </c>
      <c r="L338" s="78">
        <v>0</v>
      </c>
      <c r="M338" s="78">
        <v>898.33363999999995</v>
      </c>
    </row>
    <row r="339" spans="1:13" s="4" customFormat="1" ht="51">
      <c r="A339" s="70">
        <f t="shared" si="5"/>
        <v>329</v>
      </c>
      <c r="B339" s="80" t="s">
        <v>178</v>
      </c>
      <c r="C339" s="76" t="s">
        <v>40</v>
      </c>
      <c r="D339" s="77"/>
      <c r="E339" s="78">
        <v>23.532160000000001</v>
      </c>
      <c r="F339" s="78">
        <v>0</v>
      </c>
      <c r="G339" s="78">
        <v>23.532160000000001</v>
      </c>
      <c r="H339" s="78">
        <v>40.705249999999999</v>
      </c>
      <c r="I339" s="78">
        <v>0</v>
      </c>
      <c r="J339" s="78">
        <v>40.705249999999999</v>
      </c>
      <c r="K339" s="78">
        <v>898.33363999999995</v>
      </c>
      <c r="L339" s="78">
        <v>0</v>
      </c>
      <c r="M339" s="78">
        <v>898.33363999999995</v>
      </c>
    </row>
    <row r="340" spans="1:13">
      <c r="A340" s="70">
        <f t="shared" si="5"/>
        <v>330</v>
      </c>
      <c r="B340" s="71">
        <v>9500</v>
      </c>
      <c r="C340" s="72" t="s">
        <v>43</v>
      </c>
      <c r="D340" s="73" t="s">
        <v>0</v>
      </c>
      <c r="E340" s="74">
        <v>8734.0883799999992</v>
      </c>
      <c r="F340" s="74">
        <v>0</v>
      </c>
      <c r="G340" s="74">
        <v>8734.0883800000011</v>
      </c>
      <c r="H340" s="74">
        <v>18532.387019999998</v>
      </c>
      <c r="I340" s="74">
        <v>4328.2020000000002</v>
      </c>
      <c r="J340" s="74">
        <v>14204.185020000001</v>
      </c>
      <c r="K340" s="74">
        <v>816569.27057000005</v>
      </c>
      <c r="L340" s="74">
        <v>574414.42157000001</v>
      </c>
      <c r="M340" s="74">
        <v>242154.84899999999</v>
      </c>
    </row>
    <row r="341" spans="1:13" s="4" customFormat="1">
      <c r="A341" s="70">
        <f t="shared" si="5"/>
        <v>331</v>
      </c>
      <c r="B341" s="80" t="s">
        <v>179</v>
      </c>
      <c r="C341" s="76" t="s">
        <v>43</v>
      </c>
      <c r="D341" s="77"/>
      <c r="E341" s="78">
        <v>8734.0883799999992</v>
      </c>
      <c r="F341" s="78">
        <v>0</v>
      </c>
      <c r="G341" s="78">
        <v>8734.0883800000011</v>
      </c>
      <c r="H341" s="78">
        <v>18532.387019999998</v>
      </c>
      <c r="I341" s="78">
        <v>4328.2020000000002</v>
      </c>
      <c r="J341" s="78">
        <v>14204.185020000001</v>
      </c>
      <c r="K341" s="78">
        <v>816569.27057000005</v>
      </c>
      <c r="L341" s="78">
        <v>574414.42157000001</v>
      </c>
      <c r="M341" s="78">
        <v>242154.84899999999</v>
      </c>
    </row>
    <row r="342" spans="1:13">
      <c r="A342" s="70">
        <f t="shared" si="5"/>
        <v>332</v>
      </c>
      <c r="B342" s="71">
        <v>9520</v>
      </c>
      <c r="C342" s="72" t="s">
        <v>343</v>
      </c>
      <c r="D342" s="73" t="s">
        <v>0</v>
      </c>
      <c r="E342" s="74">
        <v>0</v>
      </c>
      <c r="F342" s="74">
        <v>0</v>
      </c>
      <c r="G342" s="74">
        <v>0</v>
      </c>
      <c r="H342" s="74">
        <v>142</v>
      </c>
      <c r="I342" s="74">
        <v>142</v>
      </c>
      <c r="J342" s="74">
        <v>0</v>
      </c>
      <c r="K342" s="74">
        <v>19780.485349999999</v>
      </c>
      <c r="L342" s="74">
        <v>19780.485349999999</v>
      </c>
      <c r="M342" s="74">
        <v>0</v>
      </c>
    </row>
    <row r="343" spans="1:13">
      <c r="A343" s="70">
        <f t="shared" si="5"/>
        <v>333</v>
      </c>
      <c r="B343" s="71">
        <v>9521</v>
      </c>
      <c r="C343" s="72" t="s">
        <v>45</v>
      </c>
      <c r="D343" s="73" t="s">
        <v>0</v>
      </c>
      <c r="E343" s="74">
        <v>69.970969999999994</v>
      </c>
      <c r="F343" s="74">
        <v>0</v>
      </c>
      <c r="G343" s="74">
        <v>69.970969999999994</v>
      </c>
      <c r="H343" s="74">
        <v>3446.8324499999999</v>
      </c>
      <c r="I343" s="74">
        <v>3301.2</v>
      </c>
      <c r="J343" s="74">
        <v>145.63245000000001</v>
      </c>
      <c r="K343" s="74">
        <v>46979.099009999998</v>
      </c>
      <c r="L343" s="74">
        <v>43779.322690000001</v>
      </c>
      <c r="M343" s="74">
        <v>3199.7763199999999</v>
      </c>
    </row>
    <row r="344" spans="1:13">
      <c r="A344" s="70">
        <f t="shared" si="5"/>
        <v>334</v>
      </c>
      <c r="B344" s="71">
        <v>9523</v>
      </c>
      <c r="C344" s="72" t="s">
        <v>385</v>
      </c>
      <c r="D344" s="73" t="s">
        <v>0</v>
      </c>
      <c r="E344" s="74">
        <v>5362.5159999999996</v>
      </c>
      <c r="F344" s="74">
        <v>5362.5159999999996</v>
      </c>
      <c r="G344" s="74">
        <v>0</v>
      </c>
      <c r="H344" s="74">
        <v>0</v>
      </c>
      <c r="I344" s="74">
        <v>0</v>
      </c>
      <c r="J344" s="74">
        <v>0</v>
      </c>
      <c r="K344" s="74">
        <v>557305.58395</v>
      </c>
      <c r="L344" s="74">
        <v>557305.58395</v>
      </c>
      <c r="M344" s="74">
        <v>0</v>
      </c>
    </row>
    <row r="345" spans="1:13" s="4" customFormat="1">
      <c r="A345" s="70">
        <f t="shared" si="5"/>
        <v>335</v>
      </c>
      <c r="B345" s="80" t="s">
        <v>180</v>
      </c>
      <c r="C345" s="76" t="s">
        <v>44</v>
      </c>
      <c r="D345" s="77"/>
      <c r="E345" s="78">
        <v>5432.4869699999999</v>
      </c>
      <c r="F345" s="78">
        <v>5362.5159999999996</v>
      </c>
      <c r="G345" s="78">
        <v>69.970969999999994</v>
      </c>
      <c r="H345" s="78">
        <v>3588.8324499999999</v>
      </c>
      <c r="I345" s="78">
        <v>3443.2</v>
      </c>
      <c r="J345" s="78">
        <v>145.63245000000001</v>
      </c>
      <c r="K345" s="78">
        <v>624065.16830999998</v>
      </c>
      <c r="L345" s="78">
        <v>620865.39199000003</v>
      </c>
      <c r="M345" s="78">
        <v>3199.7763199999999</v>
      </c>
    </row>
    <row r="346" spans="1:13" s="4" customFormat="1">
      <c r="A346" s="70">
        <f t="shared" si="5"/>
        <v>336</v>
      </c>
      <c r="B346" s="80" t="s">
        <v>181</v>
      </c>
      <c r="C346" s="76" t="s">
        <v>42</v>
      </c>
      <c r="D346" s="77"/>
      <c r="E346" s="78">
        <v>14166.575349999999</v>
      </c>
      <c r="F346" s="78">
        <v>5362.5159999999996</v>
      </c>
      <c r="G346" s="78">
        <v>8804.0593499999995</v>
      </c>
      <c r="H346" s="78">
        <v>22121.21947</v>
      </c>
      <c r="I346" s="78">
        <v>7771.402</v>
      </c>
      <c r="J346" s="78">
        <v>14349.81747</v>
      </c>
      <c r="K346" s="78">
        <v>1440634.43888</v>
      </c>
      <c r="L346" s="78">
        <v>1195279.8135599999</v>
      </c>
      <c r="M346" s="78">
        <v>245354.62531999999</v>
      </c>
    </row>
    <row r="347" spans="1:13" ht="38.25">
      <c r="A347" s="70">
        <f t="shared" si="5"/>
        <v>337</v>
      </c>
      <c r="B347" s="71">
        <v>9601</v>
      </c>
      <c r="C347" s="72" t="s">
        <v>386</v>
      </c>
      <c r="D347" s="73" t="s">
        <v>0</v>
      </c>
      <c r="E347" s="74">
        <v>0</v>
      </c>
      <c r="F347" s="74">
        <v>0</v>
      </c>
      <c r="G347" s="74">
        <v>0</v>
      </c>
      <c r="H347" s="74">
        <v>0</v>
      </c>
      <c r="I347" s="74">
        <v>0</v>
      </c>
      <c r="J347" s="74">
        <v>0</v>
      </c>
      <c r="K347" s="74">
        <v>49.080689999999997</v>
      </c>
      <c r="L347" s="74">
        <v>49.080689999999997</v>
      </c>
      <c r="M347" s="74">
        <v>0</v>
      </c>
    </row>
    <row r="348" spans="1:13" s="4" customFormat="1">
      <c r="A348" s="70">
        <f t="shared" si="5"/>
        <v>338</v>
      </c>
      <c r="B348" s="80" t="s">
        <v>182</v>
      </c>
      <c r="C348" s="76" t="s">
        <v>47</v>
      </c>
      <c r="D348" s="77"/>
      <c r="E348" s="78">
        <v>0</v>
      </c>
      <c r="F348" s="78">
        <v>0</v>
      </c>
      <c r="G348" s="78">
        <v>0</v>
      </c>
      <c r="H348" s="78">
        <v>0</v>
      </c>
      <c r="I348" s="78">
        <v>0</v>
      </c>
      <c r="J348" s="78">
        <v>0</v>
      </c>
      <c r="K348" s="78">
        <v>49.080689999999997</v>
      </c>
      <c r="L348" s="78">
        <v>49.080689999999997</v>
      </c>
      <c r="M348" s="78">
        <v>0</v>
      </c>
    </row>
    <row r="349" spans="1:13" ht="25.5">
      <c r="A349" s="70">
        <f t="shared" si="5"/>
        <v>339</v>
      </c>
      <c r="B349" s="71">
        <v>9611</v>
      </c>
      <c r="C349" s="72" t="s">
        <v>345</v>
      </c>
      <c r="D349" s="73" t="s">
        <v>0</v>
      </c>
      <c r="E349" s="74">
        <v>22769.85831</v>
      </c>
      <c r="F349" s="74">
        <v>0</v>
      </c>
      <c r="G349" s="74">
        <v>22769.85831</v>
      </c>
      <c r="H349" s="74">
        <v>54017.212330000002</v>
      </c>
      <c r="I349" s="74">
        <v>3.2181299999999999</v>
      </c>
      <c r="J349" s="74">
        <v>54013.994200000001</v>
      </c>
      <c r="K349" s="74">
        <v>1333323.8795</v>
      </c>
      <c r="L349" s="74">
        <v>298827.27811000001</v>
      </c>
      <c r="M349" s="74">
        <v>1034496.60139</v>
      </c>
    </row>
    <row r="350" spans="1:13">
      <c r="A350" s="70">
        <f t="shared" si="5"/>
        <v>340</v>
      </c>
      <c r="B350" s="71">
        <v>9615</v>
      </c>
      <c r="C350" s="72" t="s">
        <v>346</v>
      </c>
      <c r="D350" s="73" t="s">
        <v>0</v>
      </c>
      <c r="E350" s="74">
        <v>11.085129999999999</v>
      </c>
      <c r="F350" s="74">
        <v>0</v>
      </c>
      <c r="G350" s="74">
        <v>11.085129999999999</v>
      </c>
      <c r="H350" s="74">
        <v>16.13101</v>
      </c>
      <c r="I350" s="74">
        <v>0</v>
      </c>
      <c r="J350" s="74">
        <v>16.13101</v>
      </c>
      <c r="K350" s="74">
        <v>1263.80998</v>
      </c>
      <c r="L350" s="74">
        <v>1031.5189399999999</v>
      </c>
      <c r="M350" s="74">
        <v>232.29104000000001</v>
      </c>
    </row>
    <row r="351" spans="1:13" ht="25.5">
      <c r="A351" s="70">
        <f t="shared" si="5"/>
        <v>341</v>
      </c>
      <c r="B351" s="71">
        <v>9618</v>
      </c>
      <c r="C351" s="72" t="s">
        <v>387</v>
      </c>
      <c r="D351" s="73" t="s">
        <v>0</v>
      </c>
      <c r="E351" s="74">
        <v>0</v>
      </c>
      <c r="F351" s="74">
        <v>0</v>
      </c>
      <c r="G351" s="74">
        <v>0</v>
      </c>
      <c r="H351" s="74">
        <v>0</v>
      </c>
      <c r="I351" s="74">
        <v>0</v>
      </c>
      <c r="J351" s="74">
        <v>0</v>
      </c>
      <c r="K351" s="74">
        <v>2827.7926600000001</v>
      </c>
      <c r="L351" s="74">
        <v>2827.7926600000001</v>
      </c>
      <c r="M351" s="74">
        <v>0</v>
      </c>
    </row>
    <row r="352" spans="1:13" s="4" customFormat="1">
      <c r="A352" s="70">
        <f t="shared" si="5"/>
        <v>342</v>
      </c>
      <c r="B352" s="80" t="s">
        <v>183</v>
      </c>
      <c r="C352" s="76" t="s">
        <v>344</v>
      </c>
      <c r="D352" s="77"/>
      <c r="E352" s="78">
        <v>22780.943439999999</v>
      </c>
      <c r="F352" s="78">
        <v>0</v>
      </c>
      <c r="G352" s="78">
        <v>22780.943439999999</v>
      </c>
      <c r="H352" s="78">
        <v>54033.343339999999</v>
      </c>
      <c r="I352" s="78">
        <v>3.2181299999999999</v>
      </c>
      <c r="J352" s="78">
        <v>54030.125209999998</v>
      </c>
      <c r="K352" s="78">
        <v>1337415.48214</v>
      </c>
      <c r="L352" s="78">
        <v>302686.58970999997</v>
      </c>
      <c r="M352" s="78">
        <v>1034728.89243</v>
      </c>
    </row>
    <row r="353" spans="1:13" s="4" customFormat="1" ht="25.5">
      <c r="A353" s="70">
        <f t="shared" si="5"/>
        <v>343</v>
      </c>
      <c r="B353" s="80" t="s">
        <v>184</v>
      </c>
      <c r="C353" s="76" t="s">
        <v>46</v>
      </c>
      <c r="D353" s="77"/>
      <c r="E353" s="78">
        <v>22780.943439999999</v>
      </c>
      <c r="F353" s="78">
        <v>0</v>
      </c>
      <c r="G353" s="78">
        <v>22780.943439999999</v>
      </c>
      <c r="H353" s="78">
        <v>54033.343339999999</v>
      </c>
      <c r="I353" s="78">
        <v>3.2181299999999999</v>
      </c>
      <c r="J353" s="78">
        <v>54030.125209999998</v>
      </c>
      <c r="K353" s="78">
        <v>1337464.56283</v>
      </c>
      <c r="L353" s="78">
        <v>302735.6704</v>
      </c>
      <c r="M353" s="78">
        <v>1034728.89243</v>
      </c>
    </row>
    <row r="354" spans="1:13" ht="25.5">
      <c r="A354" s="70">
        <f t="shared" si="5"/>
        <v>344</v>
      </c>
      <c r="B354" s="71">
        <v>9809</v>
      </c>
      <c r="C354" s="72" t="s">
        <v>388</v>
      </c>
      <c r="D354" s="73" t="s">
        <v>0</v>
      </c>
      <c r="E354" s="74">
        <v>8.9999999999999993E-3</v>
      </c>
      <c r="F354" s="74">
        <v>8.9999999999999993E-3</v>
      </c>
      <c r="G354" s="74">
        <v>0</v>
      </c>
      <c r="H354" s="74">
        <v>8.0000000000000002E-3</v>
      </c>
      <c r="I354" s="74">
        <v>8.0000000000000002E-3</v>
      </c>
      <c r="J354" s="74">
        <v>0</v>
      </c>
      <c r="K354" s="74">
        <v>1.177</v>
      </c>
      <c r="L354" s="74">
        <v>1.177</v>
      </c>
      <c r="M354" s="74">
        <v>0</v>
      </c>
    </row>
    <row r="355" spans="1:13" s="4" customFormat="1">
      <c r="A355" s="70">
        <f t="shared" si="5"/>
        <v>345</v>
      </c>
      <c r="B355" s="80" t="s">
        <v>185</v>
      </c>
      <c r="C355" s="76" t="s">
        <v>49</v>
      </c>
      <c r="D355" s="77"/>
      <c r="E355" s="78">
        <v>8.9999999999999993E-3</v>
      </c>
      <c r="F355" s="78">
        <v>8.9999999999999993E-3</v>
      </c>
      <c r="G355" s="78">
        <v>0</v>
      </c>
      <c r="H355" s="78">
        <v>8.0000000000000002E-3</v>
      </c>
      <c r="I355" s="78">
        <v>8.0000000000000002E-3</v>
      </c>
      <c r="J355" s="78">
        <v>0</v>
      </c>
      <c r="K355" s="78">
        <v>1.177</v>
      </c>
      <c r="L355" s="78">
        <v>1.177</v>
      </c>
      <c r="M355" s="78">
        <v>0</v>
      </c>
    </row>
    <row r="356" spans="1:13">
      <c r="A356" s="70">
        <f t="shared" si="5"/>
        <v>346</v>
      </c>
      <c r="B356" s="71">
        <v>9811</v>
      </c>
      <c r="C356" s="72" t="s">
        <v>347</v>
      </c>
      <c r="D356" s="73" t="s">
        <v>0</v>
      </c>
      <c r="E356" s="74">
        <v>0</v>
      </c>
      <c r="F356" s="74">
        <v>0</v>
      </c>
      <c r="G356" s="74">
        <v>0</v>
      </c>
      <c r="H356" s="74">
        <v>0</v>
      </c>
      <c r="I356" s="74">
        <v>0</v>
      </c>
      <c r="J356" s="74">
        <v>0</v>
      </c>
      <c r="K356" s="74">
        <v>1500000</v>
      </c>
      <c r="L356" s="74">
        <v>1500000</v>
      </c>
      <c r="M356" s="74">
        <v>0</v>
      </c>
    </row>
    <row r="357" spans="1:13">
      <c r="A357" s="70">
        <f t="shared" si="5"/>
        <v>347</v>
      </c>
      <c r="B357" s="71">
        <v>9812</v>
      </c>
      <c r="C357" s="72" t="s">
        <v>348</v>
      </c>
      <c r="D357" s="73" t="s">
        <v>0</v>
      </c>
      <c r="E357" s="74">
        <v>0</v>
      </c>
      <c r="F357" s="74">
        <v>0</v>
      </c>
      <c r="G357" s="74">
        <v>0</v>
      </c>
      <c r="H357" s="74">
        <v>0</v>
      </c>
      <c r="I357" s="74">
        <v>0</v>
      </c>
      <c r="J357" s="74">
        <v>0</v>
      </c>
      <c r="K357" s="74">
        <v>2.1999999999999999E-2</v>
      </c>
      <c r="L357" s="74">
        <v>2.1999999999999999E-2</v>
      </c>
      <c r="M357" s="74">
        <v>0</v>
      </c>
    </row>
    <row r="358" spans="1:13">
      <c r="A358" s="70">
        <f t="shared" si="5"/>
        <v>348</v>
      </c>
      <c r="B358" s="71">
        <v>9819</v>
      </c>
      <c r="C358" s="72" t="s">
        <v>349</v>
      </c>
      <c r="D358" s="73" t="s">
        <v>0</v>
      </c>
      <c r="E358" s="74">
        <v>8.0000000000000002E-3</v>
      </c>
      <c r="F358" s="74">
        <v>8.0000000000000002E-3</v>
      </c>
      <c r="G358" s="74">
        <v>0</v>
      </c>
      <c r="H358" s="74">
        <v>8.9999999999999993E-3</v>
      </c>
      <c r="I358" s="74">
        <v>8.9999999999999993E-3</v>
      </c>
      <c r="J358" s="74">
        <v>0</v>
      </c>
      <c r="K358" s="74">
        <v>9.4334000000000007</v>
      </c>
      <c r="L358" s="74">
        <v>9.4334000000000007</v>
      </c>
      <c r="M358" s="74">
        <v>0</v>
      </c>
    </row>
    <row r="359" spans="1:13" s="4" customFormat="1">
      <c r="A359" s="70">
        <f t="shared" si="5"/>
        <v>349</v>
      </c>
      <c r="B359" s="80" t="s">
        <v>186</v>
      </c>
      <c r="C359" s="76" t="s">
        <v>50</v>
      </c>
      <c r="D359" s="77"/>
      <c r="E359" s="78">
        <v>8.0000000000000002E-3</v>
      </c>
      <c r="F359" s="78">
        <v>8.0000000000000002E-3</v>
      </c>
      <c r="G359" s="78">
        <v>0</v>
      </c>
      <c r="H359" s="78">
        <v>8.9999999999999993E-3</v>
      </c>
      <c r="I359" s="78">
        <v>8.9999999999999993E-3</v>
      </c>
      <c r="J359" s="78">
        <v>0</v>
      </c>
      <c r="K359" s="78">
        <v>1500009.4554000001</v>
      </c>
      <c r="L359" s="78">
        <v>1500009.4554000001</v>
      </c>
      <c r="M359" s="78">
        <v>0</v>
      </c>
    </row>
    <row r="360" spans="1:13">
      <c r="A360" s="70">
        <f t="shared" si="5"/>
        <v>350</v>
      </c>
      <c r="B360" s="71">
        <v>9820</v>
      </c>
      <c r="C360" s="72" t="s">
        <v>351</v>
      </c>
      <c r="D360" s="73" t="s">
        <v>0</v>
      </c>
      <c r="E360" s="74">
        <v>0</v>
      </c>
      <c r="F360" s="74">
        <v>0</v>
      </c>
      <c r="G360" s="74">
        <v>0</v>
      </c>
      <c r="H360" s="74">
        <v>0</v>
      </c>
      <c r="I360" s="74">
        <v>0</v>
      </c>
      <c r="J360" s="74">
        <v>0</v>
      </c>
      <c r="K360" s="74">
        <v>0.627</v>
      </c>
      <c r="L360" s="74">
        <v>0.627</v>
      </c>
      <c r="M360" s="74">
        <v>0</v>
      </c>
    </row>
    <row r="361" spans="1:13">
      <c r="A361" s="70">
        <f t="shared" si="5"/>
        <v>351</v>
      </c>
      <c r="B361" s="71">
        <v>9821</v>
      </c>
      <c r="C361" s="72" t="s">
        <v>352</v>
      </c>
      <c r="D361" s="73" t="s">
        <v>0</v>
      </c>
      <c r="E361" s="74">
        <v>0</v>
      </c>
      <c r="F361" s="74">
        <v>0</v>
      </c>
      <c r="G361" s="74">
        <v>0</v>
      </c>
      <c r="H361" s="74">
        <v>5.0000000000000001E-3</v>
      </c>
      <c r="I361" s="74">
        <v>5.0000000000000001E-3</v>
      </c>
      <c r="J361" s="74">
        <v>0</v>
      </c>
      <c r="K361" s="74">
        <v>4.2999999999999997E-2</v>
      </c>
      <c r="L361" s="74">
        <v>4.2999999999999997E-2</v>
      </c>
      <c r="M361" s="74">
        <v>0</v>
      </c>
    </row>
    <row r="362" spans="1:13" s="4" customFormat="1" ht="25.5">
      <c r="A362" s="70">
        <f t="shared" si="5"/>
        <v>352</v>
      </c>
      <c r="B362" s="80" t="s">
        <v>187</v>
      </c>
      <c r="C362" s="76" t="s">
        <v>350</v>
      </c>
      <c r="D362" s="77"/>
      <c r="E362" s="78">
        <v>0</v>
      </c>
      <c r="F362" s="78">
        <v>0</v>
      </c>
      <c r="G362" s="78">
        <v>0</v>
      </c>
      <c r="H362" s="78">
        <v>5.0000000000000001E-3</v>
      </c>
      <c r="I362" s="78">
        <v>5.0000000000000001E-3</v>
      </c>
      <c r="J362" s="78">
        <v>0</v>
      </c>
      <c r="K362" s="78">
        <v>0.67</v>
      </c>
      <c r="L362" s="78">
        <v>0.67</v>
      </c>
      <c r="M362" s="78">
        <v>0</v>
      </c>
    </row>
    <row r="363" spans="1:13">
      <c r="A363" s="70">
        <f t="shared" si="5"/>
        <v>353</v>
      </c>
      <c r="B363" s="71">
        <v>9892</v>
      </c>
      <c r="C363" s="72" t="s">
        <v>353</v>
      </c>
      <c r="D363" s="73" t="s">
        <v>0</v>
      </c>
      <c r="E363" s="74">
        <v>0</v>
      </c>
      <c r="F363" s="74">
        <v>0</v>
      </c>
      <c r="G363" s="74">
        <v>0</v>
      </c>
      <c r="H363" s="74">
        <v>0</v>
      </c>
      <c r="I363" s="74">
        <v>0</v>
      </c>
      <c r="J363" s="74">
        <v>0</v>
      </c>
      <c r="K363" s="74">
        <v>65.852999999999994</v>
      </c>
      <c r="L363" s="74">
        <v>65.852999999999994</v>
      </c>
      <c r="M363" s="74">
        <v>0</v>
      </c>
    </row>
    <row r="364" spans="1:13">
      <c r="A364" s="70">
        <f t="shared" si="5"/>
        <v>354</v>
      </c>
      <c r="B364" s="71">
        <v>9898</v>
      </c>
      <c r="C364" s="72" t="s">
        <v>354</v>
      </c>
      <c r="D364" s="73" t="s">
        <v>0</v>
      </c>
      <c r="E364" s="74">
        <v>0.19400000000000001</v>
      </c>
      <c r="F364" s="74">
        <v>0.19400000000000001</v>
      </c>
      <c r="G364" s="74">
        <v>0</v>
      </c>
      <c r="H364" s="74">
        <v>0.27800000000000002</v>
      </c>
      <c r="I364" s="74">
        <v>0.27800000000000002</v>
      </c>
      <c r="J364" s="74">
        <v>0</v>
      </c>
      <c r="K364" s="74">
        <v>0.82799999999999996</v>
      </c>
      <c r="L364" s="74">
        <v>0.82799999999999996</v>
      </c>
      <c r="M364" s="74">
        <v>0</v>
      </c>
    </row>
    <row r="365" spans="1:13" s="4" customFormat="1">
      <c r="A365" s="70">
        <f t="shared" si="5"/>
        <v>355</v>
      </c>
      <c r="B365" s="80" t="s">
        <v>188</v>
      </c>
      <c r="C365" s="76" t="s">
        <v>51</v>
      </c>
      <c r="D365" s="77"/>
      <c r="E365" s="78">
        <v>0.19400000000000001</v>
      </c>
      <c r="F365" s="78">
        <v>0.19400000000000001</v>
      </c>
      <c r="G365" s="78">
        <v>0</v>
      </c>
      <c r="H365" s="78">
        <v>0.27800000000000002</v>
      </c>
      <c r="I365" s="78">
        <v>0.27800000000000002</v>
      </c>
      <c r="J365" s="78">
        <v>0</v>
      </c>
      <c r="K365" s="78">
        <v>66.680999999999997</v>
      </c>
      <c r="L365" s="78">
        <v>66.680999999999997</v>
      </c>
      <c r="M365" s="78">
        <v>0</v>
      </c>
    </row>
    <row r="366" spans="1:13" s="4" customFormat="1">
      <c r="A366" s="70">
        <f t="shared" si="5"/>
        <v>356</v>
      </c>
      <c r="B366" s="80" t="s">
        <v>189</v>
      </c>
      <c r="C366" s="76" t="s">
        <v>48</v>
      </c>
      <c r="D366" s="77"/>
      <c r="E366" s="78">
        <v>0.21099999999999999</v>
      </c>
      <c r="F366" s="78">
        <v>0.21099999999999999</v>
      </c>
      <c r="G366" s="78">
        <v>0</v>
      </c>
      <c r="H366" s="78">
        <v>0.3</v>
      </c>
      <c r="I366" s="78">
        <v>0.3</v>
      </c>
      <c r="J366" s="78">
        <v>0</v>
      </c>
      <c r="K366" s="78">
        <v>1500077.9834</v>
      </c>
      <c r="L366" s="78">
        <v>1500077.9834</v>
      </c>
      <c r="M366" s="78">
        <v>0</v>
      </c>
    </row>
    <row r="367" spans="1:13" s="4" customFormat="1">
      <c r="A367" s="70">
        <f t="shared" si="5"/>
        <v>357</v>
      </c>
      <c r="B367" s="91" t="s">
        <v>425</v>
      </c>
      <c r="C367" s="83"/>
      <c r="D367" s="77"/>
      <c r="E367" s="78">
        <v>315700.19533999998</v>
      </c>
      <c r="F367" s="78">
        <v>282094.22700000001</v>
      </c>
      <c r="G367" s="78">
        <v>33605.968339999999</v>
      </c>
      <c r="H367" s="78">
        <v>354924.50144999998</v>
      </c>
      <c r="I367" s="78">
        <v>284506.42012999998</v>
      </c>
      <c r="J367" s="78">
        <v>70418.081319999998</v>
      </c>
      <c r="K367" s="78">
        <v>4279075.3187499996</v>
      </c>
      <c r="L367" s="78">
        <v>2998093.4673600001</v>
      </c>
      <c r="M367" s="78">
        <v>1280981.85139</v>
      </c>
    </row>
    <row r="368" spans="1:13" ht="25.5">
      <c r="A368" s="70">
        <f t="shared" si="5"/>
        <v>358</v>
      </c>
      <c r="B368" s="71">
        <v>9031</v>
      </c>
      <c r="C368" s="72" t="s">
        <v>416</v>
      </c>
      <c r="D368" s="73" t="s">
        <v>1</v>
      </c>
      <c r="E368" s="74">
        <v>149629.24105000001</v>
      </c>
      <c r="F368" s="74">
        <v>0</v>
      </c>
      <c r="G368" s="74">
        <v>149629.24105000001</v>
      </c>
      <c r="H368" s="74">
        <v>67397.646819999994</v>
      </c>
      <c r="I368" s="74">
        <v>0</v>
      </c>
      <c r="J368" s="74">
        <v>67397.646819999994</v>
      </c>
      <c r="K368" s="74">
        <v>15640195.398739999</v>
      </c>
      <c r="L368" s="74">
        <v>12567462.38723</v>
      </c>
      <c r="M368" s="74">
        <v>3072733.0115100001</v>
      </c>
    </row>
    <row r="369" spans="1:13" s="4" customFormat="1">
      <c r="A369" s="70">
        <f t="shared" si="5"/>
        <v>359</v>
      </c>
      <c r="B369" s="80" t="s">
        <v>190</v>
      </c>
      <c r="C369" s="76" t="s">
        <v>415</v>
      </c>
      <c r="D369" s="77"/>
      <c r="E369" s="78">
        <v>149629.24105000001</v>
      </c>
      <c r="F369" s="78">
        <v>0</v>
      </c>
      <c r="G369" s="78">
        <v>149629.24105000001</v>
      </c>
      <c r="H369" s="78">
        <v>67397.646819999994</v>
      </c>
      <c r="I369" s="78">
        <v>0</v>
      </c>
      <c r="J369" s="78">
        <v>67397.646819999994</v>
      </c>
      <c r="K369" s="78">
        <v>15640195.398739999</v>
      </c>
      <c r="L369" s="78">
        <v>12567462.38723</v>
      </c>
      <c r="M369" s="78">
        <v>3072733.0115100001</v>
      </c>
    </row>
    <row r="370" spans="1:13" s="4" customFormat="1" ht="25.5">
      <c r="A370" s="70">
        <f t="shared" si="5"/>
        <v>360</v>
      </c>
      <c r="B370" s="80" t="s">
        <v>191</v>
      </c>
      <c r="C370" s="76" t="s">
        <v>52</v>
      </c>
      <c r="D370" s="77"/>
      <c r="E370" s="78">
        <v>149629.24105000001</v>
      </c>
      <c r="F370" s="78">
        <v>0</v>
      </c>
      <c r="G370" s="78">
        <v>149629.24105000001</v>
      </c>
      <c r="H370" s="78">
        <v>67397.646819999994</v>
      </c>
      <c r="I370" s="78">
        <v>0</v>
      </c>
      <c r="J370" s="78">
        <v>67397.646819999994</v>
      </c>
      <c r="K370" s="78">
        <v>15640195.398739999</v>
      </c>
      <c r="L370" s="78">
        <v>12567462.38723</v>
      </c>
      <c r="M370" s="78">
        <v>3072733.0115100001</v>
      </c>
    </row>
    <row r="371" spans="1:13" ht="25.5">
      <c r="A371" s="70">
        <f t="shared" si="5"/>
        <v>361</v>
      </c>
      <c r="B371" s="71">
        <v>9210</v>
      </c>
      <c r="C371" s="72" t="s">
        <v>356</v>
      </c>
      <c r="D371" s="73" t="s">
        <v>1</v>
      </c>
      <c r="E371" s="74">
        <v>279587.22937999998</v>
      </c>
      <c r="F371" s="74">
        <v>0</v>
      </c>
      <c r="G371" s="74">
        <v>279587.22938000003</v>
      </c>
      <c r="H371" s="74">
        <v>279587.22937999998</v>
      </c>
      <c r="I371" s="74">
        <v>0</v>
      </c>
      <c r="J371" s="74">
        <v>279587.22938000003</v>
      </c>
      <c r="K371" s="74">
        <v>0</v>
      </c>
      <c r="L371" s="74">
        <v>0</v>
      </c>
      <c r="M371" s="74">
        <v>0</v>
      </c>
    </row>
    <row r="372" spans="1:13" s="4" customFormat="1">
      <c r="A372" s="70">
        <f t="shared" si="5"/>
        <v>362</v>
      </c>
      <c r="B372" s="80" t="s">
        <v>192</v>
      </c>
      <c r="C372" s="76" t="s">
        <v>355</v>
      </c>
      <c r="D372" s="77"/>
      <c r="E372" s="78">
        <v>279587.22937999998</v>
      </c>
      <c r="F372" s="78">
        <v>0</v>
      </c>
      <c r="G372" s="78">
        <v>279587.22938000003</v>
      </c>
      <c r="H372" s="78">
        <v>279587.22937999998</v>
      </c>
      <c r="I372" s="78">
        <v>0</v>
      </c>
      <c r="J372" s="78">
        <v>279587.22938000003</v>
      </c>
      <c r="K372" s="78">
        <v>0</v>
      </c>
      <c r="L372" s="78">
        <v>0</v>
      </c>
      <c r="M372" s="78">
        <v>0</v>
      </c>
    </row>
    <row r="373" spans="1:13" s="4" customFormat="1" ht="25.5">
      <c r="A373" s="70">
        <f t="shared" si="5"/>
        <v>363</v>
      </c>
      <c r="B373" s="80" t="s">
        <v>176</v>
      </c>
      <c r="C373" s="76" t="s">
        <v>339</v>
      </c>
      <c r="D373" s="77"/>
      <c r="E373" s="78">
        <v>279587.22937999998</v>
      </c>
      <c r="F373" s="78">
        <v>0</v>
      </c>
      <c r="G373" s="78">
        <v>279587.22938000003</v>
      </c>
      <c r="H373" s="78">
        <v>279587.22937999998</v>
      </c>
      <c r="I373" s="78">
        <v>0</v>
      </c>
      <c r="J373" s="78">
        <v>279587.22938000003</v>
      </c>
      <c r="K373" s="78">
        <v>0</v>
      </c>
      <c r="L373" s="78">
        <v>0</v>
      </c>
      <c r="M373" s="78">
        <v>0</v>
      </c>
    </row>
    <row r="374" spans="1:13" ht="38.25">
      <c r="A374" s="70">
        <f t="shared" si="5"/>
        <v>364</v>
      </c>
      <c r="B374" s="71">
        <v>9362</v>
      </c>
      <c r="C374" s="72" t="s">
        <v>357</v>
      </c>
      <c r="D374" s="73" t="s">
        <v>1</v>
      </c>
      <c r="E374" s="74">
        <v>0</v>
      </c>
      <c r="F374" s="74">
        <v>0</v>
      </c>
      <c r="G374" s="74">
        <v>0</v>
      </c>
      <c r="H374" s="74">
        <v>0.75405</v>
      </c>
      <c r="I374" s="74">
        <v>0.75405</v>
      </c>
      <c r="J374" s="74">
        <v>0</v>
      </c>
      <c r="K374" s="74">
        <v>170.42447000000001</v>
      </c>
      <c r="L374" s="74">
        <v>170.42447000000001</v>
      </c>
      <c r="M374" s="74">
        <v>0</v>
      </c>
    </row>
    <row r="375" spans="1:13" s="4" customFormat="1">
      <c r="A375" s="70">
        <f t="shared" si="5"/>
        <v>365</v>
      </c>
      <c r="B375" s="80" t="s">
        <v>193</v>
      </c>
      <c r="C375" s="76" t="s">
        <v>53</v>
      </c>
      <c r="D375" s="77"/>
      <c r="E375" s="78">
        <v>0</v>
      </c>
      <c r="F375" s="78">
        <v>0</v>
      </c>
      <c r="G375" s="78">
        <v>0</v>
      </c>
      <c r="H375" s="78">
        <v>0.75405</v>
      </c>
      <c r="I375" s="78">
        <v>0.75405</v>
      </c>
      <c r="J375" s="78">
        <v>0</v>
      </c>
      <c r="K375" s="78">
        <v>170.42447000000001</v>
      </c>
      <c r="L375" s="78">
        <v>170.42447000000001</v>
      </c>
      <c r="M375" s="78">
        <v>0</v>
      </c>
    </row>
    <row r="376" spans="1:13" s="4" customFormat="1" ht="51">
      <c r="A376" s="70">
        <f t="shared" si="5"/>
        <v>366</v>
      </c>
      <c r="B376" s="80" t="s">
        <v>178</v>
      </c>
      <c r="C376" s="76" t="s">
        <v>40</v>
      </c>
      <c r="D376" s="77"/>
      <c r="E376" s="78">
        <v>0</v>
      </c>
      <c r="F376" s="78">
        <v>0</v>
      </c>
      <c r="G376" s="78">
        <v>0</v>
      </c>
      <c r="H376" s="78">
        <v>0.75405</v>
      </c>
      <c r="I376" s="78">
        <v>0.75405</v>
      </c>
      <c r="J376" s="78">
        <v>0</v>
      </c>
      <c r="K376" s="78">
        <v>170.42447000000001</v>
      </c>
      <c r="L376" s="78">
        <v>170.42447000000001</v>
      </c>
      <c r="M376" s="78">
        <v>0</v>
      </c>
    </row>
    <row r="377" spans="1:13">
      <c r="A377" s="70">
        <f t="shared" si="5"/>
        <v>367</v>
      </c>
      <c r="B377" s="71">
        <v>9510</v>
      </c>
      <c r="C377" s="72" t="s">
        <v>55</v>
      </c>
      <c r="D377" s="73" t="s">
        <v>1</v>
      </c>
      <c r="E377" s="74">
        <v>48.461359999999999</v>
      </c>
      <c r="F377" s="74">
        <v>0</v>
      </c>
      <c r="G377" s="74">
        <v>48.461359999999999</v>
      </c>
      <c r="H377" s="74">
        <v>23.28388</v>
      </c>
      <c r="I377" s="74">
        <v>0</v>
      </c>
      <c r="J377" s="74">
        <v>23.28388</v>
      </c>
      <c r="K377" s="74">
        <v>2664.7731199999998</v>
      </c>
      <c r="L377" s="74">
        <v>1600</v>
      </c>
      <c r="M377" s="74">
        <v>1064.7731200000001</v>
      </c>
    </row>
    <row r="378" spans="1:13" s="4" customFormat="1">
      <c r="A378" s="70">
        <f t="shared" si="5"/>
        <v>368</v>
      </c>
      <c r="B378" s="80" t="s">
        <v>194</v>
      </c>
      <c r="C378" s="76" t="s">
        <v>54</v>
      </c>
      <c r="D378" s="77"/>
      <c r="E378" s="78">
        <v>48.461359999999999</v>
      </c>
      <c r="F378" s="78">
        <v>0</v>
      </c>
      <c r="G378" s="78">
        <v>48.461359999999999</v>
      </c>
      <c r="H378" s="78">
        <v>23.28388</v>
      </c>
      <c r="I378" s="78">
        <v>0</v>
      </c>
      <c r="J378" s="78">
        <v>23.28388</v>
      </c>
      <c r="K378" s="78">
        <v>2664.7731199999998</v>
      </c>
      <c r="L378" s="78">
        <v>1600</v>
      </c>
      <c r="M378" s="78">
        <v>1064.7731200000001</v>
      </c>
    </row>
    <row r="379" spans="1:13" s="4" customFormat="1">
      <c r="A379" s="70">
        <f t="shared" si="5"/>
        <v>369</v>
      </c>
      <c r="B379" s="80" t="s">
        <v>181</v>
      </c>
      <c r="C379" s="76" t="s">
        <v>42</v>
      </c>
      <c r="D379" s="77"/>
      <c r="E379" s="78">
        <v>48.461359999999999</v>
      </c>
      <c r="F379" s="78">
        <v>0</v>
      </c>
      <c r="G379" s="78">
        <v>48.461359999999999</v>
      </c>
      <c r="H379" s="78">
        <v>23.28388</v>
      </c>
      <c r="I379" s="78">
        <v>0</v>
      </c>
      <c r="J379" s="78">
        <v>23.28388</v>
      </c>
      <c r="K379" s="78">
        <v>2664.7731199999998</v>
      </c>
      <c r="L379" s="78">
        <v>1600</v>
      </c>
      <c r="M379" s="78">
        <v>1064.7731200000001</v>
      </c>
    </row>
    <row r="380" spans="1:13" s="4" customFormat="1">
      <c r="A380" s="70">
        <f t="shared" si="5"/>
        <v>370</v>
      </c>
      <c r="B380" s="91" t="s">
        <v>426</v>
      </c>
      <c r="C380" s="83"/>
      <c r="D380" s="77"/>
      <c r="E380" s="78">
        <v>429264.93179</v>
      </c>
      <c r="F380" s="78">
        <v>0</v>
      </c>
      <c r="G380" s="78">
        <v>429264.93179</v>
      </c>
      <c r="H380" s="78">
        <v>347008.91412999999</v>
      </c>
      <c r="I380" s="78">
        <v>0.75405</v>
      </c>
      <c r="J380" s="78">
        <v>347008.16008</v>
      </c>
      <c r="K380" s="78">
        <v>15643030.59633</v>
      </c>
      <c r="L380" s="78">
        <v>12569232.811699999</v>
      </c>
      <c r="M380" s="78">
        <v>3073797.7846300001</v>
      </c>
    </row>
    <row r="381" spans="1:13">
      <c r="A381" s="70">
        <f t="shared" si="5"/>
        <v>371</v>
      </c>
      <c r="B381" s="71">
        <v>9900</v>
      </c>
      <c r="C381" s="72" t="s">
        <v>56</v>
      </c>
      <c r="D381" s="73" t="s">
        <v>0</v>
      </c>
      <c r="E381" s="74">
        <v>640260.24522000004</v>
      </c>
      <c r="F381" s="74">
        <v>284503.65604999999</v>
      </c>
      <c r="G381" s="74">
        <v>355756.58916999999</v>
      </c>
      <c r="H381" s="74">
        <v>714544.44512000005</v>
      </c>
      <c r="I381" s="74">
        <v>282094.016</v>
      </c>
      <c r="J381" s="74">
        <v>432450.42911999999</v>
      </c>
      <c r="K381" s="74">
        <v>14329284.51684</v>
      </c>
      <c r="L381" s="74">
        <v>11368729.085689999</v>
      </c>
      <c r="M381" s="74">
        <v>2960555.4311500001</v>
      </c>
    </row>
    <row r="382" spans="1:13" s="4" customFormat="1">
      <c r="A382" s="70">
        <f t="shared" si="5"/>
        <v>372</v>
      </c>
      <c r="B382" s="80" t="s">
        <v>195</v>
      </c>
      <c r="C382" s="76" t="s">
        <v>56</v>
      </c>
      <c r="D382" s="77"/>
      <c r="E382" s="78">
        <v>640260.24522000004</v>
      </c>
      <c r="F382" s="78">
        <v>284503.65604999999</v>
      </c>
      <c r="G382" s="78">
        <v>355756.58916999999</v>
      </c>
      <c r="H382" s="78">
        <v>714544.44512000005</v>
      </c>
      <c r="I382" s="78">
        <v>282094.016</v>
      </c>
      <c r="J382" s="78">
        <v>432450.42911999999</v>
      </c>
      <c r="K382" s="78">
        <v>14329284.51684</v>
      </c>
      <c r="L382" s="78">
        <v>11368729.085689999</v>
      </c>
      <c r="M382" s="78">
        <v>2960555.4311500001</v>
      </c>
    </row>
    <row r="383" spans="1:13" s="4" customFormat="1">
      <c r="A383" s="70">
        <f t="shared" si="5"/>
        <v>373</v>
      </c>
      <c r="B383" s="80" t="s">
        <v>197</v>
      </c>
      <c r="C383" s="76" t="s">
        <v>358</v>
      </c>
      <c r="D383" s="77"/>
      <c r="E383" s="78">
        <v>640260.24522000004</v>
      </c>
      <c r="F383" s="78">
        <v>284503.65604999999</v>
      </c>
      <c r="G383" s="78">
        <v>355756.58916999999</v>
      </c>
      <c r="H383" s="78">
        <v>714544.44512000005</v>
      </c>
      <c r="I383" s="78">
        <v>282094.016</v>
      </c>
      <c r="J383" s="78">
        <v>432450.42911999999</v>
      </c>
      <c r="K383" s="78">
        <v>14329284.51684</v>
      </c>
      <c r="L383" s="78">
        <v>11368729.085689999</v>
      </c>
      <c r="M383" s="78">
        <v>2960555.4311500001</v>
      </c>
    </row>
    <row r="384" spans="1:13" s="4" customFormat="1">
      <c r="A384" s="70">
        <f t="shared" si="5"/>
        <v>374</v>
      </c>
      <c r="B384" s="91" t="s">
        <v>427</v>
      </c>
      <c r="C384" s="83"/>
      <c r="D384" s="77"/>
      <c r="E384" s="78">
        <v>640260.24522000004</v>
      </c>
      <c r="F384" s="78">
        <v>284503.65604999999</v>
      </c>
      <c r="G384" s="78">
        <v>355756.58916999999</v>
      </c>
      <c r="H384" s="78">
        <v>714544.44512000005</v>
      </c>
      <c r="I384" s="78">
        <v>282094.016</v>
      </c>
      <c r="J384" s="78">
        <v>432450.42911999999</v>
      </c>
      <c r="K384" s="78">
        <v>14329284.51684</v>
      </c>
      <c r="L384" s="78">
        <v>11368729.085689999</v>
      </c>
      <c r="M384" s="78">
        <v>2960555.4311500001</v>
      </c>
    </row>
    <row r="385" spans="1:13">
      <c r="A385" s="70">
        <f t="shared" si="5"/>
        <v>375</v>
      </c>
      <c r="B385" s="71">
        <v>9900</v>
      </c>
      <c r="C385" s="72" t="s">
        <v>56</v>
      </c>
      <c r="D385" s="73" t="s">
        <v>1</v>
      </c>
      <c r="E385" s="74">
        <v>0</v>
      </c>
      <c r="F385" s="74">
        <v>0</v>
      </c>
      <c r="G385" s="74">
        <v>0</v>
      </c>
      <c r="H385" s="74">
        <v>0</v>
      </c>
      <c r="I385" s="74">
        <v>0</v>
      </c>
      <c r="J385" s="74">
        <v>0</v>
      </c>
      <c r="K385" s="74">
        <v>133010.60537</v>
      </c>
      <c r="L385" s="74">
        <v>0</v>
      </c>
      <c r="M385" s="74">
        <v>133010.60537</v>
      </c>
    </row>
    <row r="386" spans="1:13" s="4" customFormat="1">
      <c r="A386" s="70">
        <f t="shared" si="5"/>
        <v>376</v>
      </c>
      <c r="B386" s="80" t="s">
        <v>195</v>
      </c>
      <c r="C386" s="76" t="s">
        <v>56</v>
      </c>
      <c r="D386" s="77"/>
      <c r="E386" s="78">
        <v>0</v>
      </c>
      <c r="F386" s="78">
        <v>0</v>
      </c>
      <c r="G386" s="78">
        <v>0</v>
      </c>
      <c r="H386" s="78">
        <v>0</v>
      </c>
      <c r="I386" s="78">
        <v>0</v>
      </c>
      <c r="J386" s="78">
        <v>0</v>
      </c>
      <c r="K386" s="78">
        <v>133010.60537</v>
      </c>
      <c r="L386" s="78">
        <v>0</v>
      </c>
      <c r="M386" s="78">
        <v>133010.60537</v>
      </c>
    </row>
    <row r="387" spans="1:13">
      <c r="A387" s="70">
        <f t="shared" si="5"/>
        <v>377</v>
      </c>
      <c r="B387" s="71">
        <v>9910</v>
      </c>
      <c r="C387" s="72" t="s">
        <v>58</v>
      </c>
      <c r="D387" s="73" t="s">
        <v>1</v>
      </c>
      <c r="E387" s="74">
        <v>54033.514320000002</v>
      </c>
      <c r="F387" s="74">
        <v>3.3891300000000002</v>
      </c>
      <c r="G387" s="74">
        <v>54030.125189999999</v>
      </c>
      <c r="H387" s="74">
        <v>22781.02536</v>
      </c>
      <c r="I387" s="74">
        <v>8.2000000000000003E-2</v>
      </c>
      <c r="J387" s="74">
        <v>22780.943360000001</v>
      </c>
      <c r="K387" s="74">
        <v>2832318.6337000001</v>
      </c>
      <c r="L387" s="74">
        <v>1797589.74135</v>
      </c>
      <c r="M387" s="74">
        <v>1034728.8923500001</v>
      </c>
    </row>
    <row r="388" spans="1:13" s="4" customFormat="1">
      <c r="A388" s="70">
        <f t="shared" si="5"/>
        <v>378</v>
      </c>
      <c r="B388" s="80" t="s">
        <v>198</v>
      </c>
      <c r="C388" s="76" t="s">
        <v>58</v>
      </c>
      <c r="D388" s="77"/>
      <c r="E388" s="78">
        <v>54033.514320000002</v>
      </c>
      <c r="F388" s="78">
        <v>3.3891300000000002</v>
      </c>
      <c r="G388" s="78">
        <v>54030.125189999999</v>
      </c>
      <c r="H388" s="78">
        <v>22781.02536</v>
      </c>
      <c r="I388" s="78">
        <v>8.2000000000000003E-2</v>
      </c>
      <c r="J388" s="78">
        <v>22780.943360000001</v>
      </c>
      <c r="K388" s="78">
        <v>2832318.6337000001</v>
      </c>
      <c r="L388" s="78">
        <v>1797589.74135</v>
      </c>
      <c r="M388" s="78">
        <v>1034728.8923500001</v>
      </c>
    </row>
    <row r="389" spans="1:13" ht="25.5">
      <c r="A389" s="70">
        <f t="shared" si="5"/>
        <v>379</v>
      </c>
      <c r="B389" s="71">
        <v>9920</v>
      </c>
      <c r="C389" s="72" t="s">
        <v>57</v>
      </c>
      <c r="D389" s="73" t="s">
        <v>1</v>
      </c>
      <c r="E389" s="74">
        <v>295000.12302</v>
      </c>
      <c r="F389" s="74">
        <v>295000.12302</v>
      </c>
      <c r="G389" s="74">
        <v>0</v>
      </c>
      <c r="H389" s="74">
        <v>295000.12362999999</v>
      </c>
      <c r="I389" s="74">
        <v>295000.12362999999</v>
      </c>
      <c r="J389" s="74">
        <v>0</v>
      </c>
      <c r="K389" s="74">
        <v>1.9000000000000001E-4</v>
      </c>
      <c r="L389" s="74">
        <v>1.9000000000000001E-4</v>
      </c>
      <c r="M389" s="74">
        <v>0</v>
      </c>
    </row>
    <row r="390" spans="1:13" s="4" customFormat="1" ht="27" customHeight="1">
      <c r="A390" s="70">
        <f t="shared" si="5"/>
        <v>380</v>
      </c>
      <c r="B390" s="80" t="s">
        <v>196</v>
      </c>
      <c r="C390" s="76" t="s">
        <v>57</v>
      </c>
      <c r="D390" s="77"/>
      <c r="E390" s="78">
        <v>295000.12302</v>
      </c>
      <c r="F390" s="78">
        <v>295000.12302</v>
      </c>
      <c r="G390" s="78">
        <v>0</v>
      </c>
      <c r="H390" s="78">
        <v>295000.12362999999</v>
      </c>
      <c r="I390" s="78">
        <v>295000.12362999999</v>
      </c>
      <c r="J390" s="78">
        <v>0</v>
      </c>
      <c r="K390" s="78">
        <v>1.9000000000000001E-4</v>
      </c>
      <c r="L390" s="78">
        <v>1.9000000000000001E-4</v>
      </c>
      <c r="M390" s="78">
        <v>0</v>
      </c>
    </row>
    <row r="391" spans="1:13" s="4" customFormat="1">
      <c r="A391" s="70">
        <f t="shared" si="5"/>
        <v>381</v>
      </c>
      <c r="B391" s="80" t="s">
        <v>197</v>
      </c>
      <c r="C391" s="76" t="s">
        <v>358</v>
      </c>
      <c r="D391" s="77"/>
      <c r="E391" s="78">
        <v>349033.63734000002</v>
      </c>
      <c r="F391" s="78">
        <v>295003.51215000002</v>
      </c>
      <c r="G391" s="78">
        <v>54030.125189999999</v>
      </c>
      <c r="H391" s="78">
        <v>317781.14899000002</v>
      </c>
      <c r="I391" s="78">
        <v>295000.20562999998</v>
      </c>
      <c r="J391" s="78">
        <v>22780.943360000001</v>
      </c>
      <c r="K391" s="78">
        <v>2965329.2392600002</v>
      </c>
      <c r="L391" s="78">
        <v>1797589.7415400001</v>
      </c>
      <c r="M391" s="78">
        <v>1167739.4977200001</v>
      </c>
    </row>
    <row r="392" spans="1:13" s="4" customFormat="1">
      <c r="A392" s="70">
        <f t="shared" si="5"/>
        <v>382</v>
      </c>
      <c r="B392" s="91" t="s">
        <v>428</v>
      </c>
      <c r="C392" s="83"/>
      <c r="D392" s="77"/>
      <c r="E392" s="74">
        <v>349033.63734000002</v>
      </c>
      <c r="F392" s="74">
        <v>295003.51215000002</v>
      </c>
      <c r="G392" s="74">
        <v>54030.125189999999</v>
      </c>
      <c r="H392" s="74">
        <v>317781.14899000002</v>
      </c>
      <c r="I392" s="74">
        <v>295000.20562999998</v>
      </c>
      <c r="J392" s="74">
        <v>22780.943360000001</v>
      </c>
      <c r="K392" s="74">
        <v>2965329.2392600002</v>
      </c>
      <c r="L392" s="74">
        <v>1797589.7415400001</v>
      </c>
      <c r="M392" s="74">
        <v>1167739.4977200001</v>
      </c>
    </row>
    <row r="393" spans="1:13" s="12" customFormat="1" ht="14.25">
      <c r="A393" s="70">
        <f t="shared" si="5"/>
        <v>383</v>
      </c>
      <c r="B393" s="84" t="s">
        <v>429</v>
      </c>
      <c r="C393" s="85"/>
      <c r="D393" s="86"/>
      <c r="E393" s="87">
        <v>955960.44056000002</v>
      </c>
      <c r="F393" s="87">
        <v>566597.88304999995</v>
      </c>
      <c r="G393" s="87">
        <v>389362.55750999996</v>
      </c>
      <c r="H393" s="87">
        <v>1069468.9465699999</v>
      </c>
      <c r="I393" s="87">
        <v>566600.43613000005</v>
      </c>
      <c r="J393" s="87">
        <v>502868.51044000004</v>
      </c>
      <c r="K393" s="87">
        <v>18608359.835590001</v>
      </c>
      <c r="L393" s="87">
        <v>14366822.55305</v>
      </c>
      <c r="M393" s="87">
        <v>4241537.28254</v>
      </c>
    </row>
    <row r="394" spans="1:13" s="12" customFormat="1" ht="14.25">
      <c r="A394" s="70">
        <f t="shared" si="5"/>
        <v>384</v>
      </c>
      <c r="B394" s="84" t="s">
        <v>430</v>
      </c>
      <c r="C394" s="85"/>
      <c r="D394" s="86"/>
      <c r="E394" s="87">
        <v>778298.56912999996</v>
      </c>
      <c r="F394" s="87">
        <v>295003.51215000002</v>
      </c>
      <c r="G394" s="87">
        <v>483295.05698000005</v>
      </c>
      <c r="H394" s="87">
        <v>664790.06311999995</v>
      </c>
      <c r="I394" s="87">
        <v>295000.95968000003</v>
      </c>
      <c r="J394" s="87">
        <v>369789.10343999998</v>
      </c>
      <c r="K394" s="87">
        <v>18608359.835590001</v>
      </c>
      <c r="L394" s="87">
        <v>14366822.553239999</v>
      </c>
      <c r="M394" s="87">
        <v>4241537.28235</v>
      </c>
    </row>
    <row r="395" spans="1:13" s="12" customFormat="1" ht="14.25">
      <c r="A395" s="70">
        <f t="shared" si="5"/>
        <v>385</v>
      </c>
      <c r="B395" s="84" t="s">
        <v>431</v>
      </c>
      <c r="C395" s="85"/>
      <c r="D395" s="86"/>
      <c r="E395" s="87">
        <v>1734259.00969</v>
      </c>
      <c r="F395" s="87">
        <v>861601.39520000003</v>
      </c>
      <c r="G395" s="87">
        <v>872657.61448999995</v>
      </c>
      <c r="H395" s="87">
        <v>1734259.00969</v>
      </c>
      <c r="I395" s="87">
        <v>861601.39581000002</v>
      </c>
      <c r="J395" s="87">
        <v>872657.61387999996</v>
      </c>
      <c r="K395" s="87">
        <v>0</v>
      </c>
      <c r="L395" s="87">
        <v>0</v>
      </c>
      <c r="M395" s="87">
        <v>0</v>
      </c>
    </row>
    <row r="396" spans="1:13">
      <c r="B396" s="7"/>
      <c r="C396" s="3"/>
    </row>
    <row r="397" spans="1:13">
      <c r="C397" s="3"/>
    </row>
    <row r="399" spans="1:13" ht="18.75">
      <c r="C399" s="9" t="s">
        <v>468</v>
      </c>
      <c r="D399" s="10"/>
      <c r="E399" s="11"/>
      <c r="F399" s="11"/>
      <c r="G399" s="11"/>
      <c r="H399" s="11" t="s">
        <v>450</v>
      </c>
    </row>
    <row r="400" spans="1:13" ht="18.75">
      <c r="C400" s="9"/>
      <c r="D400" s="10"/>
      <c r="E400" s="11"/>
      <c r="F400" s="11"/>
      <c r="G400" s="11"/>
      <c r="H400" s="11"/>
    </row>
    <row r="401" spans="3:8" ht="18.75">
      <c r="C401" s="9"/>
      <c r="D401" s="10"/>
      <c r="E401" s="11"/>
      <c r="F401" s="11"/>
      <c r="G401" s="11"/>
      <c r="H401" s="11"/>
    </row>
    <row r="402" spans="3:8" ht="18.75">
      <c r="C402" s="9" t="s">
        <v>451</v>
      </c>
      <c r="D402" s="10"/>
      <c r="E402" s="11"/>
      <c r="F402" s="11"/>
      <c r="G402" s="11"/>
      <c r="H402" s="11" t="s">
        <v>452</v>
      </c>
    </row>
    <row r="403" spans="3:8" ht="18.75">
      <c r="C403" s="9"/>
      <c r="D403" s="10"/>
      <c r="E403" s="11"/>
      <c r="F403" s="11"/>
      <c r="G403" s="11"/>
      <c r="H403" s="11"/>
    </row>
  </sheetData>
  <mergeCells count="12">
    <mergeCell ref="L8:L9"/>
    <mergeCell ref="M8:M9"/>
    <mergeCell ref="B3:M3"/>
    <mergeCell ref="A7:A9"/>
    <mergeCell ref="B7:B9"/>
    <mergeCell ref="C7:C9"/>
    <mergeCell ref="D7:D9"/>
    <mergeCell ref="E7:J7"/>
    <mergeCell ref="K7:M7"/>
    <mergeCell ref="E8:G8"/>
    <mergeCell ref="H8:J8"/>
    <mergeCell ref="K8:K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41"/>
  <sheetViews>
    <sheetView showGridLines="0" zoomScale="90" zoomScaleNormal="9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A4" sqref="A4:A6"/>
    </sheetView>
  </sheetViews>
  <sheetFormatPr defaultRowHeight="15"/>
  <cols>
    <col min="1" max="1" width="5.28515625" style="18" customWidth="1"/>
    <col min="2" max="2" width="13.140625" style="18" customWidth="1"/>
    <col min="3" max="3" width="55.42578125" style="18" customWidth="1"/>
    <col min="4" max="4" width="9" style="18" customWidth="1"/>
    <col min="5" max="6" width="15.7109375" style="18" customWidth="1"/>
    <col min="7" max="7" width="13.140625" style="18" customWidth="1"/>
    <col min="8" max="9" width="15.7109375" style="18" customWidth="1"/>
    <col min="10" max="10" width="13.140625" style="18" customWidth="1"/>
    <col min="11" max="12" width="15.7109375" style="18" customWidth="1"/>
    <col min="13" max="13" width="13.140625" style="18" customWidth="1"/>
    <col min="14" max="14" width="2.5703125" style="18" customWidth="1"/>
    <col min="15" max="16384" width="9.140625" style="18"/>
  </cols>
  <sheetData>
    <row r="1" spans="1:14" ht="1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52" t="s">
        <v>511</v>
      </c>
      <c r="M1" s="52"/>
      <c r="N1" s="52"/>
    </row>
    <row r="2" spans="1:14">
      <c r="A2" s="220" t="s">
        <v>1225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52"/>
      <c r="M2" s="52"/>
      <c r="N2" s="52"/>
    </row>
    <row r="3" spans="1:14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1" t="s">
        <v>1158</v>
      </c>
      <c r="M3" s="221"/>
      <c r="N3" s="221"/>
    </row>
    <row r="4" spans="1:14">
      <c r="A4" s="222" t="s">
        <v>512</v>
      </c>
      <c r="B4" s="222" t="s">
        <v>513</v>
      </c>
      <c r="C4" s="222" t="s">
        <v>443</v>
      </c>
      <c r="D4" s="222" t="s">
        <v>442</v>
      </c>
      <c r="E4" s="224" t="s">
        <v>424</v>
      </c>
      <c r="F4" s="225"/>
      <c r="G4" s="225"/>
      <c r="H4" s="225"/>
      <c r="I4" s="225"/>
      <c r="J4" s="226"/>
      <c r="K4" s="225" t="s">
        <v>441</v>
      </c>
      <c r="L4" s="225"/>
      <c r="M4" s="226"/>
      <c r="N4" s="19"/>
    </row>
    <row r="5" spans="1:14">
      <c r="A5" s="223"/>
      <c r="B5" s="223"/>
      <c r="C5" s="223"/>
      <c r="D5" s="223"/>
      <c r="E5" s="223" t="s">
        <v>514</v>
      </c>
      <c r="F5" s="227"/>
      <c r="G5" s="227"/>
      <c r="H5" s="223" t="s">
        <v>515</v>
      </c>
      <c r="I5" s="227"/>
      <c r="J5" s="227"/>
      <c r="K5" s="223" t="s">
        <v>447</v>
      </c>
      <c r="L5" s="223" t="s">
        <v>516</v>
      </c>
      <c r="M5" s="228" t="s">
        <v>517</v>
      </c>
      <c r="N5" s="19"/>
    </row>
    <row r="6" spans="1:14" ht="27.75" customHeight="1">
      <c r="A6" s="223"/>
      <c r="B6" s="223"/>
      <c r="C6" s="223"/>
      <c r="D6" s="223"/>
      <c r="E6" s="61" t="s">
        <v>447</v>
      </c>
      <c r="F6" s="61" t="s">
        <v>516</v>
      </c>
      <c r="G6" s="61" t="s">
        <v>517</v>
      </c>
      <c r="H6" s="61" t="s">
        <v>447</v>
      </c>
      <c r="I6" s="61" t="s">
        <v>516</v>
      </c>
      <c r="J6" s="61" t="s">
        <v>517</v>
      </c>
      <c r="K6" s="223"/>
      <c r="L6" s="223"/>
      <c r="M6" s="228"/>
      <c r="N6" s="19"/>
    </row>
    <row r="7" spans="1:14" ht="15.75" customHeight="1">
      <c r="A7" s="63" t="s">
        <v>518</v>
      </c>
      <c r="B7" s="63" t="s">
        <v>519</v>
      </c>
      <c r="C7" s="63" t="s">
        <v>520</v>
      </c>
      <c r="D7" s="63" t="s">
        <v>521</v>
      </c>
      <c r="E7" s="63" t="s">
        <v>522</v>
      </c>
      <c r="F7" s="63" t="s">
        <v>523</v>
      </c>
      <c r="G7" s="63" t="s">
        <v>524</v>
      </c>
      <c r="H7" s="63" t="s">
        <v>525</v>
      </c>
      <c r="I7" s="63" t="s">
        <v>526</v>
      </c>
      <c r="J7" s="63" t="s">
        <v>527</v>
      </c>
      <c r="K7" s="63" t="s">
        <v>528</v>
      </c>
      <c r="L7" s="63" t="s">
        <v>529</v>
      </c>
      <c r="M7" s="63" t="s">
        <v>530</v>
      </c>
      <c r="N7" s="19"/>
    </row>
    <row r="8" spans="1:14" ht="15.75" customHeight="1">
      <c r="A8" s="229" t="s">
        <v>531</v>
      </c>
      <c r="B8" s="229"/>
      <c r="C8" s="229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9"/>
    </row>
    <row r="9" spans="1:14" ht="15.75" customHeight="1">
      <c r="A9" s="230" t="s">
        <v>532</v>
      </c>
      <c r="B9" s="230"/>
      <c r="C9" s="230"/>
      <c r="D9" s="20"/>
      <c r="E9" s="20"/>
      <c r="F9" s="20"/>
      <c r="G9" s="20"/>
      <c r="H9" s="20"/>
      <c r="I9" s="20"/>
      <c r="J9" s="20"/>
      <c r="K9" s="20"/>
      <c r="L9" s="20"/>
      <c r="M9" s="20"/>
      <c r="N9" s="19"/>
    </row>
    <row r="10" spans="1:14" ht="15.75" customHeight="1">
      <c r="A10" s="218" t="s">
        <v>533</v>
      </c>
      <c r="B10" s="219"/>
      <c r="C10" s="219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9"/>
    </row>
    <row r="11" spans="1:14">
      <c r="A11" s="22" t="s">
        <v>518</v>
      </c>
      <c r="B11" s="22" t="s">
        <v>534</v>
      </c>
      <c r="C11" s="23" t="s">
        <v>200</v>
      </c>
      <c r="D11" s="22" t="s">
        <v>0</v>
      </c>
      <c r="E11" s="24">
        <v>102908.46904</v>
      </c>
      <c r="F11" s="24">
        <v>90908.209839999996</v>
      </c>
      <c r="G11" s="24">
        <v>12000.2592</v>
      </c>
      <c r="H11" s="24">
        <v>102478.29045</v>
      </c>
      <c r="I11" s="24">
        <v>91995.438399999999</v>
      </c>
      <c r="J11" s="24">
        <v>10482.85205</v>
      </c>
      <c r="K11" s="24">
        <v>7491.7955599999996</v>
      </c>
      <c r="L11" s="24">
        <v>2660.8996099999999</v>
      </c>
      <c r="M11" s="24">
        <v>4830.8959500000001</v>
      </c>
      <c r="N11" s="19"/>
    </row>
    <row r="12" spans="1:14">
      <c r="A12" s="22" t="s">
        <v>519</v>
      </c>
      <c r="B12" s="22" t="s">
        <v>535</v>
      </c>
      <c r="C12" s="23" t="s">
        <v>3</v>
      </c>
      <c r="D12" s="22" t="s">
        <v>0</v>
      </c>
      <c r="E12" s="24">
        <v>8860</v>
      </c>
      <c r="F12" s="24">
        <v>8860</v>
      </c>
      <c r="G12" s="24">
        <v>0</v>
      </c>
      <c r="H12" s="24">
        <v>8831.99</v>
      </c>
      <c r="I12" s="24">
        <v>8831.99</v>
      </c>
      <c r="J12" s="24">
        <v>0</v>
      </c>
      <c r="K12" s="24">
        <v>1477.93</v>
      </c>
      <c r="L12" s="24">
        <v>1477.93</v>
      </c>
      <c r="M12" s="24">
        <v>0</v>
      </c>
      <c r="N12" s="19"/>
    </row>
    <row r="13" spans="1:14">
      <c r="A13" s="22" t="s">
        <v>520</v>
      </c>
      <c r="B13" s="22" t="s">
        <v>536</v>
      </c>
      <c r="C13" s="23" t="s">
        <v>201</v>
      </c>
      <c r="D13" s="22" t="s">
        <v>0</v>
      </c>
      <c r="E13" s="24">
        <v>9448.7199999999993</v>
      </c>
      <c r="F13" s="24">
        <v>9448.7199999999993</v>
      </c>
      <c r="G13" s="24">
        <v>0</v>
      </c>
      <c r="H13" s="24">
        <v>9448.7199999999993</v>
      </c>
      <c r="I13" s="24">
        <v>9448.7199999999993</v>
      </c>
      <c r="J13" s="24">
        <v>0</v>
      </c>
      <c r="K13" s="24">
        <v>0</v>
      </c>
      <c r="L13" s="24">
        <v>0</v>
      </c>
      <c r="M13" s="24">
        <v>0</v>
      </c>
      <c r="N13" s="19"/>
    </row>
    <row r="14" spans="1:14">
      <c r="A14" s="231" t="s">
        <v>537</v>
      </c>
      <c r="B14" s="231"/>
      <c r="C14" s="25" t="s">
        <v>2</v>
      </c>
      <c r="D14" s="22" t="s">
        <v>538</v>
      </c>
      <c r="E14" s="24">
        <v>121217.18904</v>
      </c>
      <c r="F14" s="24">
        <v>109216.92984</v>
      </c>
      <c r="G14" s="24">
        <v>12000.2592</v>
      </c>
      <c r="H14" s="24">
        <v>120759.00045000001</v>
      </c>
      <c r="I14" s="24">
        <v>110276.14840000001</v>
      </c>
      <c r="J14" s="24">
        <v>10482.85205</v>
      </c>
      <c r="K14" s="24">
        <v>8969.7255600000008</v>
      </c>
      <c r="L14" s="24">
        <v>4138.8296099999998</v>
      </c>
      <c r="M14" s="24">
        <v>4830.8959500000001</v>
      </c>
      <c r="N14" s="19"/>
    </row>
    <row r="15" spans="1:14">
      <c r="A15" s="232" t="s">
        <v>539</v>
      </c>
      <c r="B15" s="232"/>
      <c r="C15" s="26" t="s">
        <v>199</v>
      </c>
      <c r="D15" s="22" t="s">
        <v>538</v>
      </c>
      <c r="E15" s="47">
        <v>121217.18904</v>
      </c>
      <c r="F15" s="47">
        <v>109216.92984</v>
      </c>
      <c r="G15" s="47">
        <v>12000.2592</v>
      </c>
      <c r="H15" s="47">
        <v>120759.00045000001</v>
      </c>
      <c r="I15" s="47">
        <v>110276.14840000001</v>
      </c>
      <c r="J15" s="47">
        <v>10482.85205</v>
      </c>
      <c r="K15" s="47">
        <v>8969.7255600000008</v>
      </c>
      <c r="L15" s="47">
        <v>4138.8296099999998</v>
      </c>
      <c r="M15" s="47">
        <v>4830.8959500000001</v>
      </c>
      <c r="N15" s="19"/>
    </row>
    <row r="16" spans="1:14">
      <c r="A16" s="22" t="s">
        <v>521</v>
      </c>
      <c r="B16" s="22" t="s">
        <v>540</v>
      </c>
      <c r="C16" s="23" t="s">
        <v>391</v>
      </c>
      <c r="D16" s="22" t="s">
        <v>0</v>
      </c>
      <c r="E16" s="24">
        <v>507723.94754999998</v>
      </c>
      <c r="F16" s="27">
        <v>507723.94754999998</v>
      </c>
      <c r="G16" s="24">
        <v>0</v>
      </c>
      <c r="H16" s="24">
        <v>505678.24358000001</v>
      </c>
      <c r="I16" s="24">
        <v>505678.24358000001</v>
      </c>
      <c r="J16" s="24">
        <v>0</v>
      </c>
      <c r="K16" s="24">
        <v>6439.5630199999996</v>
      </c>
      <c r="L16" s="24">
        <v>6439.5630199999996</v>
      </c>
      <c r="M16" s="24">
        <v>0</v>
      </c>
      <c r="N16" s="19"/>
    </row>
    <row r="17" spans="1:14">
      <c r="A17" s="231" t="s">
        <v>541</v>
      </c>
      <c r="B17" s="231"/>
      <c r="C17" s="25" t="s">
        <v>390</v>
      </c>
      <c r="D17" s="22" t="s">
        <v>538</v>
      </c>
      <c r="E17" s="24">
        <v>507723.94754999998</v>
      </c>
      <c r="F17" s="24">
        <v>507723.94754999998</v>
      </c>
      <c r="G17" s="24">
        <v>0</v>
      </c>
      <c r="H17" s="24">
        <v>505678.24358000001</v>
      </c>
      <c r="I17" s="24">
        <v>505678.24358000001</v>
      </c>
      <c r="J17" s="24">
        <v>0</v>
      </c>
      <c r="K17" s="24">
        <v>6439.5630199999996</v>
      </c>
      <c r="L17" s="24">
        <v>6439.5630199999996</v>
      </c>
      <c r="M17" s="24">
        <v>0</v>
      </c>
      <c r="N17" s="19"/>
    </row>
    <row r="18" spans="1:14">
      <c r="A18" s="232" t="s">
        <v>542</v>
      </c>
      <c r="B18" s="232"/>
      <c r="C18" s="26" t="s">
        <v>389</v>
      </c>
      <c r="D18" s="22" t="s">
        <v>538</v>
      </c>
      <c r="E18" s="47">
        <v>507723.94754999998</v>
      </c>
      <c r="F18" s="47">
        <v>507723.94754999998</v>
      </c>
      <c r="G18" s="47">
        <v>0</v>
      </c>
      <c r="H18" s="47">
        <v>505678.24358000001</v>
      </c>
      <c r="I18" s="47">
        <v>505678.24358000001</v>
      </c>
      <c r="J18" s="47">
        <v>0</v>
      </c>
      <c r="K18" s="47">
        <v>6439.5630199999996</v>
      </c>
      <c r="L18" s="47">
        <v>6439.5630199999996</v>
      </c>
      <c r="M18" s="47">
        <v>0</v>
      </c>
      <c r="N18" s="19"/>
    </row>
    <row r="19" spans="1:14" ht="33.75">
      <c r="A19" s="22" t="s">
        <v>522</v>
      </c>
      <c r="B19" s="22" t="s">
        <v>543</v>
      </c>
      <c r="C19" s="23" t="s">
        <v>394</v>
      </c>
      <c r="D19" s="22" t="s">
        <v>0</v>
      </c>
      <c r="E19" s="24">
        <v>21272.29</v>
      </c>
      <c r="F19" s="24">
        <v>19997</v>
      </c>
      <c r="G19" s="24">
        <v>1275.29</v>
      </c>
      <c r="H19" s="24">
        <v>26022.044999999998</v>
      </c>
      <c r="I19" s="24">
        <v>25000</v>
      </c>
      <c r="J19" s="24">
        <v>1022.045</v>
      </c>
      <c r="K19" s="24">
        <v>173951.573</v>
      </c>
      <c r="L19" s="24">
        <v>147079</v>
      </c>
      <c r="M19" s="24">
        <v>26872.573</v>
      </c>
      <c r="N19" s="19"/>
    </row>
    <row r="20" spans="1:14" ht="33.75">
      <c r="A20" s="22" t="s">
        <v>523</v>
      </c>
      <c r="B20" s="22" t="s">
        <v>544</v>
      </c>
      <c r="C20" s="23" t="s">
        <v>395</v>
      </c>
      <c r="D20" s="22" t="s">
        <v>0</v>
      </c>
      <c r="E20" s="24">
        <v>1256.3070700000001</v>
      </c>
      <c r="F20" s="24">
        <v>1054.84528</v>
      </c>
      <c r="G20" s="24">
        <v>201.46179000000001</v>
      </c>
      <c r="H20" s="24">
        <v>685.98825999999997</v>
      </c>
      <c r="I20" s="24">
        <v>542.08920000000001</v>
      </c>
      <c r="J20" s="24">
        <v>143.89905999999999</v>
      </c>
      <c r="K20" s="24">
        <v>248.69998000000001</v>
      </c>
      <c r="L20" s="24">
        <v>248.69998000000001</v>
      </c>
      <c r="M20" s="24">
        <v>0</v>
      </c>
      <c r="N20" s="19"/>
    </row>
    <row r="21" spans="1:14" ht="33.75">
      <c r="A21" s="22" t="s">
        <v>524</v>
      </c>
      <c r="B21" s="22" t="s">
        <v>544</v>
      </c>
      <c r="C21" s="23" t="s">
        <v>395</v>
      </c>
      <c r="D21" s="22" t="s">
        <v>1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-615.92654000000005</v>
      </c>
      <c r="L21" s="24">
        <v>-481.58920000000001</v>
      </c>
      <c r="M21" s="24">
        <v>-134.33734000000001</v>
      </c>
      <c r="N21" s="19"/>
    </row>
    <row r="22" spans="1:14" ht="33.75">
      <c r="A22" s="22" t="s">
        <v>525</v>
      </c>
      <c r="B22" s="22" t="s">
        <v>545</v>
      </c>
      <c r="C22" s="23" t="s">
        <v>546</v>
      </c>
      <c r="D22" s="22" t="s">
        <v>0</v>
      </c>
      <c r="E22" s="24">
        <v>487.43036000000001</v>
      </c>
      <c r="F22" s="24">
        <v>486.23655000000002</v>
      </c>
      <c r="G22" s="24">
        <v>1.19381</v>
      </c>
      <c r="H22" s="24">
        <v>1303.0044700000001</v>
      </c>
      <c r="I22" s="24">
        <v>1301.3058900000001</v>
      </c>
      <c r="J22" s="24">
        <v>1.69858</v>
      </c>
      <c r="K22" s="24">
        <v>68.430449999999993</v>
      </c>
      <c r="L22" s="24">
        <v>65.5</v>
      </c>
      <c r="M22" s="24">
        <v>2.93045</v>
      </c>
      <c r="N22" s="19"/>
    </row>
    <row r="23" spans="1:14" ht="33.75">
      <c r="A23" s="22" t="s">
        <v>526</v>
      </c>
      <c r="B23" s="22" t="s">
        <v>545</v>
      </c>
      <c r="C23" s="23" t="s">
        <v>546</v>
      </c>
      <c r="D23" s="22" t="s">
        <v>1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-4337.0667599999997</v>
      </c>
      <c r="L23" s="24">
        <v>-4337.0667599999997</v>
      </c>
      <c r="M23" s="24">
        <v>0</v>
      </c>
      <c r="N23" s="19"/>
    </row>
    <row r="24" spans="1:14" ht="33.75">
      <c r="A24" s="22" t="s">
        <v>527</v>
      </c>
      <c r="B24" s="22" t="s">
        <v>547</v>
      </c>
      <c r="C24" s="23" t="s">
        <v>397</v>
      </c>
      <c r="D24" s="22" t="s">
        <v>0</v>
      </c>
      <c r="E24" s="24">
        <v>1712.22666</v>
      </c>
      <c r="F24" s="24">
        <v>1572.0197900000001</v>
      </c>
      <c r="G24" s="24">
        <v>140.20687000000001</v>
      </c>
      <c r="H24" s="24">
        <v>13.700979999999999</v>
      </c>
      <c r="I24" s="24">
        <v>0</v>
      </c>
      <c r="J24" s="24">
        <v>13.700979999999999</v>
      </c>
      <c r="K24" s="24">
        <v>5818.87345</v>
      </c>
      <c r="L24" s="24">
        <v>5388.3748299999997</v>
      </c>
      <c r="M24" s="24">
        <v>430.49862000000002</v>
      </c>
      <c r="N24" s="19"/>
    </row>
    <row r="25" spans="1:14" ht="36">
      <c r="A25" s="231" t="s">
        <v>548</v>
      </c>
      <c r="B25" s="231"/>
      <c r="C25" s="25" t="s">
        <v>393</v>
      </c>
      <c r="D25" s="22" t="s">
        <v>538</v>
      </c>
      <c r="E25" s="24">
        <v>24728.254089999999</v>
      </c>
      <c r="F25" s="24">
        <v>23110.101620000001</v>
      </c>
      <c r="G25" s="24">
        <v>1618.15247</v>
      </c>
      <c r="H25" s="24">
        <v>28024.738710000001</v>
      </c>
      <c r="I25" s="24">
        <v>26843.395090000002</v>
      </c>
      <c r="J25" s="24">
        <v>1181.3436200000001</v>
      </c>
      <c r="K25" s="24">
        <v>175134.58358000001</v>
      </c>
      <c r="L25" s="24">
        <v>147962.91884999999</v>
      </c>
      <c r="M25" s="24">
        <v>27171.66473</v>
      </c>
      <c r="N25" s="19"/>
    </row>
    <row r="26" spans="1:14" ht="22.5">
      <c r="A26" s="22" t="s">
        <v>528</v>
      </c>
      <c r="B26" s="22" t="s">
        <v>549</v>
      </c>
      <c r="C26" s="23" t="s">
        <v>398</v>
      </c>
      <c r="D26" s="22" t="s">
        <v>0</v>
      </c>
      <c r="E26" s="24">
        <v>115000</v>
      </c>
      <c r="F26" s="24">
        <v>115000</v>
      </c>
      <c r="G26" s="24">
        <v>0</v>
      </c>
      <c r="H26" s="24">
        <v>118000</v>
      </c>
      <c r="I26" s="24">
        <v>118000</v>
      </c>
      <c r="J26" s="24">
        <v>0</v>
      </c>
      <c r="K26" s="24">
        <v>15000</v>
      </c>
      <c r="L26" s="24">
        <v>15000</v>
      </c>
      <c r="M26" s="24">
        <v>0</v>
      </c>
      <c r="N26" s="19"/>
    </row>
    <row r="27" spans="1:14" ht="33.75">
      <c r="A27" s="22" t="s">
        <v>529</v>
      </c>
      <c r="B27" s="22" t="s">
        <v>550</v>
      </c>
      <c r="C27" s="23" t="s">
        <v>551</v>
      </c>
      <c r="D27" s="22" t="s">
        <v>0</v>
      </c>
      <c r="E27" s="24">
        <v>0.37506</v>
      </c>
      <c r="F27" s="24">
        <v>0.37506</v>
      </c>
      <c r="G27" s="24">
        <v>0</v>
      </c>
      <c r="H27" s="24">
        <v>0.36815999999999999</v>
      </c>
      <c r="I27" s="24">
        <v>0.36815999999999999</v>
      </c>
      <c r="J27" s="24">
        <v>0</v>
      </c>
      <c r="K27" s="24">
        <v>0</v>
      </c>
      <c r="L27" s="24">
        <v>0</v>
      </c>
      <c r="M27" s="24">
        <v>0</v>
      </c>
      <c r="N27" s="19"/>
    </row>
    <row r="28" spans="1:14" ht="33.75">
      <c r="A28" s="22" t="s">
        <v>530</v>
      </c>
      <c r="B28" s="22" t="s">
        <v>550</v>
      </c>
      <c r="C28" s="23" t="s">
        <v>551</v>
      </c>
      <c r="D28" s="22" t="s">
        <v>1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-2.2200000000000001E-2</v>
      </c>
      <c r="L28" s="24">
        <v>-2.2200000000000001E-2</v>
      </c>
      <c r="M28" s="24">
        <v>0</v>
      </c>
      <c r="N28" s="19"/>
    </row>
    <row r="29" spans="1:14" ht="33.75">
      <c r="A29" s="22" t="s">
        <v>552</v>
      </c>
      <c r="B29" s="22" t="s">
        <v>553</v>
      </c>
      <c r="C29" s="23" t="s">
        <v>399</v>
      </c>
      <c r="D29" s="22" t="s">
        <v>0</v>
      </c>
      <c r="E29" s="24">
        <v>462.09604999999999</v>
      </c>
      <c r="F29" s="24">
        <v>462.09604999999999</v>
      </c>
      <c r="G29" s="24">
        <v>0</v>
      </c>
      <c r="H29" s="24">
        <v>531.06871999999998</v>
      </c>
      <c r="I29" s="24">
        <v>531.06871999999998</v>
      </c>
      <c r="J29" s="24">
        <v>0</v>
      </c>
      <c r="K29" s="24">
        <v>7.1917499999999999</v>
      </c>
      <c r="L29" s="24">
        <v>7.1917499999999999</v>
      </c>
      <c r="M29" s="24">
        <v>0</v>
      </c>
      <c r="N29" s="19"/>
    </row>
    <row r="30" spans="1:14" ht="24">
      <c r="A30" s="231" t="s">
        <v>554</v>
      </c>
      <c r="B30" s="231"/>
      <c r="C30" s="25" t="s">
        <v>398</v>
      </c>
      <c r="D30" s="22" t="s">
        <v>538</v>
      </c>
      <c r="E30" s="24">
        <v>115462.47111</v>
      </c>
      <c r="F30" s="24">
        <v>115462.47111</v>
      </c>
      <c r="G30" s="24">
        <v>0</v>
      </c>
      <c r="H30" s="24">
        <v>118531.43687999999</v>
      </c>
      <c r="I30" s="24">
        <v>118531.43687999999</v>
      </c>
      <c r="J30" s="24">
        <v>0</v>
      </c>
      <c r="K30" s="24">
        <v>15007.169550000001</v>
      </c>
      <c r="L30" s="24">
        <v>15007.169550000001</v>
      </c>
      <c r="M30" s="24">
        <v>0</v>
      </c>
      <c r="N30" s="19"/>
    </row>
    <row r="31" spans="1:14" ht="36">
      <c r="A31" s="232" t="s">
        <v>555</v>
      </c>
      <c r="B31" s="232"/>
      <c r="C31" s="26" t="s">
        <v>556</v>
      </c>
      <c r="D31" s="22" t="s">
        <v>538</v>
      </c>
      <c r="E31" s="47">
        <v>140190.72519999999</v>
      </c>
      <c r="F31" s="47">
        <v>138572.57273000001</v>
      </c>
      <c r="G31" s="47">
        <v>1618.15247</v>
      </c>
      <c r="H31" s="47">
        <v>146556.17559</v>
      </c>
      <c r="I31" s="47">
        <v>145374.83197</v>
      </c>
      <c r="J31" s="47">
        <v>1181.3436200000001</v>
      </c>
      <c r="K31" s="47">
        <v>190141.75313</v>
      </c>
      <c r="L31" s="47">
        <v>162970.08840000001</v>
      </c>
      <c r="M31" s="47">
        <v>27171.66473</v>
      </c>
      <c r="N31" s="19"/>
    </row>
    <row r="32" spans="1:14">
      <c r="A32" s="22" t="s">
        <v>557</v>
      </c>
      <c r="B32" s="22" t="s">
        <v>558</v>
      </c>
      <c r="C32" s="23" t="s">
        <v>204</v>
      </c>
      <c r="D32" s="22" t="s">
        <v>0</v>
      </c>
      <c r="E32" s="24">
        <v>35304.444459999999</v>
      </c>
      <c r="F32" s="24">
        <v>22836.326840000002</v>
      </c>
      <c r="G32" s="24">
        <v>12468.117620000001</v>
      </c>
      <c r="H32" s="24">
        <v>35366.38622</v>
      </c>
      <c r="I32" s="24">
        <v>22852.865849999998</v>
      </c>
      <c r="J32" s="24">
        <v>12513.52037</v>
      </c>
      <c r="K32" s="24">
        <v>11564.46672</v>
      </c>
      <c r="L32" s="24">
        <v>71.401809999999998</v>
      </c>
      <c r="M32" s="24">
        <v>11493.064909999999</v>
      </c>
      <c r="N32" s="19"/>
    </row>
    <row r="33" spans="1:14">
      <c r="A33" s="22" t="s">
        <v>559</v>
      </c>
      <c r="B33" s="22" t="s">
        <v>560</v>
      </c>
      <c r="C33" s="23" t="s">
        <v>205</v>
      </c>
      <c r="D33" s="22" t="s">
        <v>0</v>
      </c>
      <c r="E33" s="24">
        <v>18871.305710000001</v>
      </c>
      <c r="F33" s="24">
        <v>18820.294109999999</v>
      </c>
      <c r="G33" s="24">
        <v>51.011600000000001</v>
      </c>
      <c r="H33" s="24">
        <v>18861.175910000002</v>
      </c>
      <c r="I33" s="24">
        <v>18820.294109999999</v>
      </c>
      <c r="J33" s="24">
        <v>40.881799999999998</v>
      </c>
      <c r="K33" s="24">
        <v>2674.90292</v>
      </c>
      <c r="L33" s="24">
        <v>1600</v>
      </c>
      <c r="M33" s="24">
        <v>1074.90292</v>
      </c>
      <c r="N33" s="19"/>
    </row>
    <row r="34" spans="1:14">
      <c r="A34" s="22" t="s">
        <v>561</v>
      </c>
      <c r="B34" s="22" t="s">
        <v>562</v>
      </c>
      <c r="C34" s="23" t="s">
        <v>206</v>
      </c>
      <c r="D34" s="22" t="s">
        <v>0</v>
      </c>
      <c r="E34" s="24">
        <v>0.23014000000000001</v>
      </c>
      <c r="F34" s="24">
        <v>0.13589000000000001</v>
      </c>
      <c r="G34" s="24">
        <v>9.425E-2</v>
      </c>
      <c r="H34" s="24">
        <v>0.23014000000000001</v>
      </c>
      <c r="I34" s="24">
        <v>0.13589000000000001</v>
      </c>
      <c r="J34" s="24">
        <v>9.425E-2</v>
      </c>
      <c r="K34" s="24">
        <v>0</v>
      </c>
      <c r="L34" s="24">
        <v>0</v>
      </c>
      <c r="M34" s="24">
        <v>0</v>
      </c>
      <c r="N34" s="19"/>
    </row>
    <row r="35" spans="1:14">
      <c r="A35" s="22" t="s">
        <v>563</v>
      </c>
      <c r="B35" s="22" t="s">
        <v>564</v>
      </c>
      <c r="C35" s="23" t="s">
        <v>207</v>
      </c>
      <c r="D35" s="22" t="s">
        <v>1</v>
      </c>
      <c r="E35" s="24">
        <v>243.25488999999999</v>
      </c>
      <c r="F35" s="24">
        <v>2.8973100000000001</v>
      </c>
      <c r="G35" s="24">
        <v>240.35758000000001</v>
      </c>
      <c r="H35" s="24">
        <v>194.68209999999999</v>
      </c>
      <c r="I35" s="24">
        <v>1.3426499999999999</v>
      </c>
      <c r="J35" s="24">
        <v>193.33945</v>
      </c>
      <c r="K35" s="24">
        <v>-1789.6457399999999</v>
      </c>
      <c r="L35" s="24">
        <v>-157.11178000000001</v>
      </c>
      <c r="M35" s="24">
        <v>-1632.53396</v>
      </c>
      <c r="N35" s="19"/>
    </row>
    <row r="36" spans="1:14">
      <c r="A36" s="231" t="s">
        <v>565</v>
      </c>
      <c r="B36" s="231"/>
      <c r="C36" s="25" t="s">
        <v>203</v>
      </c>
      <c r="D36" s="22" t="s">
        <v>538</v>
      </c>
      <c r="E36" s="24">
        <v>54419.235200000003</v>
      </c>
      <c r="F36" s="24">
        <v>41659.654150000002</v>
      </c>
      <c r="G36" s="24">
        <v>12759.581050000001</v>
      </c>
      <c r="H36" s="24">
        <v>54422.474370000004</v>
      </c>
      <c r="I36" s="24">
        <v>41674.638500000001</v>
      </c>
      <c r="J36" s="24">
        <v>12747.835870000001</v>
      </c>
      <c r="K36" s="24">
        <v>12449.723900000001</v>
      </c>
      <c r="L36" s="24">
        <v>1514.2900299999999</v>
      </c>
      <c r="M36" s="24">
        <v>10935.433870000001</v>
      </c>
      <c r="N36" s="19"/>
    </row>
    <row r="37" spans="1:14" ht="22.5">
      <c r="A37" s="22" t="s">
        <v>566</v>
      </c>
      <c r="B37" s="22" t="s">
        <v>567</v>
      </c>
      <c r="C37" s="23" t="s">
        <v>209</v>
      </c>
      <c r="D37" s="22" t="s">
        <v>0</v>
      </c>
      <c r="E37" s="24">
        <v>408453.23323999997</v>
      </c>
      <c r="F37" s="24">
        <v>175000</v>
      </c>
      <c r="G37" s="24">
        <v>233453.23324</v>
      </c>
      <c r="H37" s="24">
        <v>390216.33100000001</v>
      </c>
      <c r="I37" s="24">
        <v>167000</v>
      </c>
      <c r="J37" s="24">
        <v>223216.33100000001</v>
      </c>
      <c r="K37" s="24">
        <v>20898.835040000002</v>
      </c>
      <c r="L37" s="24">
        <v>8000</v>
      </c>
      <c r="M37" s="24">
        <v>12898.83504</v>
      </c>
      <c r="N37" s="19"/>
    </row>
    <row r="38" spans="1:14" ht="22.5">
      <c r="A38" s="22" t="s">
        <v>568</v>
      </c>
      <c r="B38" s="22" t="s">
        <v>569</v>
      </c>
      <c r="C38" s="23" t="s">
        <v>570</v>
      </c>
      <c r="D38" s="22" t="s">
        <v>0</v>
      </c>
      <c r="E38" s="24">
        <v>92756.934999999998</v>
      </c>
      <c r="F38" s="24">
        <v>0</v>
      </c>
      <c r="G38" s="24">
        <v>92756.934999999998</v>
      </c>
      <c r="H38" s="24">
        <v>115939.9765</v>
      </c>
      <c r="I38" s="24">
        <v>10000</v>
      </c>
      <c r="J38" s="24">
        <v>105939.9765</v>
      </c>
      <c r="K38" s="24">
        <v>13436.2865</v>
      </c>
      <c r="L38" s="24">
        <v>0</v>
      </c>
      <c r="M38" s="24">
        <v>13436.2865</v>
      </c>
      <c r="N38" s="19"/>
    </row>
    <row r="39" spans="1:14" ht="22.5">
      <c r="A39" s="22" t="s">
        <v>571</v>
      </c>
      <c r="B39" s="22" t="s">
        <v>572</v>
      </c>
      <c r="C39" s="23" t="s">
        <v>210</v>
      </c>
      <c r="D39" s="22" t="s">
        <v>0</v>
      </c>
      <c r="E39" s="24">
        <v>163.44426000000001</v>
      </c>
      <c r="F39" s="24">
        <v>112.84520000000001</v>
      </c>
      <c r="G39" s="24">
        <v>50.599060000000001</v>
      </c>
      <c r="H39" s="24">
        <v>191.26660999999999</v>
      </c>
      <c r="I39" s="24">
        <v>132.21505999999999</v>
      </c>
      <c r="J39" s="24">
        <v>59.051549999999999</v>
      </c>
      <c r="K39" s="24">
        <v>7.1440599999999996</v>
      </c>
      <c r="L39" s="24">
        <v>3.50685</v>
      </c>
      <c r="M39" s="24">
        <v>3.6372100000000001</v>
      </c>
      <c r="N39" s="19"/>
    </row>
    <row r="40" spans="1:14" ht="22.5">
      <c r="A40" s="22" t="s">
        <v>573</v>
      </c>
      <c r="B40" s="22" t="s">
        <v>574</v>
      </c>
      <c r="C40" s="23" t="s">
        <v>211</v>
      </c>
      <c r="D40" s="22" t="s">
        <v>1</v>
      </c>
      <c r="E40" s="24">
        <v>3825.01181</v>
      </c>
      <c r="F40" s="24">
        <v>942.15040999999997</v>
      </c>
      <c r="G40" s="24">
        <v>2882.8613999999998</v>
      </c>
      <c r="H40" s="24">
        <v>3357.45966</v>
      </c>
      <c r="I40" s="24">
        <v>752.32964000000004</v>
      </c>
      <c r="J40" s="24">
        <v>2605.1300200000001</v>
      </c>
      <c r="K40" s="24">
        <v>-3228.1731500000001</v>
      </c>
      <c r="L40" s="24">
        <v>-752.32964000000004</v>
      </c>
      <c r="M40" s="24">
        <v>-2475.8435100000002</v>
      </c>
      <c r="N40" s="19"/>
    </row>
    <row r="41" spans="1:14" ht="24">
      <c r="A41" s="231" t="s">
        <v>575</v>
      </c>
      <c r="B41" s="231"/>
      <c r="C41" s="25" t="s">
        <v>208</v>
      </c>
      <c r="D41" s="22" t="s">
        <v>538</v>
      </c>
      <c r="E41" s="24">
        <v>505198.62430999998</v>
      </c>
      <c r="F41" s="24">
        <v>176054.99561000001</v>
      </c>
      <c r="G41" s="24">
        <v>329143.6287</v>
      </c>
      <c r="H41" s="24">
        <v>509705.03376999998</v>
      </c>
      <c r="I41" s="24">
        <v>177884.5447</v>
      </c>
      <c r="J41" s="24">
        <v>331820.48907000001</v>
      </c>
      <c r="K41" s="24">
        <v>31114.09245</v>
      </c>
      <c r="L41" s="24">
        <v>7251.1772099999998</v>
      </c>
      <c r="M41" s="24">
        <v>23862.915239999998</v>
      </c>
      <c r="N41" s="19"/>
    </row>
    <row r="42" spans="1:14">
      <c r="A42" s="232" t="s">
        <v>576</v>
      </c>
      <c r="B42" s="232"/>
      <c r="C42" s="26" t="s">
        <v>202</v>
      </c>
      <c r="D42" s="22" t="s">
        <v>538</v>
      </c>
      <c r="E42" s="47">
        <v>559617.85950999998</v>
      </c>
      <c r="F42" s="47">
        <v>217714.64976</v>
      </c>
      <c r="G42" s="47">
        <v>341903.20974999998</v>
      </c>
      <c r="H42" s="47">
        <v>564127.50814000005</v>
      </c>
      <c r="I42" s="47">
        <v>219559.1832</v>
      </c>
      <c r="J42" s="47">
        <v>344568.32494000002</v>
      </c>
      <c r="K42" s="47">
        <v>43563.816350000001</v>
      </c>
      <c r="L42" s="47">
        <v>8765.4672399999999</v>
      </c>
      <c r="M42" s="47">
        <v>34798.349110000003</v>
      </c>
      <c r="N42" s="19"/>
    </row>
    <row r="43" spans="1:14">
      <c r="A43" s="22" t="s">
        <v>577</v>
      </c>
      <c r="B43" s="22" t="s">
        <v>578</v>
      </c>
      <c r="C43" s="23" t="s">
        <v>579</v>
      </c>
      <c r="D43" s="22" t="s">
        <v>0</v>
      </c>
      <c r="E43" s="24">
        <v>34137.403299999998</v>
      </c>
      <c r="F43" s="24">
        <v>31500</v>
      </c>
      <c r="G43" s="24">
        <v>2637.4032999999999</v>
      </c>
      <c r="H43" s="24">
        <v>34137.403299999998</v>
      </c>
      <c r="I43" s="24">
        <v>31500</v>
      </c>
      <c r="J43" s="24">
        <v>2637.4032999999999</v>
      </c>
      <c r="K43" s="24">
        <v>0</v>
      </c>
      <c r="L43" s="24">
        <v>0</v>
      </c>
      <c r="M43" s="24">
        <v>0</v>
      </c>
      <c r="N43" s="19"/>
    </row>
    <row r="44" spans="1:14">
      <c r="A44" s="22" t="s">
        <v>580</v>
      </c>
      <c r="B44" s="22" t="s">
        <v>581</v>
      </c>
      <c r="C44" s="23" t="s">
        <v>453</v>
      </c>
      <c r="D44" s="22" t="s">
        <v>0</v>
      </c>
      <c r="E44" s="24">
        <v>91978.318790000005</v>
      </c>
      <c r="F44" s="24">
        <v>45136</v>
      </c>
      <c r="G44" s="24">
        <v>46842.318789999998</v>
      </c>
      <c r="H44" s="24">
        <v>91978.318790000005</v>
      </c>
      <c r="I44" s="24">
        <v>45136</v>
      </c>
      <c r="J44" s="24">
        <v>46842.318789999998</v>
      </c>
      <c r="K44" s="24">
        <v>0</v>
      </c>
      <c r="L44" s="24">
        <v>0</v>
      </c>
      <c r="M44" s="24">
        <v>0</v>
      </c>
      <c r="N44" s="19"/>
    </row>
    <row r="45" spans="1:14">
      <c r="A45" s="231" t="s">
        <v>582</v>
      </c>
      <c r="B45" s="231"/>
      <c r="C45" s="25" t="s">
        <v>4</v>
      </c>
      <c r="D45" s="22" t="s">
        <v>538</v>
      </c>
      <c r="E45" s="24">
        <v>126115.72209</v>
      </c>
      <c r="F45" s="24">
        <v>76636</v>
      </c>
      <c r="G45" s="24">
        <v>49479.722090000003</v>
      </c>
      <c r="H45" s="24">
        <v>126115.72209</v>
      </c>
      <c r="I45" s="24">
        <v>76636</v>
      </c>
      <c r="J45" s="24">
        <v>49479.722090000003</v>
      </c>
      <c r="K45" s="24">
        <v>0</v>
      </c>
      <c r="L45" s="24">
        <v>0</v>
      </c>
      <c r="M45" s="24">
        <v>0</v>
      </c>
      <c r="N45" s="19"/>
    </row>
    <row r="46" spans="1:14">
      <c r="A46" s="232" t="s">
        <v>583</v>
      </c>
      <c r="B46" s="232"/>
      <c r="C46" s="26" t="s">
        <v>4</v>
      </c>
      <c r="D46" s="22" t="s">
        <v>538</v>
      </c>
      <c r="E46" s="47">
        <v>126115.72209</v>
      </c>
      <c r="F46" s="47">
        <v>76636</v>
      </c>
      <c r="G46" s="47">
        <v>49479.722090000003</v>
      </c>
      <c r="H46" s="47">
        <v>126115.72209</v>
      </c>
      <c r="I46" s="47">
        <v>76636</v>
      </c>
      <c r="J46" s="47">
        <v>49479.722090000003</v>
      </c>
      <c r="K46" s="47">
        <v>0</v>
      </c>
      <c r="L46" s="47">
        <v>0</v>
      </c>
      <c r="M46" s="47">
        <v>0</v>
      </c>
      <c r="N46" s="19"/>
    </row>
    <row r="47" spans="1:14">
      <c r="A47" s="232" t="s">
        <v>584</v>
      </c>
      <c r="B47" s="232"/>
      <c r="C47" s="26" t="s">
        <v>432</v>
      </c>
      <c r="D47" s="22" t="s">
        <v>538</v>
      </c>
      <c r="E47" s="47">
        <v>1454865.4433899999</v>
      </c>
      <c r="F47" s="47">
        <v>1049864.0998800001</v>
      </c>
      <c r="G47" s="47">
        <v>405001.34350999998</v>
      </c>
      <c r="H47" s="47">
        <v>1463236.6498499999</v>
      </c>
      <c r="I47" s="47">
        <v>1057524.4071500001</v>
      </c>
      <c r="J47" s="47">
        <v>405712.2427</v>
      </c>
      <c r="K47" s="47">
        <v>249114.85806</v>
      </c>
      <c r="L47" s="47">
        <v>182313.94826999999</v>
      </c>
      <c r="M47" s="47">
        <v>66800.909790000005</v>
      </c>
      <c r="N47" s="19"/>
    </row>
    <row r="48" spans="1:14" ht="15.75" customHeight="1">
      <c r="A48" s="235" t="s">
        <v>585</v>
      </c>
      <c r="B48" s="236"/>
      <c r="C48" s="236"/>
      <c r="D48" s="28"/>
      <c r="E48" s="29"/>
      <c r="F48" s="29"/>
      <c r="G48" s="29"/>
      <c r="H48" s="29"/>
      <c r="I48" s="29"/>
      <c r="J48" s="29"/>
      <c r="K48" s="29"/>
      <c r="L48" s="29"/>
      <c r="M48" s="30"/>
      <c r="N48" s="19"/>
    </row>
    <row r="49" spans="1:14" ht="22.5">
      <c r="A49" s="31" t="s">
        <v>586</v>
      </c>
      <c r="B49" s="31" t="s">
        <v>587</v>
      </c>
      <c r="C49" s="32" t="s">
        <v>214</v>
      </c>
      <c r="D49" s="33" t="s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4590.9065799999998</v>
      </c>
      <c r="L49" s="34">
        <v>4590.9065799999998</v>
      </c>
      <c r="M49" s="34">
        <v>0</v>
      </c>
      <c r="N49" s="19"/>
    </row>
    <row r="50" spans="1:14" ht="22.5">
      <c r="A50" s="31" t="s">
        <v>588</v>
      </c>
      <c r="B50" s="31" t="s">
        <v>589</v>
      </c>
      <c r="C50" s="32" t="s">
        <v>215</v>
      </c>
      <c r="D50" s="31" t="s">
        <v>0</v>
      </c>
      <c r="E50" s="35">
        <v>107.45305999999999</v>
      </c>
      <c r="F50" s="35">
        <v>107.45305999999999</v>
      </c>
      <c r="G50" s="35">
        <v>0</v>
      </c>
      <c r="H50" s="35">
        <v>104.62658</v>
      </c>
      <c r="I50" s="35">
        <v>104.62658</v>
      </c>
      <c r="J50" s="35">
        <v>0</v>
      </c>
      <c r="K50" s="35">
        <v>182.18938</v>
      </c>
      <c r="L50" s="35">
        <v>182.18938</v>
      </c>
      <c r="M50" s="35">
        <v>0</v>
      </c>
      <c r="N50" s="19"/>
    </row>
    <row r="51" spans="1:14" ht="22.5">
      <c r="A51" s="31" t="s">
        <v>590</v>
      </c>
      <c r="B51" s="31" t="s">
        <v>591</v>
      </c>
      <c r="C51" s="32" t="s">
        <v>216</v>
      </c>
      <c r="D51" s="31" t="s">
        <v>1</v>
      </c>
      <c r="E51" s="35">
        <v>0</v>
      </c>
      <c r="F51" s="35">
        <v>0</v>
      </c>
      <c r="G51" s="35">
        <v>0</v>
      </c>
      <c r="H51" s="35">
        <v>0.82179000000000002</v>
      </c>
      <c r="I51" s="35">
        <v>0.82179000000000002</v>
      </c>
      <c r="J51" s="35">
        <v>0</v>
      </c>
      <c r="K51" s="35">
        <v>-290.92777999999998</v>
      </c>
      <c r="L51" s="35">
        <v>-290.92777999999998</v>
      </c>
      <c r="M51" s="35">
        <v>0</v>
      </c>
      <c r="N51" s="19"/>
    </row>
    <row r="52" spans="1:14" ht="24">
      <c r="A52" s="233" t="s">
        <v>592</v>
      </c>
      <c r="B52" s="233"/>
      <c r="C52" s="36" t="s">
        <v>214</v>
      </c>
      <c r="D52" s="31" t="s">
        <v>538</v>
      </c>
      <c r="E52" s="35">
        <v>107.45305999999999</v>
      </c>
      <c r="F52" s="35">
        <v>107.45305999999999</v>
      </c>
      <c r="G52" s="35">
        <v>0</v>
      </c>
      <c r="H52" s="35">
        <v>105.44837</v>
      </c>
      <c r="I52" s="35">
        <v>105.44837</v>
      </c>
      <c r="J52" s="35">
        <v>0</v>
      </c>
      <c r="K52" s="35">
        <v>4482.1681799999997</v>
      </c>
      <c r="L52" s="35">
        <v>4482.1681799999997</v>
      </c>
      <c r="M52" s="35">
        <v>0</v>
      </c>
      <c r="N52" s="19"/>
    </row>
    <row r="53" spans="1:14" ht="22.5">
      <c r="A53" s="31" t="s">
        <v>593</v>
      </c>
      <c r="B53" s="31" t="s">
        <v>594</v>
      </c>
      <c r="C53" s="32" t="s">
        <v>436</v>
      </c>
      <c r="D53" s="31" t="s">
        <v>0</v>
      </c>
      <c r="E53" s="35">
        <v>1582.9816000000001</v>
      </c>
      <c r="F53" s="35">
        <v>0</v>
      </c>
      <c r="G53" s="35">
        <v>1582.9816000000001</v>
      </c>
      <c r="H53" s="35">
        <v>1350.23107</v>
      </c>
      <c r="I53" s="35">
        <v>10.59305</v>
      </c>
      <c r="J53" s="35">
        <v>1339.6380200000001</v>
      </c>
      <c r="K53" s="35">
        <v>32356.181229999998</v>
      </c>
      <c r="L53" s="35">
        <v>2612.55141</v>
      </c>
      <c r="M53" s="35">
        <v>29743.629819999998</v>
      </c>
      <c r="N53" s="19"/>
    </row>
    <row r="54" spans="1:14" ht="22.5">
      <c r="A54" s="31" t="s">
        <v>595</v>
      </c>
      <c r="B54" s="31" t="s">
        <v>596</v>
      </c>
      <c r="C54" s="32" t="s">
        <v>217</v>
      </c>
      <c r="D54" s="31" t="s">
        <v>0</v>
      </c>
      <c r="E54" s="35">
        <v>15.13583</v>
      </c>
      <c r="F54" s="35">
        <v>3.3730799999999999</v>
      </c>
      <c r="G54" s="35">
        <v>11.76275</v>
      </c>
      <c r="H54" s="35">
        <v>299.01884000000001</v>
      </c>
      <c r="I54" s="35">
        <v>286.54343</v>
      </c>
      <c r="J54" s="35">
        <v>12.47541</v>
      </c>
      <c r="K54" s="35">
        <v>85.950040000000001</v>
      </c>
      <c r="L54" s="35">
        <v>0</v>
      </c>
      <c r="M54" s="35">
        <v>85.950040000000001</v>
      </c>
      <c r="N54" s="19"/>
    </row>
    <row r="55" spans="1:14" ht="22.5">
      <c r="A55" s="31" t="s">
        <v>597</v>
      </c>
      <c r="B55" s="31" t="s">
        <v>596</v>
      </c>
      <c r="C55" s="32" t="s">
        <v>217</v>
      </c>
      <c r="D55" s="31" t="s">
        <v>1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-399.96719999999999</v>
      </c>
      <c r="L55" s="35">
        <v>-239.15716</v>
      </c>
      <c r="M55" s="35">
        <v>-160.81003999999999</v>
      </c>
      <c r="N55" s="19"/>
    </row>
    <row r="56" spans="1:14" ht="22.5">
      <c r="A56" s="31" t="s">
        <v>598</v>
      </c>
      <c r="B56" s="31" t="s">
        <v>599</v>
      </c>
      <c r="C56" s="32" t="s">
        <v>218</v>
      </c>
      <c r="D56" s="31" t="s">
        <v>0</v>
      </c>
      <c r="E56" s="35">
        <v>1521.06933</v>
      </c>
      <c r="F56" s="35">
        <v>57.256540000000001</v>
      </c>
      <c r="G56" s="35">
        <v>1463.8127899999999</v>
      </c>
      <c r="H56" s="35">
        <v>1086.96858</v>
      </c>
      <c r="I56" s="35">
        <v>55.769770000000001</v>
      </c>
      <c r="J56" s="35">
        <v>1031.1988100000001</v>
      </c>
      <c r="K56" s="35">
        <v>17358.74757</v>
      </c>
      <c r="L56" s="35">
        <v>98.258769999999998</v>
      </c>
      <c r="M56" s="35">
        <v>17260.488799999999</v>
      </c>
      <c r="N56" s="19"/>
    </row>
    <row r="57" spans="1:14" ht="38.25" customHeight="1">
      <c r="A57" s="31" t="s">
        <v>600</v>
      </c>
      <c r="B57" s="31" t="s">
        <v>601</v>
      </c>
      <c r="C57" s="32" t="s">
        <v>219</v>
      </c>
      <c r="D57" s="31" t="s">
        <v>1</v>
      </c>
      <c r="E57" s="35">
        <v>1450.0202899999999</v>
      </c>
      <c r="F57" s="35">
        <v>12.34399</v>
      </c>
      <c r="G57" s="35">
        <v>1437.6763000000001</v>
      </c>
      <c r="H57" s="35">
        <v>2040.5387000000001</v>
      </c>
      <c r="I57" s="35">
        <v>1.26484</v>
      </c>
      <c r="J57" s="35">
        <v>2039.27386</v>
      </c>
      <c r="K57" s="35">
        <v>-37968.683960000002</v>
      </c>
      <c r="L57" s="35">
        <v>-282.75851</v>
      </c>
      <c r="M57" s="35">
        <v>-37685.925450000002</v>
      </c>
      <c r="N57" s="19"/>
    </row>
    <row r="58" spans="1:14" ht="24">
      <c r="A58" s="233" t="s">
        <v>602</v>
      </c>
      <c r="B58" s="233"/>
      <c r="C58" s="36" t="s">
        <v>603</v>
      </c>
      <c r="D58" s="31" t="s">
        <v>538</v>
      </c>
      <c r="E58" s="35">
        <v>4569.20705</v>
      </c>
      <c r="F58" s="35">
        <v>72.973609999999994</v>
      </c>
      <c r="G58" s="35">
        <v>4496.23344</v>
      </c>
      <c r="H58" s="35">
        <v>4776.7571900000003</v>
      </c>
      <c r="I58" s="35">
        <v>354.17108999999999</v>
      </c>
      <c r="J58" s="35">
        <v>4422.5861000000004</v>
      </c>
      <c r="K58" s="35">
        <v>11432.22768</v>
      </c>
      <c r="L58" s="35">
        <v>2188.8945100000001</v>
      </c>
      <c r="M58" s="35">
        <v>9243.3331699999999</v>
      </c>
      <c r="N58" s="19"/>
    </row>
    <row r="59" spans="1:14" ht="24">
      <c r="A59" s="234" t="s">
        <v>604</v>
      </c>
      <c r="B59" s="234"/>
      <c r="C59" s="37" t="s">
        <v>605</v>
      </c>
      <c r="D59" s="31" t="s">
        <v>538</v>
      </c>
      <c r="E59" s="48">
        <v>4676.6601099999998</v>
      </c>
      <c r="F59" s="48">
        <v>180.42667</v>
      </c>
      <c r="G59" s="48">
        <v>4496.23344</v>
      </c>
      <c r="H59" s="48">
        <v>4882.2055600000003</v>
      </c>
      <c r="I59" s="48">
        <v>459.61946</v>
      </c>
      <c r="J59" s="48">
        <v>4422.5861000000004</v>
      </c>
      <c r="K59" s="48">
        <v>15914.395860000001</v>
      </c>
      <c r="L59" s="48">
        <v>6671.0626899999997</v>
      </c>
      <c r="M59" s="48">
        <v>9243.3331699999999</v>
      </c>
      <c r="N59" s="19"/>
    </row>
    <row r="60" spans="1:14" ht="22.5">
      <c r="A60" s="31" t="s">
        <v>606</v>
      </c>
      <c r="B60" s="31" t="s">
        <v>607</v>
      </c>
      <c r="C60" s="32" t="s">
        <v>360</v>
      </c>
      <c r="D60" s="31" t="s">
        <v>0</v>
      </c>
      <c r="E60" s="35">
        <v>0</v>
      </c>
      <c r="F60" s="35">
        <v>0</v>
      </c>
      <c r="G60" s="35">
        <v>0</v>
      </c>
      <c r="H60" s="35">
        <v>5388.8890000000001</v>
      </c>
      <c r="I60" s="35">
        <v>5388.8890000000001</v>
      </c>
      <c r="J60" s="35">
        <v>0</v>
      </c>
      <c r="K60" s="35">
        <v>444610.39156000002</v>
      </c>
      <c r="L60" s="35">
        <v>444610.39156000002</v>
      </c>
      <c r="M60" s="35">
        <v>0</v>
      </c>
      <c r="N60" s="19"/>
    </row>
    <row r="61" spans="1:14" ht="22.5">
      <c r="A61" s="31" t="s">
        <v>608</v>
      </c>
      <c r="B61" s="31" t="s">
        <v>609</v>
      </c>
      <c r="C61" s="32" t="s">
        <v>361</v>
      </c>
      <c r="D61" s="31" t="s">
        <v>0</v>
      </c>
      <c r="E61" s="35">
        <v>4401.90056</v>
      </c>
      <c r="F61" s="35">
        <v>4401.90056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19"/>
    </row>
    <row r="62" spans="1:14" ht="22.5">
      <c r="A62" s="31" t="s">
        <v>610</v>
      </c>
      <c r="B62" s="31" t="s">
        <v>609</v>
      </c>
      <c r="C62" s="32" t="s">
        <v>361</v>
      </c>
      <c r="D62" s="31" t="s">
        <v>1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-399068.41502999997</v>
      </c>
      <c r="L62" s="35">
        <v>-399068.41502999997</v>
      </c>
      <c r="M62" s="35">
        <v>0</v>
      </c>
      <c r="N62" s="19"/>
    </row>
    <row r="63" spans="1:14" ht="24">
      <c r="A63" s="233" t="s">
        <v>611</v>
      </c>
      <c r="B63" s="233"/>
      <c r="C63" s="36" t="s">
        <v>359</v>
      </c>
      <c r="D63" s="31" t="s">
        <v>538</v>
      </c>
      <c r="E63" s="35">
        <v>4401.90056</v>
      </c>
      <c r="F63" s="35">
        <v>4401.90056</v>
      </c>
      <c r="G63" s="35">
        <v>0</v>
      </c>
      <c r="H63" s="35">
        <v>5388.8890000000001</v>
      </c>
      <c r="I63" s="35">
        <v>5388.8890000000001</v>
      </c>
      <c r="J63" s="35">
        <v>0</v>
      </c>
      <c r="K63" s="35">
        <v>45541.97653</v>
      </c>
      <c r="L63" s="35">
        <v>45541.97653</v>
      </c>
      <c r="M63" s="35">
        <v>0</v>
      </c>
      <c r="N63" s="19"/>
    </row>
    <row r="64" spans="1:14" ht="36">
      <c r="A64" s="234" t="s">
        <v>612</v>
      </c>
      <c r="B64" s="234"/>
      <c r="C64" s="37" t="s">
        <v>613</v>
      </c>
      <c r="D64" s="31" t="s">
        <v>538</v>
      </c>
      <c r="E64" s="48">
        <v>4401.90056</v>
      </c>
      <c r="F64" s="48">
        <v>4401.90056</v>
      </c>
      <c r="G64" s="48">
        <v>0</v>
      </c>
      <c r="H64" s="48">
        <v>5388.8890000000001</v>
      </c>
      <c r="I64" s="48">
        <v>5388.8890000000001</v>
      </c>
      <c r="J64" s="48">
        <v>0</v>
      </c>
      <c r="K64" s="48">
        <v>45541.97653</v>
      </c>
      <c r="L64" s="48">
        <v>45541.97653</v>
      </c>
      <c r="M64" s="48">
        <v>0</v>
      </c>
      <c r="N64" s="19"/>
    </row>
    <row r="65" spans="1:14">
      <c r="A65" s="31" t="s">
        <v>614</v>
      </c>
      <c r="B65" s="31" t="s">
        <v>615</v>
      </c>
      <c r="C65" s="32" t="s">
        <v>363</v>
      </c>
      <c r="D65" s="31" t="s">
        <v>0</v>
      </c>
      <c r="E65" s="35">
        <v>176115.78059000001</v>
      </c>
      <c r="F65" s="35">
        <v>172504.92293</v>
      </c>
      <c r="G65" s="35">
        <v>3610.8576600000001</v>
      </c>
      <c r="H65" s="35">
        <v>166474.54146000001</v>
      </c>
      <c r="I65" s="35">
        <v>163774.87213</v>
      </c>
      <c r="J65" s="35">
        <v>2699.6693300000002</v>
      </c>
      <c r="K65" s="35">
        <v>0</v>
      </c>
      <c r="L65" s="35">
        <v>0</v>
      </c>
      <c r="M65" s="35">
        <v>0</v>
      </c>
      <c r="N65" s="19"/>
    </row>
    <row r="66" spans="1:14">
      <c r="A66" s="233" t="s">
        <v>616</v>
      </c>
      <c r="B66" s="233"/>
      <c r="C66" s="36" t="s">
        <v>363</v>
      </c>
      <c r="D66" s="31" t="s">
        <v>538</v>
      </c>
      <c r="E66" s="35">
        <v>176115.78059000001</v>
      </c>
      <c r="F66" s="35">
        <v>172504.92293</v>
      </c>
      <c r="G66" s="35">
        <v>3610.8576600000001</v>
      </c>
      <c r="H66" s="35">
        <v>166474.54146000001</v>
      </c>
      <c r="I66" s="35">
        <v>163774.87213</v>
      </c>
      <c r="J66" s="35">
        <v>2699.6693300000002</v>
      </c>
      <c r="K66" s="35">
        <v>0</v>
      </c>
      <c r="L66" s="35">
        <v>0</v>
      </c>
      <c r="M66" s="35">
        <v>0</v>
      </c>
      <c r="N66" s="19"/>
    </row>
    <row r="67" spans="1:14">
      <c r="A67" s="31" t="s">
        <v>617</v>
      </c>
      <c r="B67" s="31" t="s">
        <v>618</v>
      </c>
      <c r="C67" s="32" t="s">
        <v>220</v>
      </c>
      <c r="D67" s="31" t="s">
        <v>0</v>
      </c>
      <c r="E67" s="35">
        <v>37926.433709999998</v>
      </c>
      <c r="F67" s="35">
        <v>32642.454030000001</v>
      </c>
      <c r="G67" s="35">
        <v>5283.9796800000004</v>
      </c>
      <c r="H67" s="35">
        <v>37118.818509999997</v>
      </c>
      <c r="I67" s="35">
        <v>32391.466840000001</v>
      </c>
      <c r="J67" s="35">
        <v>4727.35167</v>
      </c>
      <c r="K67" s="35">
        <v>191.41816</v>
      </c>
      <c r="L67" s="35">
        <v>65.69659</v>
      </c>
      <c r="M67" s="35">
        <v>125.72157</v>
      </c>
      <c r="N67" s="19"/>
    </row>
    <row r="68" spans="1:14">
      <c r="A68" s="31" t="s">
        <v>619</v>
      </c>
      <c r="B68" s="31" t="s">
        <v>620</v>
      </c>
      <c r="C68" s="32" t="s">
        <v>221</v>
      </c>
      <c r="D68" s="31" t="s">
        <v>0</v>
      </c>
      <c r="E68" s="35">
        <v>38.046979999999998</v>
      </c>
      <c r="F68" s="35">
        <v>4.7704599999999999</v>
      </c>
      <c r="G68" s="35">
        <v>33.276519999999998</v>
      </c>
      <c r="H68" s="35">
        <v>23.238150000000001</v>
      </c>
      <c r="I68" s="35">
        <v>2.21665</v>
      </c>
      <c r="J68" s="35">
        <v>21.0215</v>
      </c>
      <c r="K68" s="35">
        <v>571.08932000000004</v>
      </c>
      <c r="L68" s="35">
        <v>200.36709999999999</v>
      </c>
      <c r="M68" s="35">
        <v>370.72221999999999</v>
      </c>
      <c r="N68" s="19"/>
    </row>
    <row r="69" spans="1:14">
      <c r="A69" s="31" t="s">
        <v>621</v>
      </c>
      <c r="B69" s="31" t="s">
        <v>622</v>
      </c>
      <c r="C69" s="32" t="s">
        <v>222</v>
      </c>
      <c r="D69" s="31" t="s">
        <v>1</v>
      </c>
      <c r="E69" s="35">
        <v>11.69853</v>
      </c>
      <c r="F69" s="35">
        <v>0</v>
      </c>
      <c r="G69" s="35">
        <v>11.69853</v>
      </c>
      <c r="H69" s="35">
        <v>21.714120000000001</v>
      </c>
      <c r="I69" s="35">
        <v>1.6292</v>
      </c>
      <c r="J69" s="35">
        <v>20.08492</v>
      </c>
      <c r="K69" s="35">
        <v>-475.33474000000001</v>
      </c>
      <c r="L69" s="35">
        <v>-165.85966999999999</v>
      </c>
      <c r="M69" s="35">
        <v>-309.47507000000002</v>
      </c>
      <c r="N69" s="19"/>
    </row>
    <row r="70" spans="1:14">
      <c r="A70" s="233" t="s">
        <v>623</v>
      </c>
      <c r="B70" s="233"/>
      <c r="C70" s="36" t="s">
        <v>220</v>
      </c>
      <c r="D70" s="31" t="s">
        <v>538</v>
      </c>
      <c r="E70" s="35">
        <v>37976.179219999998</v>
      </c>
      <c r="F70" s="35">
        <v>32647.224490000001</v>
      </c>
      <c r="G70" s="35">
        <v>5328.9547300000004</v>
      </c>
      <c r="H70" s="35">
        <v>37163.770779999999</v>
      </c>
      <c r="I70" s="35">
        <v>32395.312689999999</v>
      </c>
      <c r="J70" s="35">
        <v>4768.4580900000001</v>
      </c>
      <c r="K70" s="35">
        <v>287.17273999999998</v>
      </c>
      <c r="L70" s="35">
        <v>100.20402</v>
      </c>
      <c r="M70" s="35">
        <v>186.96871999999999</v>
      </c>
      <c r="N70" s="19"/>
    </row>
    <row r="71" spans="1:14">
      <c r="A71" s="31" t="s">
        <v>624</v>
      </c>
      <c r="B71" s="31" t="s">
        <v>625</v>
      </c>
      <c r="C71" s="32" t="s">
        <v>268</v>
      </c>
      <c r="D71" s="31" t="s">
        <v>0</v>
      </c>
      <c r="E71" s="35">
        <v>2049.5819999999999</v>
      </c>
      <c r="F71" s="35">
        <v>2048.4144500000002</v>
      </c>
      <c r="G71" s="35">
        <v>1.1675500000000001</v>
      </c>
      <c r="H71" s="35">
        <v>1955.63894</v>
      </c>
      <c r="I71" s="35">
        <v>1922.51118</v>
      </c>
      <c r="J71" s="35">
        <v>33.127760000000002</v>
      </c>
      <c r="K71" s="35">
        <v>0</v>
      </c>
      <c r="L71" s="35">
        <v>0</v>
      </c>
      <c r="M71" s="35">
        <v>0</v>
      </c>
      <c r="N71" s="19"/>
    </row>
    <row r="72" spans="1:14">
      <c r="A72" s="233" t="s">
        <v>626</v>
      </c>
      <c r="B72" s="233"/>
      <c r="C72" s="36" t="s">
        <v>267</v>
      </c>
      <c r="D72" s="31" t="s">
        <v>538</v>
      </c>
      <c r="E72" s="35">
        <v>2049.5819999999999</v>
      </c>
      <c r="F72" s="35">
        <v>2048.4144500000002</v>
      </c>
      <c r="G72" s="35">
        <v>1.1675500000000001</v>
      </c>
      <c r="H72" s="35">
        <v>1955.63894</v>
      </c>
      <c r="I72" s="35">
        <v>1922.51118</v>
      </c>
      <c r="J72" s="35">
        <v>33.127760000000002</v>
      </c>
      <c r="K72" s="35">
        <v>0</v>
      </c>
      <c r="L72" s="35">
        <v>0</v>
      </c>
      <c r="M72" s="35">
        <v>0</v>
      </c>
      <c r="N72" s="19"/>
    </row>
    <row r="73" spans="1:14">
      <c r="A73" s="234" t="s">
        <v>627</v>
      </c>
      <c r="B73" s="234"/>
      <c r="C73" s="37" t="s">
        <v>362</v>
      </c>
      <c r="D73" s="31" t="s">
        <v>538</v>
      </c>
      <c r="E73" s="48">
        <v>216141.54181</v>
      </c>
      <c r="F73" s="48">
        <v>207200.56187000001</v>
      </c>
      <c r="G73" s="48">
        <v>8940.9799399999993</v>
      </c>
      <c r="H73" s="48">
        <v>205593.95118</v>
      </c>
      <c r="I73" s="48">
        <v>198092.696</v>
      </c>
      <c r="J73" s="48">
        <v>7501.2551800000001</v>
      </c>
      <c r="K73" s="48">
        <v>287.17273999999998</v>
      </c>
      <c r="L73" s="48">
        <v>100.20402</v>
      </c>
      <c r="M73" s="48">
        <v>186.96871999999999</v>
      </c>
      <c r="N73" s="19"/>
    </row>
    <row r="74" spans="1:14" ht="22.5">
      <c r="A74" s="31" t="s">
        <v>628</v>
      </c>
      <c r="B74" s="31" t="s">
        <v>629</v>
      </c>
      <c r="C74" s="32" t="s">
        <v>400</v>
      </c>
      <c r="D74" s="31" t="s">
        <v>0</v>
      </c>
      <c r="E74" s="35">
        <v>6.5732100000000004</v>
      </c>
      <c r="F74" s="35">
        <v>6.5732100000000004</v>
      </c>
      <c r="G74" s="35">
        <v>0</v>
      </c>
      <c r="H74" s="35">
        <v>6.5732100000000004</v>
      </c>
      <c r="I74" s="35">
        <v>6.5732100000000004</v>
      </c>
      <c r="J74" s="35">
        <v>0</v>
      </c>
      <c r="K74" s="35">
        <v>0</v>
      </c>
      <c r="L74" s="35">
        <v>0</v>
      </c>
      <c r="M74" s="35">
        <v>0</v>
      </c>
      <c r="N74" s="19"/>
    </row>
    <row r="75" spans="1:14">
      <c r="A75" s="31" t="s">
        <v>630</v>
      </c>
      <c r="B75" s="31" t="s">
        <v>631</v>
      </c>
      <c r="C75" s="32" t="s">
        <v>365</v>
      </c>
      <c r="D75" s="31" t="s">
        <v>0</v>
      </c>
      <c r="E75" s="35">
        <v>18.853760000000001</v>
      </c>
      <c r="F75" s="35">
        <v>0</v>
      </c>
      <c r="G75" s="35">
        <v>18.853760000000001</v>
      </c>
      <c r="H75" s="35">
        <v>18.853760000000001</v>
      </c>
      <c r="I75" s="35">
        <v>0</v>
      </c>
      <c r="J75" s="35">
        <v>18.853760000000001</v>
      </c>
      <c r="K75" s="35">
        <v>0</v>
      </c>
      <c r="L75" s="35">
        <v>0</v>
      </c>
      <c r="M75" s="35">
        <v>0</v>
      </c>
      <c r="N75" s="19"/>
    </row>
    <row r="76" spans="1:14">
      <c r="A76" s="233" t="s">
        <v>632</v>
      </c>
      <c r="B76" s="233"/>
      <c r="C76" s="36" t="s">
        <v>364</v>
      </c>
      <c r="D76" s="31" t="s">
        <v>538</v>
      </c>
      <c r="E76" s="35">
        <v>25.426970000000001</v>
      </c>
      <c r="F76" s="35">
        <v>6.5732100000000004</v>
      </c>
      <c r="G76" s="35">
        <v>18.853760000000001</v>
      </c>
      <c r="H76" s="35">
        <v>25.426970000000001</v>
      </c>
      <c r="I76" s="35">
        <v>6.5732100000000004</v>
      </c>
      <c r="J76" s="35">
        <v>18.853760000000001</v>
      </c>
      <c r="K76" s="35">
        <v>0</v>
      </c>
      <c r="L76" s="35">
        <v>0</v>
      </c>
      <c r="M76" s="35">
        <v>0</v>
      </c>
      <c r="N76" s="19"/>
    </row>
    <row r="77" spans="1:14">
      <c r="A77" s="234" t="s">
        <v>633</v>
      </c>
      <c r="B77" s="234"/>
      <c r="C77" s="37" t="s">
        <v>364</v>
      </c>
      <c r="D77" s="31" t="s">
        <v>538</v>
      </c>
      <c r="E77" s="48">
        <v>25.426970000000001</v>
      </c>
      <c r="F77" s="48">
        <v>6.5732100000000004</v>
      </c>
      <c r="G77" s="48">
        <v>18.853760000000001</v>
      </c>
      <c r="H77" s="48">
        <v>25.426970000000001</v>
      </c>
      <c r="I77" s="48">
        <v>6.5732100000000004</v>
      </c>
      <c r="J77" s="48">
        <v>18.853760000000001</v>
      </c>
      <c r="K77" s="48">
        <v>0</v>
      </c>
      <c r="L77" s="48">
        <v>0</v>
      </c>
      <c r="M77" s="48">
        <v>0</v>
      </c>
      <c r="N77" s="19"/>
    </row>
    <row r="78" spans="1:14">
      <c r="A78" s="31" t="s">
        <v>634</v>
      </c>
      <c r="B78" s="31" t="s">
        <v>635</v>
      </c>
      <c r="C78" s="32" t="s">
        <v>223</v>
      </c>
      <c r="D78" s="31" t="s">
        <v>0</v>
      </c>
      <c r="E78" s="35">
        <v>8243.27</v>
      </c>
      <c r="F78" s="35">
        <v>8243.27</v>
      </c>
      <c r="G78" s="35">
        <v>0</v>
      </c>
      <c r="H78" s="35">
        <v>8245.8799999999992</v>
      </c>
      <c r="I78" s="35">
        <v>8245.8799999999992</v>
      </c>
      <c r="J78" s="35">
        <v>0</v>
      </c>
      <c r="K78" s="35">
        <v>4.09</v>
      </c>
      <c r="L78" s="35">
        <v>4.09</v>
      </c>
      <c r="M78" s="35">
        <v>0</v>
      </c>
      <c r="N78" s="19"/>
    </row>
    <row r="79" spans="1:14" ht="22.5">
      <c r="A79" s="31" t="s">
        <v>636</v>
      </c>
      <c r="B79" s="31" t="s">
        <v>637</v>
      </c>
      <c r="C79" s="32" t="s">
        <v>6</v>
      </c>
      <c r="D79" s="31" t="s">
        <v>0</v>
      </c>
      <c r="E79" s="35">
        <v>30201.42453</v>
      </c>
      <c r="F79" s="35">
        <v>24789.124</v>
      </c>
      <c r="G79" s="35">
        <v>5412.3005300000004</v>
      </c>
      <c r="H79" s="35">
        <v>30435.575400000002</v>
      </c>
      <c r="I79" s="35">
        <v>24974.149539999999</v>
      </c>
      <c r="J79" s="35">
        <v>5461.4258600000003</v>
      </c>
      <c r="K79" s="35">
        <v>358.16125</v>
      </c>
      <c r="L79" s="35">
        <v>353.36905999999999</v>
      </c>
      <c r="M79" s="35">
        <v>4.7921899999999997</v>
      </c>
      <c r="N79" s="19"/>
    </row>
    <row r="80" spans="1:14">
      <c r="A80" s="233" t="s">
        <v>638</v>
      </c>
      <c r="B80" s="233"/>
      <c r="C80" s="36" t="s">
        <v>367</v>
      </c>
      <c r="D80" s="31" t="s">
        <v>538</v>
      </c>
      <c r="E80" s="35">
        <v>38444.694530000001</v>
      </c>
      <c r="F80" s="35">
        <v>33032.394</v>
      </c>
      <c r="G80" s="35">
        <v>5412.3005300000004</v>
      </c>
      <c r="H80" s="35">
        <v>38681.455399999999</v>
      </c>
      <c r="I80" s="35">
        <v>33220.029540000003</v>
      </c>
      <c r="J80" s="35">
        <v>5461.4258600000003</v>
      </c>
      <c r="K80" s="35">
        <v>362.25125000000003</v>
      </c>
      <c r="L80" s="35">
        <v>357.45906000000002</v>
      </c>
      <c r="M80" s="35">
        <v>4.7921899999999997</v>
      </c>
      <c r="N80" s="19"/>
    </row>
    <row r="81" spans="1:14" ht="24">
      <c r="A81" s="234" t="s">
        <v>639</v>
      </c>
      <c r="B81" s="234"/>
      <c r="C81" s="37" t="s">
        <v>366</v>
      </c>
      <c r="D81" s="31" t="s">
        <v>538</v>
      </c>
      <c r="E81" s="48">
        <v>38444.694530000001</v>
      </c>
      <c r="F81" s="48">
        <v>33032.394</v>
      </c>
      <c r="G81" s="48">
        <v>5412.3005300000004</v>
      </c>
      <c r="H81" s="48">
        <v>38681.455399999999</v>
      </c>
      <c r="I81" s="48">
        <v>33220.029540000003</v>
      </c>
      <c r="J81" s="48">
        <v>5461.4258600000003</v>
      </c>
      <c r="K81" s="48">
        <v>362.25125000000003</v>
      </c>
      <c r="L81" s="48">
        <v>357.45906000000002</v>
      </c>
      <c r="M81" s="48">
        <v>4.7921899999999997</v>
      </c>
      <c r="N81" s="19"/>
    </row>
    <row r="82" spans="1:14">
      <c r="A82" s="234" t="s">
        <v>640</v>
      </c>
      <c r="B82" s="234"/>
      <c r="C82" s="37" t="s">
        <v>433</v>
      </c>
      <c r="D82" s="31" t="s">
        <v>538</v>
      </c>
      <c r="E82" s="48">
        <v>263690.22398000001</v>
      </c>
      <c r="F82" s="48">
        <v>244821.85631</v>
      </c>
      <c r="G82" s="48">
        <v>18868.36767</v>
      </c>
      <c r="H82" s="48">
        <v>254571.92811000001</v>
      </c>
      <c r="I82" s="48">
        <v>237167.80721</v>
      </c>
      <c r="J82" s="48">
        <v>17404.120900000002</v>
      </c>
      <c r="K82" s="48">
        <v>62105.79638</v>
      </c>
      <c r="L82" s="48">
        <v>52670.702299999997</v>
      </c>
      <c r="M82" s="48">
        <v>9435.0940800000008</v>
      </c>
      <c r="N82" s="19"/>
    </row>
    <row r="83" spans="1:14" ht="15.75" customHeight="1">
      <c r="A83" s="237" t="s">
        <v>641</v>
      </c>
      <c r="B83" s="238"/>
      <c r="C83" s="238"/>
      <c r="D83" s="38"/>
      <c r="E83" s="39"/>
      <c r="F83" s="39"/>
      <c r="G83" s="39"/>
      <c r="H83" s="39"/>
      <c r="I83" s="39"/>
      <c r="J83" s="39"/>
      <c r="K83" s="39"/>
      <c r="L83" s="39"/>
      <c r="M83" s="40"/>
      <c r="N83" s="19"/>
    </row>
    <row r="84" spans="1:14" ht="22.5">
      <c r="A84" s="31" t="s">
        <v>642</v>
      </c>
      <c r="B84" s="31" t="s">
        <v>643</v>
      </c>
      <c r="C84" s="32" t="s">
        <v>401</v>
      </c>
      <c r="D84" s="31" t="s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1147.0744999999999</v>
      </c>
      <c r="L84" s="35">
        <v>1147.0744999999999</v>
      </c>
      <c r="M84" s="35">
        <v>0</v>
      </c>
      <c r="N84" s="19"/>
    </row>
    <row r="85" spans="1:14" ht="22.5">
      <c r="A85" s="31" t="s">
        <v>644</v>
      </c>
      <c r="B85" s="31" t="s">
        <v>645</v>
      </c>
      <c r="C85" s="32" t="s">
        <v>646</v>
      </c>
      <c r="D85" s="31" t="s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1335.9592500000001</v>
      </c>
      <c r="L85" s="35">
        <v>1335.9592500000001</v>
      </c>
      <c r="M85" s="35">
        <v>0</v>
      </c>
      <c r="N85" s="19"/>
    </row>
    <row r="86" spans="1:14" ht="22.5">
      <c r="A86" s="31" t="s">
        <v>647</v>
      </c>
      <c r="B86" s="31" t="s">
        <v>648</v>
      </c>
      <c r="C86" s="32" t="s">
        <v>225</v>
      </c>
      <c r="D86" s="31" t="s">
        <v>1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-2483.0337500000001</v>
      </c>
      <c r="L86" s="35">
        <v>-2483.0337500000001</v>
      </c>
      <c r="M86" s="35">
        <v>0</v>
      </c>
      <c r="N86" s="19"/>
    </row>
    <row r="87" spans="1:14" ht="24">
      <c r="A87" s="233" t="s">
        <v>649</v>
      </c>
      <c r="B87" s="233"/>
      <c r="C87" s="36" t="s">
        <v>456</v>
      </c>
      <c r="D87" s="31" t="s">
        <v>538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19"/>
    </row>
    <row r="88" spans="1:14" ht="36">
      <c r="A88" s="234" t="s">
        <v>650</v>
      </c>
      <c r="B88" s="234"/>
      <c r="C88" s="37" t="s">
        <v>651</v>
      </c>
      <c r="D88" s="31" t="s">
        <v>538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19"/>
    </row>
    <row r="89" spans="1:14">
      <c r="A89" s="31" t="s">
        <v>652</v>
      </c>
      <c r="B89" s="31" t="s">
        <v>653</v>
      </c>
      <c r="C89" s="32" t="s">
        <v>227</v>
      </c>
      <c r="D89" s="31" t="s">
        <v>0</v>
      </c>
      <c r="E89" s="35">
        <v>73.38382</v>
      </c>
      <c r="F89" s="35">
        <v>73.38382</v>
      </c>
      <c r="G89" s="35">
        <v>0</v>
      </c>
      <c r="H89" s="35">
        <v>85.944320000000005</v>
      </c>
      <c r="I89" s="35">
        <v>85.944320000000005</v>
      </c>
      <c r="J89" s="35">
        <v>0</v>
      </c>
      <c r="K89" s="35">
        <v>246.13237000000001</v>
      </c>
      <c r="L89" s="35">
        <v>246.13237000000001</v>
      </c>
      <c r="M89" s="35">
        <v>0</v>
      </c>
      <c r="N89" s="19"/>
    </row>
    <row r="90" spans="1:14">
      <c r="A90" s="31" t="s">
        <v>654</v>
      </c>
      <c r="B90" s="31" t="s">
        <v>655</v>
      </c>
      <c r="C90" s="32" t="s">
        <v>656</v>
      </c>
      <c r="D90" s="31" t="s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15937.623799999999</v>
      </c>
      <c r="L90" s="35">
        <v>15937.623799999999</v>
      </c>
      <c r="M90" s="35">
        <v>0</v>
      </c>
      <c r="N90" s="19"/>
    </row>
    <row r="91" spans="1:14">
      <c r="A91" s="31" t="s">
        <v>657</v>
      </c>
      <c r="B91" s="31" t="s">
        <v>658</v>
      </c>
      <c r="C91" s="32" t="s">
        <v>7</v>
      </c>
      <c r="D91" s="31" t="s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2E-3</v>
      </c>
      <c r="L91" s="35">
        <v>2E-3</v>
      </c>
      <c r="M91" s="35">
        <v>0</v>
      </c>
      <c r="N91" s="19"/>
    </row>
    <row r="92" spans="1:14" ht="24">
      <c r="A92" s="233" t="s">
        <v>659</v>
      </c>
      <c r="B92" s="233"/>
      <c r="C92" s="36" t="s">
        <v>660</v>
      </c>
      <c r="D92" s="31" t="s">
        <v>538</v>
      </c>
      <c r="E92" s="35">
        <v>73.38382</v>
      </c>
      <c r="F92" s="35">
        <v>73.38382</v>
      </c>
      <c r="G92" s="35">
        <v>0</v>
      </c>
      <c r="H92" s="35">
        <v>85.944320000000005</v>
      </c>
      <c r="I92" s="35">
        <v>85.944320000000005</v>
      </c>
      <c r="J92" s="35">
        <v>0</v>
      </c>
      <c r="K92" s="35">
        <v>16183.758169999999</v>
      </c>
      <c r="L92" s="35">
        <v>16183.758169999999</v>
      </c>
      <c r="M92" s="35">
        <v>0</v>
      </c>
      <c r="N92" s="19"/>
    </row>
    <row r="93" spans="1:14" ht="24">
      <c r="A93" s="234" t="s">
        <v>661</v>
      </c>
      <c r="B93" s="234"/>
      <c r="C93" s="37" t="s">
        <v>660</v>
      </c>
      <c r="D93" s="31" t="s">
        <v>538</v>
      </c>
      <c r="E93" s="48">
        <v>73.38382</v>
      </c>
      <c r="F93" s="48">
        <v>73.38382</v>
      </c>
      <c r="G93" s="48">
        <v>0</v>
      </c>
      <c r="H93" s="48">
        <v>85.944320000000005</v>
      </c>
      <c r="I93" s="48">
        <v>85.944320000000005</v>
      </c>
      <c r="J93" s="48">
        <v>0</v>
      </c>
      <c r="K93" s="48">
        <v>16183.758169999999</v>
      </c>
      <c r="L93" s="48">
        <v>16183.758169999999</v>
      </c>
      <c r="M93" s="48">
        <v>0</v>
      </c>
      <c r="N93" s="19"/>
    </row>
    <row r="94" spans="1:14">
      <c r="A94" s="31" t="s">
        <v>662</v>
      </c>
      <c r="B94" s="31" t="s">
        <v>663</v>
      </c>
      <c r="C94" s="32" t="s">
        <v>230</v>
      </c>
      <c r="D94" s="31" t="s">
        <v>0</v>
      </c>
      <c r="E94" s="35">
        <v>407.50857999999999</v>
      </c>
      <c r="F94" s="35">
        <v>407.50857999999999</v>
      </c>
      <c r="G94" s="35">
        <v>0</v>
      </c>
      <c r="H94" s="35">
        <v>569.76417000000004</v>
      </c>
      <c r="I94" s="35">
        <v>569.76417000000004</v>
      </c>
      <c r="J94" s="35">
        <v>0</v>
      </c>
      <c r="K94" s="35">
        <v>8565.36319</v>
      </c>
      <c r="L94" s="35">
        <v>8565.36319</v>
      </c>
      <c r="M94" s="35">
        <v>0</v>
      </c>
      <c r="N94" s="19"/>
    </row>
    <row r="95" spans="1:14">
      <c r="A95" s="233" t="s">
        <v>664</v>
      </c>
      <c r="B95" s="233"/>
      <c r="C95" s="36" t="s">
        <v>230</v>
      </c>
      <c r="D95" s="31" t="s">
        <v>538</v>
      </c>
      <c r="E95" s="35">
        <v>407.50857999999999</v>
      </c>
      <c r="F95" s="35">
        <v>407.50857999999999</v>
      </c>
      <c r="G95" s="35">
        <v>0</v>
      </c>
      <c r="H95" s="35">
        <v>569.76417000000004</v>
      </c>
      <c r="I95" s="35">
        <v>569.76417000000004</v>
      </c>
      <c r="J95" s="35">
        <v>0</v>
      </c>
      <c r="K95" s="35">
        <v>8565.36319</v>
      </c>
      <c r="L95" s="35">
        <v>8565.36319</v>
      </c>
      <c r="M95" s="35">
        <v>0</v>
      </c>
      <c r="N95" s="19"/>
    </row>
    <row r="96" spans="1:14">
      <c r="A96" s="31" t="s">
        <v>665</v>
      </c>
      <c r="B96" s="31" t="s">
        <v>666</v>
      </c>
      <c r="C96" s="32" t="s">
        <v>232</v>
      </c>
      <c r="D96" s="31" t="s">
        <v>0</v>
      </c>
      <c r="E96" s="35">
        <v>334.99547999999999</v>
      </c>
      <c r="F96" s="35">
        <v>334.99547999999999</v>
      </c>
      <c r="G96" s="35">
        <v>0</v>
      </c>
      <c r="H96" s="35">
        <v>191.49752000000001</v>
      </c>
      <c r="I96" s="35">
        <v>191.49752000000001</v>
      </c>
      <c r="J96" s="35">
        <v>0</v>
      </c>
      <c r="K96" s="35">
        <v>222.42606000000001</v>
      </c>
      <c r="L96" s="35">
        <v>222.42606000000001</v>
      </c>
      <c r="M96" s="35">
        <v>0</v>
      </c>
      <c r="N96" s="19"/>
    </row>
    <row r="97" spans="1:14">
      <c r="A97" s="31" t="s">
        <v>667</v>
      </c>
      <c r="B97" s="31" t="s">
        <v>668</v>
      </c>
      <c r="C97" s="32" t="s">
        <v>8</v>
      </c>
      <c r="D97" s="31" t="s">
        <v>0</v>
      </c>
      <c r="E97" s="35">
        <v>424.58393000000001</v>
      </c>
      <c r="F97" s="35">
        <v>424.58393000000001</v>
      </c>
      <c r="G97" s="35">
        <v>0</v>
      </c>
      <c r="H97" s="35">
        <v>424.11239999999998</v>
      </c>
      <c r="I97" s="35">
        <v>424.11239999999998</v>
      </c>
      <c r="J97" s="35">
        <v>0</v>
      </c>
      <c r="K97" s="35">
        <v>58861.960899999998</v>
      </c>
      <c r="L97" s="35">
        <v>58861.960899999998</v>
      </c>
      <c r="M97" s="35">
        <v>0</v>
      </c>
      <c r="N97" s="19"/>
    </row>
    <row r="98" spans="1:14">
      <c r="A98" s="233" t="s">
        <v>669</v>
      </c>
      <c r="B98" s="233"/>
      <c r="C98" s="36" t="s">
        <v>231</v>
      </c>
      <c r="D98" s="31" t="s">
        <v>538</v>
      </c>
      <c r="E98" s="35">
        <v>759.57941000000005</v>
      </c>
      <c r="F98" s="35">
        <v>759.57941000000005</v>
      </c>
      <c r="G98" s="35">
        <v>0</v>
      </c>
      <c r="H98" s="35">
        <v>615.60991999999999</v>
      </c>
      <c r="I98" s="35">
        <v>615.60991999999999</v>
      </c>
      <c r="J98" s="35">
        <v>0</v>
      </c>
      <c r="K98" s="35">
        <v>59084.386960000003</v>
      </c>
      <c r="L98" s="35">
        <v>59084.386960000003</v>
      </c>
      <c r="M98" s="35">
        <v>0</v>
      </c>
      <c r="N98" s="19"/>
    </row>
    <row r="99" spans="1:14">
      <c r="A99" s="31" t="s">
        <v>670</v>
      </c>
      <c r="B99" s="31" t="s">
        <v>671</v>
      </c>
      <c r="C99" s="32" t="s">
        <v>233</v>
      </c>
      <c r="D99" s="31" t="s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1248.817</v>
      </c>
      <c r="L99" s="35">
        <v>1248.817</v>
      </c>
      <c r="M99" s="35">
        <v>0</v>
      </c>
      <c r="N99" s="19"/>
    </row>
    <row r="100" spans="1:14" ht="22.5">
      <c r="A100" s="31" t="s">
        <v>672</v>
      </c>
      <c r="B100" s="31" t="s">
        <v>673</v>
      </c>
      <c r="C100" s="32" t="s">
        <v>234</v>
      </c>
      <c r="D100" s="31" t="s">
        <v>0</v>
      </c>
      <c r="E100" s="35">
        <v>58</v>
      </c>
      <c r="F100" s="35">
        <v>58</v>
      </c>
      <c r="G100" s="35">
        <v>0</v>
      </c>
      <c r="H100" s="35">
        <v>282.06301000000002</v>
      </c>
      <c r="I100" s="35">
        <v>282.06301000000002</v>
      </c>
      <c r="J100" s="35">
        <v>0</v>
      </c>
      <c r="K100" s="35">
        <v>9954.5971399999999</v>
      </c>
      <c r="L100" s="35">
        <v>9954.5971399999999</v>
      </c>
      <c r="M100" s="35">
        <v>0</v>
      </c>
      <c r="N100" s="19"/>
    </row>
    <row r="101" spans="1:14">
      <c r="A101" s="233" t="s">
        <v>674</v>
      </c>
      <c r="B101" s="233"/>
      <c r="C101" s="36" t="s">
        <v>9</v>
      </c>
      <c r="D101" s="31" t="s">
        <v>538</v>
      </c>
      <c r="E101" s="35">
        <v>58</v>
      </c>
      <c r="F101" s="35">
        <v>58</v>
      </c>
      <c r="G101" s="35">
        <v>0</v>
      </c>
      <c r="H101" s="35">
        <v>282.06301000000002</v>
      </c>
      <c r="I101" s="35">
        <v>282.06301000000002</v>
      </c>
      <c r="J101" s="35">
        <v>0</v>
      </c>
      <c r="K101" s="35">
        <v>11203.414140000001</v>
      </c>
      <c r="L101" s="35">
        <v>11203.414140000001</v>
      </c>
      <c r="M101" s="35">
        <v>0</v>
      </c>
      <c r="N101" s="19"/>
    </row>
    <row r="102" spans="1:14" ht="22.5">
      <c r="A102" s="31" t="s">
        <v>675</v>
      </c>
      <c r="B102" s="31" t="s">
        <v>676</v>
      </c>
      <c r="C102" s="32" t="s">
        <v>402</v>
      </c>
      <c r="D102" s="31" t="s">
        <v>0</v>
      </c>
      <c r="E102" s="35">
        <v>97067.868919999994</v>
      </c>
      <c r="F102" s="35">
        <v>46310.966249999998</v>
      </c>
      <c r="G102" s="35">
        <v>50756.902670000003</v>
      </c>
      <c r="H102" s="35">
        <v>97067.868919999994</v>
      </c>
      <c r="I102" s="35">
        <v>46310.966249999998</v>
      </c>
      <c r="J102" s="35">
        <v>50756.902670000003</v>
      </c>
      <c r="K102" s="35">
        <v>0</v>
      </c>
      <c r="L102" s="35">
        <v>0</v>
      </c>
      <c r="M102" s="35">
        <v>0</v>
      </c>
      <c r="N102" s="19"/>
    </row>
    <row r="103" spans="1:14">
      <c r="A103" s="31" t="s">
        <v>677</v>
      </c>
      <c r="B103" s="31" t="s">
        <v>678</v>
      </c>
      <c r="C103" s="32" t="s">
        <v>236</v>
      </c>
      <c r="D103" s="31" t="s">
        <v>0</v>
      </c>
      <c r="E103" s="35">
        <v>135113.1</v>
      </c>
      <c r="F103" s="35">
        <v>135113.1</v>
      </c>
      <c r="G103" s="35">
        <v>0</v>
      </c>
      <c r="H103" s="35">
        <v>135113.1</v>
      </c>
      <c r="I103" s="35">
        <v>135113.1</v>
      </c>
      <c r="J103" s="35">
        <v>0</v>
      </c>
      <c r="K103" s="35">
        <v>0</v>
      </c>
      <c r="L103" s="35">
        <v>0</v>
      </c>
      <c r="M103" s="35">
        <v>0</v>
      </c>
      <c r="N103" s="19"/>
    </row>
    <row r="104" spans="1:14" ht="22.5">
      <c r="A104" s="31" t="s">
        <v>679</v>
      </c>
      <c r="B104" s="31" t="s">
        <v>680</v>
      </c>
      <c r="C104" s="32" t="s">
        <v>237</v>
      </c>
      <c r="D104" s="31" t="s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800.36044000000004</v>
      </c>
      <c r="L104" s="35">
        <v>800.36044000000004</v>
      </c>
      <c r="M104" s="35">
        <v>0</v>
      </c>
      <c r="N104" s="19"/>
    </row>
    <row r="105" spans="1:14" ht="24">
      <c r="A105" s="233" t="s">
        <v>681</v>
      </c>
      <c r="B105" s="233"/>
      <c r="C105" s="36" t="s">
        <v>235</v>
      </c>
      <c r="D105" s="31" t="s">
        <v>538</v>
      </c>
      <c r="E105" s="35">
        <v>232180.96892000001</v>
      </c>
      <c r="F105" s="35">
        <v>181424.06625</v>
      </c>
      <c r="G105" s="35">
        <v>50756.902670000003</v>
      </c>
      <c r="H105" s="35">
        <v>232180.96892000001</v>
      </c>
      <c r="I105" s="35">
        <v>181424.06625</v>
      </c>
      <c r="J105" s="35">
        <v>50756.902670000003</v>
      </c>
      <c r="K105" s="35">
        <v>800.36044000000004</v>
      </c>
      <c r="L105" s="35">
        <v>800.36044000000004</v>
      </c>
      <c r="M105" s="35">
        <v>0</v>
      </c>
      <c r="N105" s="19"/>
    </row>
    <row r="106" spans="1:14">
      <c r="A106" s="31" t="s">
        <v>682</v>
      </c>
      <c r="B106" s="31" t="s">
        <v>683</v>
      </c>
      <c r="C106" s="32" t="s">
        <v>239</v>
      </c>
      <c r="D106" s="31" t="s">
        <v>0</v>
      </c>
      <c r="E106" s="35">
        <v>2.7898700000000001</v>
      </c>
      <c r="F106" s="35">
        <v>2.7898700000000001</v>
      </c>
      <c r="G106" s="35">
        <v>0</v>
      </c>
      <c r="H106" s="35">
        <v>2.7898700000000001</v>
      </c>
      <c r="I106" s="35">
        <v>2.7898700000000001</v>
      </c>
      <c r="J106" s="35">
        <v>0</v>
      </c>
      <c r="K106" s="35">
        <v>0</v>
      </c>
      <c r="L106" s="35">
        <v>0</v>
      </c>
      <c r="M106" s="35">
        <v>0</v>
      </c>
      <c r="N106" s="19"/>
    </row>
    <row r="107" spans="1:14">
      <c r="A107" s="233" t="s">
        <v>684</v>
      </c>
      <c r="B107" s="233"/>
      <c r="C107" s="36" t="s">
        <v>238</v>
      </c>
      <c r="D107" s="31" t="s">
        <v>538</v>
      </c>
      <c r="E107" s="35">
        <v>2.7898700000000001</v>
      </c>
      <c r="F107" s="35">
        <v>2.7898700000000001</v>
      </c>
      <c r="G107" s="35">
        <v>0</v>
      </c>
      <c r="H107" s="35">
        <v>2.7898700000000001</v>
      </c>
      <c r="I107" s="35">
        <v>2.7898700000000001</v>
      </c>
      <c r="J107" s="35">
        <v>0</v>
      </c>
      <c r="K107" s="35">
        <v>0</v>
      </c>
      <c r="L107" s="35">
        <v>0</v>
      </c>
      <c r="M107" s="35">
        <v>0</v>
      </c>
      <c r="N107" s="19"/>
    </row>
    <row r="108" spans="1:14">
      <c r="A108" s="31" t="s">
        <v>685</v>
      </c>
      <c r="B108" s="31" t="s">
        <v>686</v>
      </c>
      <c r="C108" s="32" t="s">
        <v>241</v>
      </c>
      <c r="D108" s="31" t="s">
        <v>0</v>
      </c>
      <c r="E108" s="35">
        <v>8.5442199999999993</v>
      </c>
      <c r="F108" s="35">
        <v>8.5442199999999993</v>
      </c>
      <c r="G108" s="35">
        <v>0</v>
      </c>
      <c r="H108" s="35">
        <v>4.4006699999999999</v>
      </c>
      <c r="I108" s="35">
        <v>4.4006699999999999</v>
      </c>
      <c r="J108" s="35">
        <v>0</v>
      </c>
      <c r="K108" s="35">
        <v>29.740089999999999</v>
      </c>
      <c r="L108" s="35">
        <v>29.740089999999999</v>
      </c>
      <c r="M108" s="35">
        <v>0</v>
      </c>
      <c r="N108" s="19"/>
    </row>
    <row r="109" spans="1:14">
      <c r="A109" s="31" t="s">
        <v>687</v>
      </c>
      <c r="B109" s="31" t="s">
        <v>688</v>
      </c>
      <c r="C109" s="32" t="s">
        <v>459</v>
      </c>
      <c r="D109" s="31" t="s">
        <v>0</v>
      </c>
      <c r="E109" s="35">
        <v>29.066559999999999</v>
      </c>
      <c r="F109" s="35">
        <v>28.503599999999999</v>
      </c>
      <c r="G109" s="35">
        <v>0.56296000000000002</v>
      </c>
      <c r="H109" s="35">
        <v>23.90362</v>
      </c>
      <c r="I109" s="35">
        <v>23.88317</v>
      </c>
      <c r="J109" s="35">
        <v>2.0449999999999999E-2</v>
      </c>
      <c r="K109" s="35">
        <v>650.09213999999997</v>
      </c>
      <c r="L109" s="35">
        <v>649.01724000000002</v>
      </c>
      <c r="M109" s="35">
        <v>1.0749</v>
      </c>
      <c r="N109" s="19"/>
    </row>
    <row r="110" spans="1:14">
      <c r="A110" s="233" t="s">
        <v>689</v>
      </c>
      <c r="B110" s="233"/>
      <c r="C110" s="36" t="s">
        <v>240</v>
      </c>
      <c r="D110" s="31" t="s">
        <v>538</v>
      </c>
      <c r="E110" s="35">
        <v>37.610779999999998</v>
      </c>
      <c r="F110" s="35">
        <v>37.047820000000002</v>
      </c>
      <c r="G110" s="35">
        <v>0.56296000000000002</v>
      </c>
      <c r="H110" s="35">
        <v>28.304290000000002</v>
      </c>
      <c r="I110" s="35">
        <v>28.283840000000001</v>
      </c>
      <c r="J110" s="35">
        <v>2.0449999999999999E-2</v>
      </c>
      <c r="K110" s="35">
        <v>679.83222999999998</v>
      </c>
      <c r="L110" s="35">
        <v>678.75733000000002</v>
      </c>
      <c r="M110" s="35">
        <v>1.0749</v>
      </c>
      <c r="N110" s="19"/>
    </row>
    <row r="111" spans="1:14">
      <c r="A111" s="31" t="s">
        <v>690</v>
      </c>
      <c r="B111" s="31" t="s">
        <v>691</v>
      </c>
      <c r="C111" s="32" t="s">
        <v>243</v>
      </c>
      <c r="D111" s="31" t="s">
        <v>1</v>
      </c>
      <c r="E111" s="35">
        <v>58685.432509999999</v>
      </c>
      <c r="F111" s="35">
        <v>58685.432509999999</v>
      </c>
      <c r="G111" s="35">
        <v>0</v>
      </c>
      <c r="H111" s="35">
        <v>58733.01298</v>
      </c>
      <c r="I111" s="35">
        <v>58733.01298</v>
      </c>
      <c r="J111" s="35">
        <v>0</v>
      </c>
      <c r="K111" s="35">
        <v>-58733.01298</v>
      </c>
      <c r="L111" s="35">
        <v>-58733.01298</v>
      </c>
      <c r="M111" s="35">
        <v>0</v>
      </c>
      <c r="N111" s="19"/>
    </row>
    <row r="112" spans="1:14" ht="12.75" customHeight="1">
      <c r="A112" s="31" t="s">
        <v>692</v>
      </c>
      <c r="B112" s="31" t="s">
        <v>693</v>
      </c>
      <c r="C112" s="32" t="s">
        <v>244</v>
      </c>
      <c r="D112" s="31" t="s">
        <v>1</v>
      </c>
      <c r="E112" s="35">
        <v>1458.99892</v>
      </c>
      <c r="F112" s="35">
        <v>1458.9033899999999</v>
      </c>
      <c r="G112" s="35">
        <v>9.5530000000000004E-2</v>
      </c>
      <c r="H112" s="35">
        <v>1463.4773600000001</v>
      </c>
      <c r="I112" s="35">
        <v>1463.28961</v>
      </c>
      <c r="J112" s="35">
        <v>0.18775</v>
      </c>
      <c r="K112" s="35">
        <v>-1463.35933</v>
      </c>
      <c r="L112" s="35">
        <v>-1463.1766</v>
      </c>
      <c r="M112" s="35">
        <v>-0.18273</v>
      </c>
      <c r="N112" s="19"/>
    </row>
    <row r="113" spans="1:14">
      <c r="A113" s="233" t="s">
        <v>694</v>
      </c>
      <c r="B113" s="233"/>
      <c r="C113" s="36" t="s">
        <v>242</v>
      </c>
      <c r="D113" s="31" t="s">
        <v>538</v>
      </c>
      <c r="E113" s="35">
        <v>60144.431429999997</v>
      </c>
      <c r="F113" s="35">
        <v>60144.335899999998</v>
      </c>
      <c r="G113" s="35">
        <v>9.5530000000000004E-2</v>
      </c>
      <c r="H113" s="35">
        <v>60196.490339999997</v>
      </c>
      <c r="I113" s="35">
        <v>60196.302589999999</v>
      </c>
      <c r="J113" s="35">
        <v>0.18775</v>
      </c>
      <c r="K113" s="35">
        <v>-60196.372309999999</v>
      </c>
      <c r="L113" s="35">
        <v>-60196.189579999998</v>
      </c>
      <c r="M113" s="35">
        <v>-0.18273</v>
      </c>
      <c r="N113" s="19"/>
    </row>
    <row r="114" spans="1:14">
      <c r="A114" s="234" t="s">
        <v>695</v>
      </c>
      <c r="B114" s="234"/>
      <c r="C114" s="37" t="s">
        <v>229</v>
      </c>
      <c r="D114" s="31" t="s">
        <v>538</v>
      </c>
      <c r="E114" s="48">
        <v>293590.88899000001</v>
      </c>
      <c r="F114" s="48">
        <v>242833.32782999999</v>
      </c>
      <c r="G114" s="48">
        <v>50757.561159999997</v>
      </c>
      <c r="H114" s="48">
        <v>293875.99051999999</v>
      </c>
      <c r="I114" s="48">
        <v>243118.87964999999</v>
      </c>
      <c r="J114" s="48">
        <v>50757.110869999997</v>
      </c>
      <c r="K114" s="48">
        <v>20136.984649999999</v>
      </c>
      <c r="L114" s="48">
        <v>20136.092479999999</v>
      </c>
      <c r="M114" s="48">
        <v>0.89217000000000002</v>
      </c>
      <c r="N114" s="19"/>
    </row>
    <row r="115" spans="1:14">
      <c r="A115" s="31" t="s">
        <v>696</v>
      </c>
      <c r="B115" s="31" t="s">
        <v>697</v>
      </c>
      <c r="C115" s="32" t="s">
        <v>247</v>
      </c>
      <c r="D115" s="31" t="s">
        <v>0</v>
      </c>
      <c r="E115" s="35">
        <v>292109.75133</v>
      </c>
      <c r="F115" s="35">
        <v>291471.48910000001</v>
      </c>
      <c r="G115" s="35">
        <v>638.26223000000005</v>
      </c>
      <c r="H115" s="35">
        <v>292169.78933</v>
      </c>
      <c r="I115" s="35">
        <v>291531.52710000001</v>
      </c>
      <c r="J115" s="35">
        <v>638.26223000000005</v>
      </c>
      <c r="K115" s="35">
        <v>0</v>
      </c>
      <c r="L115" s="35">
        <v>0</v>
      </c>
      <c r="M115" s="35">
        <v>0</v>
      </c>
      <c r="N115" s="19"/>
    </row>
    <row r="116" spans="1:14">
      <c r="A116" s="233" t="s">
        <v>698</v>
      </c>
      <c r="B116" s="233"/>
      <c r="C116" s="36" t="s">
        <v>246</v>
      </c>
      <c r="D116" s="31" t="s">
        <v>538</v>
      </c>
      <c r="E116" s="35">
        <v>292109.75133</v>
      </c>
      <c r="F116" s="35">
        <v>291471.48910000001</v>
      </c>
      <c r="G116" s="35">
        <v>638.26223000000005</v>
      </c>
      <c r="H116" s="35">
        <v>292169.78933</v>
      </c>
      <c r="I116" s="35">
        <v>291531.52710000001</v>
      </c>
      <c r="J116" s="35">
        <v>638.26223000000005</v>
      </c>
      <c r="K116" s="35">
        <v>0</v>
      </c>
      <c r="L116" s="35">
        <v>0</v>
      </c>
      <c r="M116" s="35">
        <v>0</v>
      </c>
      <c r="N116" s="19"/>
    </row>
    <row r="117" spans="1:14">
      <c r="A117" s="234" t="s">
        <v>699</v>
      </c>
      <c r="B117" s="234"/>
      <c r="C117" s="37" t="s">
        <v>245</v>
      </c>
      <c r="D117" s="31" t="s">
        <v>538</v>
      </c>
      <c r="E117" s="48">
        <v>292109.75133</v>
      </c>
      <c r="F117" s="48">
        <v>291471.48910000001</v>
      </c>
      <c r="G117" s="48">
        <v>638.26223000000005</v>
      </c>
      <c r="H117" s="48">
        <v>292169.78933</v>
      </c>
      <c r="I117" s="48">
        <v>291531.52710000001</v>
      </c>
      <c r="J117" s="48">
        <v>638.26223000000005</v>
      </c>
      <c r="K117" s="48">
        <v>0</v>
      </c>
      <c r="L117" s="48">
        <v>0</v>
      </c>
      <c r="M117" s="48">
        <v>0</v>
      </c>
      <c r="N117" s="19"/>
    </row>
    <row r="118" spans="1:14">
      <c r="A118" s="31" t="s">
        <v>700</v>
      </c>
      <c r="B118" s="31" t="s">
        <v>701</v>
      </c>
      <c r="C118" s="32" t="s">
        <v>404</v>
      </c>
      <c r="D118" s="31" t="s">
        <v>0</v>
      </c>
      <c r="E118" s="35">
        <v>113477.61734</v>
      </c>
      <c r="F118" s="35">
        <v>0</v>
      </c>
      <c r="G118" s="35">
        <v>113477.61734</v>
      </c>
      <c r="H118" s="35">
        <v>115271.906</v>
      </c>
      <c r="I118" s="35">
        <v>0</v>
      </c>
      <c r="J118" s="35">
        <v>115271.906</v>
      </c>
      <c r="K118" s="35">
        <v>587720.74112999998</v>
      </c>
      <c r="L118" s="35">
        <v>0</v>
      </c>
      <c r="M118" s="35">
        <v>587720.74112999998</v>
      </c>
      <c r="N118" s="19"/>
    </row>
    <row r="119" spans="1:14">
      <c r="A119" s="31" t="s">
        <v>702</v>
      </c>
      <c r="B119" s="31" t="s">
        <v>703</v>
      </c>
      <c r="C119" s="32" t="s">
        <v>405</v>
      </c>
      <c r="D119" s="31" t="s">
        <v>1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-587720.74112999998</v>
      </c>
      <c r="L119" s="35">
        <v>-587720.74112999998</v>
      </c>
      <c r="M119" s="35">
        <v>0</v>
      </c>
      <c r="N119" s="19"/>
    </row>
    <row r="120" spans="1:14">
      <c r="A120" s="233" t="s">
        <v>704</v>
      </c>
      <c r="B120" s="233"/>
      <c r="C120" s="36" t="s">
        <v>404</v>
      </c>
      <c r="D120" s="31" t="s">
        <v>538</v>
      </c>
      <c r="E120" s="35">
        <v>113477.61734</v>
      </c>
      <c r="F120" s="35">
        <v>0</v>
      </c>
      <c r="G120" s="35">
        <v>113477.61734</v>
      </c>
      <c r="H120" s="35">
        <v>115271.906</v>
      </c>
      <c r="I120" s="35">
        <v>0</v>
      </c>
      <c r="J120" s="35">
        <v>115271.906</v>
      </c>
      <c r="K120" s="35">
        <v>0</v>
      </c>
      <c r="L120" s="35">
        <v>-587720.74112999998</v>
      </c>
      <c r="M120" s="35">
        <v>587720.74112999998</v>
      </c>
      <c r="N120" s="19"/>
    </row>
    <row r="121" spans="1:14">
      <c r="A121" s="234" t="s">
        <v>705</v>
      </c>
      <c r="B121" s="234"/>
      <c r="C121" s="37" t="s">
        <v>404</v>
      </c>
      <c r="D121" s="31" t="s">
        <v>538</v>
      </c>
      <c r="E121" s="48">
        <v>113477.61734</v>
      </c>
      <c r="F121" s="48">
        <v>0</v>
      </c>
      <c r="G121" s="48">
        <v>113477.61734</v>
      </c>
      <c r="H121" s="48">
        <v>115271.906</v>
      </c>
      <c r="I121" s="48">
        <v>0</v>
      </c>
      <c r="J121" s="48">
        <v>115271.906</v>
      </c>
      <c r="K121" s="48">
        <v>0</v>
      </c>
      <c r="L121" s="48">
        <v>-587720.74112999998</v>
      </c>
      <c r="M121" s="48">
        <v>587720.74112999998</v>
      </c>
      <c r="N121" s="19"/>
    </row>
    <row r="122" spans="1:14">
      <c r="A122" s="234" t="s">
        <v>706</v>
      </c>
      <c r="B122" s="234"/>
      <c r="C122" s="41" t="s">
        <v>434</v>
      </c>
      <c r="D122" s="49" t="s">
        <v>538</v>
      </c>
      <c r="E122" s="50">
        <v>699251.64147999999</v>
      </c>
      <c r="F122" s="50">
        <v>534378.20074999996</v>
      </c>
      <c r="G122" s="50">
        <v>164873.44073</v>
      </c>
      <c r="H122" s="50">
        <v>701403.63017000002</v>
      </c>
      <c r="I122" s="50">
        <v>534736.35106999998</v>
      </c>
      <c r="J122" s="50">
        <v>166667.27910000001</v>
      </c>
      <c r="K122" s="50">
        <v>36320.742819999999</v>
      </c>
      <c r="L122" s="50">
        <v>-551400.89047999994</v>
      </c>
      <c r="M122" s="50">
        <v>587721.63329999999</v>
      </c>
      <c r="N122" s="19"/>
    </row>
    <row r="123" spans="1:14" ht="15.75" customHeight="1">
      <c r="A123" s="237" t="s">
        <v>707</v>
      </c>
      <c r="B123" s="238"/>
      <c r="C123" s="238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19"/>
    </row>
    <row r="124" spans="1:14">
      <c r="A124" s="31" t="s">
        <v>708</v>
      </c>
      <c r="B124" s="31" t="s">
        <v>709</v>
      </c>
      <c r="C124" s="32" t="s">
        <v>248</v>
      </c>
      <c r="D124" s="33" t="s">
        <v>0</v>
      </c>
      <c r="E124" s="34">
        <v>56.725000000000001</v>
      </c>
      <c r="F124" s="34">
        <v>56.725000000000001</v>
      </c>
      <c r="G124" s="34">
        <v>0</v>
      </c>
      <c r="H124" s="34">
        <v>0</v>
      </c>
      <c r="I124" s="34">
        <v>0</v>
      </c>
      <c r="J124" s="34">
        <v>0</v>
      </c>
      <c r="K124" s="34">
        <v>52819.013160000002</v>
      </c>
      <c r="L124" s="34">
        <v>52819.013160000002</v>
      </c>
      <c r="M124" s="34">
        <v>0</v>
      </c>
      <c r="N124" s="19"/>
    </row>
    <row r="125" spans="1:14">
      <c r="A125" s="31" t="s">
        <v>710</v>
      </c>
      <c r="B125" s="31" t="s">
        <v>711</v>
      </c>
      <c r="C125" s="32" t="s">
        <v>249</v>
      </c>
      <c r="D125" s="31" t="s">
        <v>1</v>
      </c>
      <c r="E125" s="35">
        <v>0</v>
      </c>
      <c r="F125" s="35">
        <v>0</v>
      </c>
      <c r="G125" s="35">
        <v>0</v>
      </c>
      <c r="H125" s="35">
        <v>1201.32502</v>
      </c>
      <c r="I125" s="35">
        <v>1201.32502</v>
      </c>
      <c r="J125" s="35">
        <v>0</v>
      </c>
      <c r="K125" s="35">
        <v>-19678.55744</v>
      </c>
      <c r="L125" s="35">
        <v>-19678.55744</v>
      </c>
      <c r="M125" s="35">
        <v>0</v>
      </c>
      <c r="N125" s="19"/>
    </row>
    <row r="126" spans="1:14">
      <c r="A126" s="233" t="s">
        <v>712</v>
      </c>
      <c r="B126" s="233"/>
      <c r="C126" s="36" t="s">
        <v>248</v>
      </c>
      <c r="D126" s="31" t="s">
        <v>538</v>
      </c>
      <c r="E126" s="35">
        <v>56.725000000000001</v>
      </c>
      <c r="F126" s="35">
        <v>56.725000000000001</v>
      </c>
      <c r="G126" s="35">
        <v>0</v>
      </c>
      <c r="H126" s="35">
        <v>1201.32502</v>
      </c>
      <c r="I126" s="35">
        <v>1201.32502</v>
      </c>
      <c r="J126" s="35">
        <v>0</v>
      </c>
      <c r="K126" s="35">
        <v>33140.455719999998</v>
      </c>
      <c r="L126" s="35">
        <v>33140.455719999998</v>
      </c>
      <c r="M126" s="35">
        <v>0</v>
      </c>
      <c r="N126" s="19"/>
    </row>
    <row r="127" spans="1:14">
      <c r="A127" s="234" t="s">
        <v>713</v>
      </c>
      <c r="B127" s="234"/>
      <c r="C127" s="37" t="s">
        <v>248</v>
      </c>
      <c r="D127" s="31" t="s">
        <v>538</v>
      </c>
      <c r="E127" s="48">
        <v>56.725000000000001</v>
      </c>
      <c r="F127" s="48">
        <v>56.725000000000001</v>
      </c>
      <c r="G127" s="48">
        <v>0</v>
      </c>
      <c r="H127" s="48">
        <v>1201.32502</v>
      </c>
      <c r="I127" s="48">
        <v>1201.32502</v>
      </c>
      <c r="J127" s="48">
        <v>0</v>
      </c>
      <c r="K127" s="48">
        <v>33140.455719999998</v>
      </c>
      <c r="L127" s="48">
        <v>33140.455719999998</v>
      </c>
      <c r="M127" s="48">
        <v>0</v>
      </c>
      <c r="N127" s="19"/>
    </row>
    <row r="128" spans="1:14" ht="13.7" customHeight="1">
      <c r="A128" s="31" t="s">
        <v>714</v>
      </c>
      <c r="B128" s="31" t="s">
        <v>715</v>
      </c>
      <c r="C128" s="32" t="s">
        <v>250</v>
      </c>
      <c r="D128" s="31" t="s">
        <v>0</v>
      </c>
      <c r="E128" s="35">
        <v>25.8</v>
      </c>
      <c r="F128" s="35">
        <v>25.8</v>
      </c>
      <c r="G128" s="35">
        <v>0</v>
      </c>
      <c r="H128" s="35">
        <v>0</v>
      </c>
      <c r="I128" s="35">
        <v>0</v>
      </c>
      <c r="J128" s="35">
        <v>0</v>
      </c>
      <c r="K128" s="35">
        <v>45225.868040000001</v>
      </c>
      <c r="L128" s="35">
        <v>45225.868040000001</v>
      </c>
      <c r="M128" s="35">
        <v>0</v>
      </c>
      <c r="N128" s="19"/>
    </row>
    <row r="129" spans="1:14" ht="13.7" customHeight="1">
      <c r="A129" s="31" t="s">
        <v>716</v>
      </c>
      <c r="B129" s="31" t="s">
        <v>717</v>
      </c>
      <c r="C129" s="32" t="s">
        <v>251</v>
      </c>
      <c r="D129" s="31" t="s">
        <v>1</v>
      </c>
      <c r="E129" s="35">
        <v>0</v>
      </c>
      <c r="F129" s="35">
        <v>0</v>
      </c>
      <c r="G129" s="35">
        <v>0</v>
      </c>
      <c r="H129" s="35">
        <v>285.41293000000002</v>
      </c>
      <c r="I129" s="35">
        <v>285.41293000000002</v>
      </c>
      <c r="J129" s="35">
        <v>0</v>
      </c>
      <c r="K129" s="35">
        <v>-15583.419749999999</v>
      </c>
      <c r="L129" s="35">
        <v>-15583.419749999999</v>
      </c>
      <c r="M129" s="35">
        <v>0</v>
      </c>
      <c r="N129" s="19"/>
    </row>
    <row r="130" spans="1:14" ht="13.7" customHeight="1">
      <c r="A130" s="233" t="s">
        <v>718</v>
      </c>
      <c r="B130" s="233"/>
      <c r="C130" s="36" t="s">
        <v>250</v>
      </c>
      <c r="D130" s="31" t="s">
        <v>538</v>
      </c>
      <c r="E130" s="35">
        <v>25.8</v>
      </c>
      <c r="F130" s="35">
        <v>25.8</v>
      </c>
      <c r="G130" s="35">
        <v>0</v>
      </c>
      <c r="H130" s="35">
        <v>285.41293000000002</v>
      </c>
      <c r="I130" s="35">
        <v>285.41293000000002</v>
      </c>
      <c r="J130" s="35">
        <v>0</v>
      </c>
      <c r="K130" s="35">
        <v>29642.44829</v>
      </c>
      <c r="L130" s="35">
        <v>29642.44829</v>
      </c>
      <c r="M130" s="35">
        <v>0</v>
      </c>
      <c r="N130" s="19"/>
    </row>
    <row r="131" spans="1:14" ht="13.7" customHeight="1">
      <c r="A131" s="31" t="s">
        <v>719</v>
      </c>
      <c r="B131" s="31" t="s">
        <v>720</v>
      </c>
      <c r="C131" s="32" t="s">
        <v>437</v>
      </c>
      <c r="D131" s="31" t="s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67603.12199</v>
      </c>
      <c r="L131" s="35">
        <v>67603.12199</v>
      </c>
      <c r="M131" s="35">
        <v>0</v>
      </c>
      <c r="N131" s="19"/>
    </row>
    <row r="132" spans="1:14" ht="13.7" customHeight="1">
      <c r="A132" s="233" t="s">
        <v>721</v>
      </c>
      <c r="B132" s="233"/>
      <c r="C132" s="36" t="s">
        <v>437</v>
      </c>
      <c r="D132" s="31" t="s">
        <v>538</v>
      </c>
      <c r="E132" s="35">
        <v>0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67603.12199</v>
      </c>
      <c r="L132" s="35">
        <v>67603.12199</v>
      </c>
      <c r="M132" s="35">
        <v>0</v>
      </c>
      <c r="N132" s="19"/>
    </row>
    <row r="133" spans="1:14" ht="20.25" customHeight="1">
      <c r="A133" s="31" t="s">
        <v>722</v>
      </c>
      <c r="B133" s="31" t="s">
        <v>723</v>
      </c>
      <c r="C133" s="32" t="s">
        <v>407</v>
      </c>
      <c r="D133" s="31" t="s">
        <v>0</v>
      </c>
      <c r="E133" s="35">
        <v>0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124.34146</v>
      </c>
      <c r="L133" s="35">
        <v>124.34146</v>
      </c>
      <c r="M133" s="35">
        <v>0</v>
      </c>
      <c r="N133" s="19"/>
    </row>
    <row r="134" spans="1:14" ht="13.7" customHeight="1">
      <c r="A134" s="233" t="s">
        <v>724</v>
      </c>
      <c r="B134" s="233"/>
      <c r="C134" s="36" t="s">
        <v>406</v>
      </c>
      <c r="D134" s="31" t="s">
        <v>538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124.34146</v>
      </c>
      <c r="L134" s="35">
        <v>124.34146</v>
      </c>
      <c r="M134" s="35">
        <v>0</v>
      </c>
      <c r="N134" s="19"/>
    </row>
    <row r="135" spans="1:14" ht="13.7" customHeight="1">
      <c r="A135" s="234" t="s">
        <v>725</v>
      </c>
      <c r="B135" s="234"/>
      <c r="C135" s="37" t="s">
        <v>250</v>
      </c>
      <c r="D135" s="31" t="s">
        <v>538</v>
      </c>
      <c r="E135" s="48">
        <v>25.8</v>
      </c>
      <c r="F135" s="48">
        <v>25.8</v>
      </c>
      <c r="G135" s="48">
        <v>0</v>
      </c>
      <c r="H135" s="48">
        <v>285.41293000000002</v>
      </c>
      <c r="I135" s="48">
        <v>285.41293000000002</v>
      </c>
      <c r="J135" s="48">
        <v>0</v>
      </c>
      <c r="K135" s="48">
        <v>97369.911739999996</v>
      </c>
      <c r="L135" s="48">
        <v>97369.911739999996</v>
      </c>
      <c r="M135" s="48">
        <v>0</v>
      </c>
      <c r="N135" s="19"/>
    </row>
    <row r="136" spans="1:14" ht="13.7" customHeight="1">
      <c r="A136" s="31" t="s">
        <v>726</v>
      </c>
      <c r="B136" s="31" t="s">
        <v>727</v>
      </c>
      <c r="C136" s="32" t="s">
        <v>10</v>
      </c>
      <c r="D136" s="31" t="s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1475.63804</v>
      </c>
      <c r="L136" s="35">
        <v>1475.63804</v>
      </c>
      <c r="M136" s="35">
        <v>0</v>
      </c>
      <c r="N136" s="19"/>
    </row>
    <row r="137" spans="1:14" ht="13.7" customHeight="1">
      <c r="A137" s="31" t="s">
        <v>728</v>
      </c>
      <c r="B137" s="31" t="s">
        <v>729</v>
      </c>
      <c r="C137" s="32" t="s">
        <v>11</v>
      </c>
      <c r="D137" s="31" t="s">
        <v>1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-737.81974000000002</v>
      </c>
      <c r="L137" s="35">
        <v>-737.81974000000002</v>
      </c>
      <c r="M137" s="35">
        <v>0</v>
      </c>
      <c r="N137" s="19"/>
    </row>
    <row r="138" spans="1:14" ht="13.7" customHeight="1">
      <c r="A138" s="233" t="s">
        <v>730</v>
      </c>
      <c r="B138" s="233"/>
      <c r="C138" s="36" t="s">
        <v>10</v>
      </c>
      <c r="D138" s="31" t="s">
        <v>538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737.81830000000002</v>
      </c>
      <c r="L138" s="35">
        <v>737.81830000000002</v>
      </c>
      <c r="M138" s="35">
        <v>0</v>
      </c>
      <c r="N138" s="19"/>
    </row>
    <row r="139" spans="1:14" ht="13.7" customHeight="1">
      <c r="A139" s="234" t="s">
        <v>731</v>
      </c>
      <c r="B139" s="234"/>
      <c r="C139" s="37" t="s">
        <v>252</v>
      </c>
      <c r="D139" s="31" t="s">
        <v>538</v>
      </c>
      <c r="E139" s="48">
        <v>0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737.81830000000002</v>
      </c>
      <c r="L139" s="48">
        <v>737.81830000000002</v>
      </c>
      <c r="M139" s="48">
        <v>0</v>
      </c>
      <c r="N139" s="19"/>
    </row>
    <row r="140" spans="1:14" ht="13.7" customHeight="1">
      <c r="A140" s="234" t="s">
        <v>732</v>
      </c>
      <c r="B140" s="234"/>
      <c r="C140" s="37" t="s">
        <v>435</v>
      </c>
      <c r="D140" s="31" t="s">
        <v>538</v>
      </c>
      <c r="E140" s="48">
        <v>82.525000000000006</v>
      </c>
      <c r="F140" s="48">
        <v>82.525000000000006</v>
      </c>
      <c r="G140" s="48">
        <v>0</v>
      </c>
      <c r="H140" s="48">
        <v>1486.73795</v>
      </c>
      <c r="I140" s="48">
        <v>1486.73795</v>
      </c>
      <c r="J140" s="48">
        <v>0</v>
      </c>
      <c r="K140" s="48">
        <v>131248.18575999999</v>
      </c>
      <c r="L140" s="48">
        <v>131248.18575999999</v>
      </c>
      <c r="M140" s="48">
        <v>0</v>
      </c>
      <c r="N140" s="19"/>
    </row>
    <row r="141" spans="1:14" ht="13.7" customHeight="1">
      <c r="A141" s="239" t="s">
        <v>733</v>
      </c>
      <c r="B141" s="240"/>
      <c r="C141" s="241"/>
      <c r="D141" s="31" t="s">
        <v>538</v>
      </c>
      <c r="E141" s="51">
        <v>2417889.8338500001</v>
      </c>
      <c r="F141" s="51">
        <v>1829146.68194</v>
      </c>
      <c r="G141" s="51">
        <v>588743.15191000002</v>
      </c>
      <c r="H141" s="51">
        <v>2420698.9460800001</v>
      </c>
      <c r="I141" s="51">
        <v>1830915.3033799999</v>
      </c>
      <c r="J141" s="51">
        <v>589783.64269999997</v>
      </c>
      <c r="K141" s="51">
        <v>478789.58302000002</v>
      </c>
      <c r="L141" s="51">
        <v>-185168.05415000001</v>
      </c>
      <c r="M141" s="51">
        <v>663957.63717</v>
      </c>
      <c r="N141" s="19"/>
    </row>
    <row r="142" spans="1:14" ht="13.7" customHeight="1">
      <c r="A142" s="242" t="s">
        <v>734</v>
      </c>
      <c r="B142" s="242"/>
      <c r="C142" s="2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19"/>
    </row>
    <row r="143" spans="1:14" ht="13.7" customHeight="1">
      <c r="A143" s="243" t="s">
        <v>533</v>
      </c>
      <c r="B143" s="243"/>
      <c r="C143" s="2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19"/>
    </row>
    <row r="144" spans="1:14" ht="15.75" customHeight="1">
      <c r="A144" s="243" t="s">
        <v>735</v>
      </c>
      <c r="B144" s="243"/>
      <c r="C144" s="243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19"/>
    </row>
    <row r="145" spans="1:14">
      <c r="A145" s="31" t="s">
        <v>736</v>
      </c>
      <c r="B145" s="31" t="s">
        <v>737</v>
      </c>
      <c r="C145" s="32" t="s">
        <v>255</v>
      </c>
      <c r="D145" s="31" t="s">
        <v>1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6.105E-2</v>
      </c>
      <c r="L145" s="35">
        <v>6.105E-2</v>
      </c>
      <c r="M145" s="35">
        <v>0</v>
      </c>
      <c r="N145" s="19"/>
    </row>
    <row r="146" spans="1:14">
      <c r="A146" s="233" t="s">
        <v>738</v>
      </c>
      <c r="B146" s="233"/>
      <c r="C146" s="36" t="s">
        <v>254</v>
      </c>
      <c r="D146" s="31" t="s">
        <v>538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6.105E-2</v>
      </c>
      <c r="L146" s="35">
        <v>6.105E-2</v>
      </c>
      <c r="M146" s="35">
        <v>0</v>
      </c>
      <c r="N146" s="19"/>
    </row>
    <row r="147" spans="1:14">
      <c r="A147" s="234" t="s">
        <v>739</v>
      </c>
      <c r="B147" s="234"/>
      <c r="C147" s="37" t="s">
        <v>253</v>
      </c>
      <c r="D147" s="31" t="s">
        <v>538</v>
      </c>
      <c r="E147" s="48">
        <v>0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6.105E-2</v>
      </c>
      <c r="L147" s="48">
        <v>6.105E-2</v>
      </c>
      <c r="M147" s="48">
        <v>0</v>
      </c>
      <c r="N147" s="19"/>
    </row>
    <row r="148" spans="1:14">
      <c r="A148" s="31" t="s">
        <v>740</v>
      </c>
      <c r="B148" s="31" t="s">
        <v>741</v>
      </c>
      <c r="C148" s="32" t="s">
        <v>259</v>
      </c>
      <c r="D148" s="31" t="s">
        <v>1</v>
      </c>
      <c r="E148" s="35">
        <v>44149.273699999998</v>
      </c>
      <c r="F148" s="35">
        <v>41500</v>
      </c>
      <c r="G148" s="35">
        <v>2649.2737000000002</v>
      </c>
      <c r="H148" s="35">
        <v>44149.273699999998</v>
      </c>
      <c r="I148" s="35">
        <v>41500</v>
      </c>
      <c r="J148" s="35">
        <v>2649.2737000000002</v>
      </c>
      <c r="K148" s="35">
        <v>0</v>
      </c>
      <c r="L148" s="35">
        <v>0</v>
      </c>
      <c r="M148" s="35">
        <v>0</v>
      </c>
      <c r="N148" s="19"/>
    </row>
    <row r="149" spans="1:14">
      <c r="A149" s="31" t="s">
        <v>742</v>
      </c>
      <c r="B149" s="31" t="s">
        <v>743</v>
      </c>
      <c r="C149" s="32" t="s">
        <v>744</v>
      </c>
      <c r="D149" s="31" t="s">
        <v>1</v>
      </c>
      <c r="E149" s="35">
        <v>678937.53436000005</v>
      </c>
      <c r="F149" s="35">
        <v>352132.21506000002</v>
      </c>
      <c r="G149" s="35">
        <v>326805.31929999997</v>
      </c>
      <c r="H149" s="35">
        <v>678937.53436000005</v>
      </c>
      <c r="I149" s="35">
        <v>352132.21506000002</v>
      </c>
      <c r="J149" s="35">
        <v>326805.31929999997</v>
      </c>
      <c r="K149" s="35">
        <v>0</v>
      </c>
      <c r="L149" s="35">
        <v>0</v>
      </c>
      <c r="M149" s="35">
        <v>0</v>
      </c>
      <c r="N149" s="19"/>
    </row>
    <row r="150" spans="1:14">
      <c r="A150" s="233" t="s">
        <v>745</v>
      </c>
      <c r="B150" s="233"/>
      <c r="C150" s="36" t="s">
        <v>12</v>
      </c>
      <c r="D150" s="31" t="s">
        <v>538</v>
      </c>
      <c r="E150" s="35">
        <v>723086.80805999995</v>
      </c>
      <c r="F150" s="35">
        <v>393632.21506000002</v>
      </c>
      <c r="G150" s="35">
        <v>329454.59299999999</v>
      </c>
      <c r="H150" s="35">
        <v>723086.80805999995</v>
      </c>
      <c r="I150" s="35">
        <v>393632.21506000002</v>
      </c>
      <c r="J150" s="35">
        <v>329454.59299999999</v>
      </c>
      <c r="K150" s="35">
        <v>0</v>
      </c>
      <c r="L150" s="35">
        <v>0</v>
      </c>
      <c r="M150" s="35">
        <v>0</v>
      </c>
      <c r="N150" s="19"/>
    </row>
    <row r="151" spans="1:14">
      <c r="A151" s="234" t="s">
        <v>746</v>
      </c>
      <c r="B151" s="234"/>
      <c r="C151" s="37" t="s">
        <v>12</v>
      </c>
      <c r="D151" s="31" t="s">
        <v>538</v>
      </c>
      <c r="E151" s="48">
        <v>723086.80805999995</v>
      </c>
      <c r="F151" s="48">
        <v>393632.21506000002</v>
      </c>
      <c r="G151" s="48">
        <v>329454.59299999999</v>
      </c>
      <c r="H151" s="48">
        <v>723086.80805999995</v>
      </c>
      <c r="I151" s="48">
        <v>393632.21506000002</v>
      </c>
      <c r="J151" s="48">
        <v>329454.59299999999</v>
      </c>
      <c r="K151" s="48">
        <v>0</v>
      </c>
      <c r="L151" s="48">
        <v>0</v>
      </c>
      <c r="M151" s="48">
        <v>0</v>
      </c>
      <c r="N151" s="19"/>
    </row>
    <row r="152" spans="1:14">
      <c r="A152" s="234" t="s">
        <v>584</v>
      </c>
      <c r="B152" s="234"/>
      <c r="C152" s="37" t="s">
        <v>432</v>
      </c>
      <c r="D152" s="31" t="s">
        <v>538</v>
      </c>
      <c r="E152" s="48">
        <v>723086.80805999995</v>
      </c>
      <c r="F152" s="48">
        <v>393632.21506000002</v>
      </c>
      <c r="G152" s="48">
        <v>329454.59299999999</v>
      </c>
      <c r="H152" s="48">
        <v>723086.80805999995</v>
      </c>
      <c r="I152" s="48">
        <v>393632.21506000002</v>
      </c>
      <c r="J152" s="48">
        <v>329454.59299999999</v>
      </c>
      <c r="K152" s="48">
        <v>6.105E-2</v>
      </c>
      <c r="L152" s="48">
        <v>6.105E-2</v>
      </c>
      <c r="M152" s="48">
        <v>0</v>
      </c>
      <c r="N152" s="19"/>
    </row>
    <row r="153" spans="1:14">
      <c r="A153" s="234" t="s">
        <v>747</v>
      </c>
      <c r="B153" s="234"/>
      <c r="C153" s="234"/>
      <c r="D153" s="31" t="s">
        <v>538</v>
      </c>
      <c r="E153" s="48">
        <v>723086.80805999995</v>
      </c>
      <c r="F153" s="48">
        <v>393632.21506000002</v>
      </c>
      <c r="G153" s="48">
        <v>329454.59299999999</v>
      </c>
      <c r="H153" s="48">
        <v>723086.80805999995</v>
      </c>
      <c r="I153" s="48">
        <v>393632.21506000002</v>
      </c>
      <c r="J153" s="48">
        <v>329454.59299999999</v>
      </c>
      <c r="K153" s="48">
        <v>6.105E-2</v>
      </c>
      <c r="L153" s="48">
        <v>6.105E-2</v>
      </c>
      <c r="M153" s="48">
        <v>0</v>
      </c>
      <c r="N153" s="19"/>
    </row>
    <row r="154" spans="1:14" ht="15.75" customHeight="1">
      <c r="A154" s="243" t="s">
        <v>585</v>
      </c>
      <c r="B154" s="243"/>
      <c r="C154" s="243"/>
      <c r="D154" s="43"/>
      <c r="E154" s="44"/>
      <c r="F154" s="44"/>
      <c r="G154" s="44"/>
      <c r="H154" s="44"/>
      <c r="I154" s="44"/>
      <c r="J154" s="44"/>
      <c r="K154" s="44"/>
      <c r="L154" s="44"/>
      <c r="M154" s="44"/>
      <c r="N154" s="19"/>
    </row>
    <row r="155" spans="1:14">
      <c r="A155" s="31" t="s">
        <v>748</v>
      </c>
      <c r="B155" s="31" t="s">
        <v>615</v>
      </c>
      <c r="C155" s="32" t="s">
        <v>363</v>
      </c>
      <c r="D155" s="31" t="s">
        <v>1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42431.416870000001</v>
      </c>
      <c r="L155" s="35">
        <v>26045.555110000001</v>
      </c>
      <c r="M155" s="35">
        <v>16385.86176</v>
      </c>
      <c r="N155" s="19"/>
    </row>
    <row r="156" spans="1:14">
      <c r="A156" s="31" t="s">
        <v>749</v>
      </c>
      <c r="B156" s="31" t="s">
        <v>750</v>
      </c>
      <c r="C156" s="32" t="s">
        <v>368</v>
      </c>
      <c r="D156" s="31" t="s">
        <v>1</v>
      </c>
      <c r="E156" s="35">
        <v>1265.7782</v>
      </c>
      <c r="F156" s="35">
        <v>136.80314000000001</v>
      </c>
      <c r="G156" s="35">
        <v>1128.97506</v>
      </c>
      <c r="H156" s="35">
        <v>1274.65077</v>
      </c>
      <c r="I156" s="35">
        <v>118.80314</v>
      </c>
      <c r="J156" s="35">
        <v>1155.84763</v>
      </c>
      <c r="K156" s="35">
        <v>26.87257</v>
      </c>
      <c r="L156" s="35">
        <v>0</v>
      </c>
      <c r="M156" s="35">
        <v>26.87257</v>
      </c>
      <c r="N156" s="19"/>
    </row>
    <row r="157" spans="1:14">
      <c r="A157" s="31" t="s">
        <v>751</v>
      </c>
      <c r="B157" s="31" t="s">
        <v>752</v>
      </c>
      <c r="C157" s="32" t="s">
        <v>369</v>
      </c>
      <c r="D157" s="31" t="s">
        <v>1</v>
      </c>
      <c r="E157" s="35">
        <v>44.950650000000003</v>
      </c>
      <c r="F157" s="35">
        <v>44.950650000000003</v>
      </c>
      <c r="G157" s="35">
        <v>0</v>
      </c>
      <c r="H157" s="35">
        <v>44.950650000000003</v>
      </c>
      <c r="I157" s="35">
        <v>44.950650000000003</v>
      </c>
      <c r="J157" s="35">
        <v>0</v>
      </c>
      <c r="K157" s="35">
        <v>20.346620000000001</v>
      </c>
      <c r="L157" s="35">
        <v>20.346620000000001</v>
      </c>
      <c r="M157" s="35">
        <v>0</v>
      </c>
      <c r="N157" s="19"/>
    </row>
    <row r="158" spans="1:14">
      <c r="A158" s="31" t="s">
        <v>753</v>
      </c>
      <c r="B158" s="31" t="s">
        <v>754</v>
      </c>
      <c r="C158" s="32" t="s">
        <v>370</v>
      </c>
      <c r="D158" s="31" t="s">
        <v>1</v>
      </c>
      <c r="E158" s="35">
        <v>66.117350000000002</v>
      </c>
      <c r="F158" s="35">
        <v>66.117350000000002</v>
      </c>
      <c r="G158" s="35">
        <v>0</v>
      </c>
      <c r="H158" s="35">
        <v>63.852809999999998</v>
      </c>
      <c r="I158" s="35">
        <v>63.852809999999998</v>
      </c>
      <c r="J158" s="35">
        <v>0</v>
      </c>
      <c r="K158" s="35">
        <v>63.838819999999998</v>
      </c>
      <c r="L158" s="35">
        <v>63.838819999999998</v>
      </c>
      <c r="M158" s="35">
        <v>0</v>
      </c>
      <c r="N158" s="19"/>
    </row>
    <row r="159" spans="1:14">
      <c r="A159" s="233" t="s">
        <v>616</v>
      </c>
      <c r="B159" s="233"/>
      <c r="C159" s="36" t="s">
        <v>363</v>
      </c>
      <c r="D159" s="31" t="s">
        <v>538</v>
      </c>
      <c r="E159" s="35">
        <v>1376.8462</v>
      </c>
      <c r="F159" s="35">
        <v>247.87114</v>
      </c>
      <c r="G159" s="35">
        <v>1128.97506</v>
      </c>
      <c r="H159" s="35">
        <v>1383.4542300000001</v>
      </c>
      <c r="I159" s="35">
        <v>227.60659999999999</v>
      </c>
      <c r="J159" s="35">
        <v>1155.84763</v>
      </c>
      <c r="K159" s="35">
        <v>42542.474880000002</v>
      </c>
      <c r="L159" s="35">
        <v>26129.740549999999</v>
      </c>
      <c r="M159" s="35">
        <v>16412.734329999999</v>
      </c>
      <c r="N159" s="19"/>
    </row>
    <row r="160" spans="1:14">
      <c r="A160" s="31" t="s">
        <v>755</v>
      </c>
      <c r="B160" s="31" t="s">
        <v>756</v>
      </c>
      <c r="C160" s="32" t="s">
        <v>372</v>
      </c>
      <c r="D160" s="31" t="s">
        <v>1</v>
      </c>
      <c r="E160" s="35">
        <v>1009.24658</v>
      </c>
      <c r="F160" s="35">
        <v>1009.24658</v>
      </c>
      <c r="G160" s="35">
        <v>0</v>
      </c>
      <c r="H160" s="35">
        <v>9.2465799999999998</v>
      </c>
      <c r="I160" s="35">
        <v>9.2465799999999998</v>
      </c>
      <c r="J160" s="35">
        <v>0</v>
      </c>
      <c r="K160" s="35">
        <v>0</v>
      </c>
      <c r="L160" s="35">
        <v>0</v>
      </c>
      <c r="M160" s="35">
        <v>0</v>
      </c>
      <c r="N160" s="19"/>
    </row>
    <row r="161" spans="1:14" ht="22.5">
      <c r="A161" s="31" t="s">
        <v>757</v>
      </c>
      <c r="B161" s="31" t="s">
        <v>758</v>
      </c>
      <c r="C161" s="32" t="s">
        <v>373</v>
      </c>
      <c r="D161" s="31" t="s">
        <v>0</v>
      </c>
      <c r="E161" s="35">
        <v>3.4450000000000001E-2</v>
      </c>
      <c r="F161" s="35">
        <v>3.4450000000000001E-2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19"/>
    </row>
    <row r="162" spans="1:14">
      <c r="A162" s="31" t="s">
        <v>759</v>
      </c>
      <c r="B162" s="31" t="s">
        <v>760</v>
      </c>
      <c r="C162" s="32" t="s">
        <v>374</v>
      </c>
      <c r="D162" s="31" t="s">
        <v>1</v>
      </c>
      <c r="E162" s="35">
        <v>10.277139999999999</v>
      </c>
      <c r="F162" s="35">
        <v>10.277139999999999</v>
      </c>
      <c r="G162" s="35">
        <v>0</v>
      </c>
      <c r="H162" s="35">
        <v>1.0305599999999999</v>
      </c>
      <c r="I162" s="35">
        <v>1.0305599999999999</v>
      </c>
      <c r="J162" s="35">
        <v>0</v>
      </c>
      <c r="K162" s="35">
        <v>0</v>
      </c>
      <c r="L162" s="35">
        <v>0</v>
      </c>
      <c r="M162" s="35">
        <v>0</v>
      </c>
      <c r="N162" s="19"/>
    </row>
    <row r="163" spans="1:14">
      <c r="A163" s="233" t="s">
        <v>761</v>
      </c>
      <c r="B163" s="233"/>
      <c r="C163" s="36" t="s">
        <v>371</v>
      </c>
      <c r="D163" s="31" t="s">
        <v>538</v>
      </c>
      <c r="E163" s="35">
        <v>1019.55817</v>
      </c>
      <c r="F163" s="35">
        <v>1019.55817</v>
      </c>
      <c r="G163" s="35">
        <v>0</v>
      </c>
      <c r="H163" s="35">
        <v>10.277139999999999</v>
      </c>
      <c r="I163" s="35">
        <v>10.277139999999999</v>
      </c>
      <c r="J163" s="35">
        <v>0</v>
      </c>
      <c r="K163" s="35">
        <v>0</v>
      </c>
      <c r="L163" s="35">
        <v>0</v>
      </c>
      <c r="M163" s="35">
        <v>0</v>
      </c>
      <c r="N163" s="19"/>
    </row>
    <row r="164" spans="1:14">
      <c r="A164" s="31" t="s">
        <v>762</v>
      </c>
      <c r="B164" s="31" t="s">
        <v>618</v>
      </c>
      <c r="C164" s="32" t="s">
        <v>220</v>
      </c>
      <c r="D164" s="31" t="s">
        <v>1</v>
      </c>
      <c r="E164" s="35">
        <v>0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26855.066889999998</v>
      </c>
      <c r="L164" s="35">
        <v>6912.4143000000004</v>
      </c>
      <c r="M164" s="35">
        <v>19942.652590000002</v>
      </c>
      <c r="N164" s="19"/>
    </row>
    <row r="165" spans="1:14">
      <c r="A165" s="31" t="s">
        <v>763</v>
      </c>
      <c r="B165" s="31" t="s">
        <v>764</v>
      </c>
      <c r="C165" s="32" t="s">
        <v>262</v>
      </c>
      <c r="D165" s="31" t="s">
        <v>1</v>
      </c>
      <c r="E165" s="35">
        <v>8.5693900000000003</v>
      </c>
      <c r="F165" s="35">
        <v>8.5693900000000003</v>
      </c>
      <c r="G165" s="35">
        <v>0</v>
      </c>
      <c r="H165" s="35">
        <v>8.6098099999999995</v>
      </c>
      <c r="I165" s="35">
        <v>8.6098099999999995</v>
      </c>
      <c r="J165" s="35">
        <v>0</v>
      </c>
      <c r="K165" s="35">
        <v>0.27413999999999999</v>
      </c>
      <c r="L165" s="35">
        <v>0.27413999999999999</v>
      </c>
      <c r="M165" s="35">
        <v>0</v>
      </c>
      <c r="N165" s="19"/>
    </row>
    <row r="166" spans="1:14">
      <c r="A166" s="233" t="s">
        <v>623</v>
      </c>
      <c r="B166" s="233"/>
      <c r="C166" s="36" t="s">
        <v>220</v>
      </c>
      <c r="D166" s="31" t="s">
        <v>538</v>
      </c>
      <c r="E166" s="35">
        <v>8.5693900000000003</v>
      </c>
      <c r="F166" s="35">
        <v>8.5693900000000003</v>
      </c>
      <c r="G166" s="35">
        <v>0</v>
      </c>
      <c r="H166" s="35">
        <v>8.6098099999999995</v>
      </c>
      <c r="I166" s="35">
        <v>8.6098099999999995</v>
      </c>
      <c r="J166" s="35">
        <v>0</v>
      </c>
      <c r="K166" s="35">
        <v>26855.34103</v>
      </c>
      <c r="L166" s="35">
        <v>6912.6884399999999</v>
      </c>
      <c r="M166" s="35">
        <v>19942.652590000002</v>
      </c>
      <c r="N166" s="19"/>
    </row>
    <row r="167" spans="1:14">
      <c r="A167" s="31" t="s">
        <v>765</v>
      </c>
      <c r="B167" s="31" t="s">
        <v>766</v>
      </c>
      <c r="C167" s="32" t="s">
        <v>264</v>
      </c>
      <c r="D167" s="31" t="s">
        <v>1</v>
      </c>
      <c r="E167" s="35">
        <v>7435.9363800000001</v>
      </c>
      <c r="F167" s="35">
        <v>3284.3586700000001</v>
      </c>
      <c r="G167" s="35">
        <v>4151.5777099999996</v>
      </c>
      <c r="H167" s="35">
        <v>6185.2033700000002</v>
      </c>
      <c r="I167" s="35">
        <v>3076.9623499999998</v>
      </c>
      <c r="J167" s="35">
        <v>3108.2410199999999</v>
      </c>
      <c r="K167" s="35">
        <v>45753.012020000002</v>
      </c>
      <c r="L167" s="35">
        <v>21476.79464</v>
      </c>
      <c r="M167" s="35">
        <v>24276.217379999998</v>
      </c>
      <c r="N167" s="19"/>
    </row>
    <row r="168" spans="1:14">
      <c r="A168" s="31" t="s">
        <v>767</v>
      </c>
      <c r="B168" s="31" t="s">
        <v>768</v>
      </c>
      <c r="C168" s="32" t="s">
        <v>265</v>
      </c>
      <c r="D168" s="31" t="s">
        <v>0</v>
      </c>
      <c r="E168" s="35">
        <v>3.74125</v>
      </c>
      <c r="F168" s="35">
        <v>1.9619</v>
      </c>
      <c r="G168" s="35">
        <v>1.77935</v>
      </c>
      <c r="H168" s="35">
        <v>8.1910500000000006</v>
      </c>
      <c r="I168" s="35">
        <v>3.7401</v>
      </c>
      <c r="J168" s="35">
        <v>4.4509499999999997</v>
      </c>
      <c r="K168" s="35">
        <v>-38.547130000000003</v>
      </c>
      <c r="L168" s="35">
        <v>-8.5616299999999992</v>
      </c>
      <c r="M168" s="35">
        <v>-29.985499999999998</v>
      </c>
      <c r="N168" s="19"/>
    </row>
    <row r="169" spans="1:14">
      <c r="A169" s="31" t="s">
        <v>769</v>
      </c>
      <c r="B169" s="31" t="s">
        <v>768</v>
      </c>
      <c r="C169" s="32" t="s">
        <v>265</v>
      </c>
      <c r="D169" s="31" t="s">
        <v>1</v>
      </c>
      <c r="E169" s="35">
        <v>0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2.1986400000000001</v>
      </c>
      <c r="L169" s="35">
        <v>2.0077500000000001</v>
      </c>
      <c r="M169" s="35">
        <v>0.19089</v>
      </c>
      <c r="N169" s="19"/>
    </row>
    <row r="170" spans="1:14">
      <c r="A170" s="31" t="s">
        <v>770</v>
      </c>
      <c r="B170" s="31" t="s">
        <v>771</v>
      </c>
      <c r="C170" s="32" t="s">
        <v>266</v>
      </c>
      <c r="D170" s="31" t="s">
        <v>1</v>
      </c>
      <c r="E170" s="35">
        <v>349.46242999999998</v>
      </c>
      <c r="F170" s="35">
        <v>268.75067000000001</v>
      </c>
      <c r="G170" s="35">
        <v>80.711759999999998</v>
      </c>
      <c r="H170" s="35">
        <v>318.52929999999998</v>
      </c>
      <c r="I170" s="35">
        <v>243.6653</v>
      </c>
      <c r="J170" s="35">
        <v>74.864000000000004</v>
      </c>
      <c r="K170" s="35">
        <v>693.43006000000003</v>
      </c>
      <c r="L170" s="35">
        <v>435.34048999999999</v>
      </c>
      <c r="M170" s="35">
        <v>258.08956999999998</v>
      </c>
      <c r="N170" s="19"/>
    </row>
    <row r="171" spans="1:14">
      <c r="A171" s="233" t="s">
        <v>772</v>
      </c>
      <c r="B171" s="233"/>
      <c r="C171" s="36" t="s">
        <v>263</v>
      </c>
      <c r="D171" s="31" t="s">
        <v>538</v>
      </c>
      <c r="E171" s="35">
        <v>7789.1400599999997</v>
      </c>
      <c r="F171" s="35">
        <v>3555.0712400000002</v>
      </c>
      <c r="G171" s="35">
        <v>4234.0688200000004</v>
      </c>
      <c r="H171" s="35">
        <v>6511.9237199999998</v>
      </c>
      <c r="I171" s="35">
        <v>3324.3677499999999</v>
      </c>
      <c r="J171" s="35">
        <v>3187.5559699999999</v>
      </c>
      <c r="K171" s="35">
        <v>46410.093589999997</v>
      </c>
      <c r="L171" s="35">
        <v>21905.581249999999</v>
      </c>
      <c r="M171" s="35">
        <v>24504.512340000001</v>
      </c>
      <c r="N171" s="19"/>
    </row>
    <row r="172" spans="1:14">
      <c r="A172" s="31" t="s">
        <v>773</v>
      </c>
      <c r="B172" s="31" t="s">
        <v>625</v>
      </c>
      <c r="C172" s="32" t="s">
        <v>268</v>
      </c>
      <c r="D172" s="31" t="s">
        <v>1</v>
      </c>
      <c r="E172" s="35">
        <v>0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5">
        <v>197.65790999999999</v>
      </c>
      <c r="L172" s="35">
        <v>148.56763000000001</v>
      </c>
      <c r="M172" s="35">
        <v>49.09028</v>
      </c>
      <c r="N172" s="19"/>
    </row>
    <row r="173" spans="1:14">
      <c r="A173" s="233" t="s">
        <v>626</v>
      </c>
      <c r="B173" s="233"/>
      <c r="C173" s="36" t="s">
        <v>267</v>
      </c>
      <c r="D173" s="31" t="s">
        <v>538</v>
      </c>
      <c r="E173" s="35">
        <v>0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197.65790999999999</v>
      </c>
      <c r="L173" s="35">
        <v>148.56763000000001</v>
      </c>
      <c r="M173" s="35">
        <v>49.09028</v>
      </c>
      <c r="N173" s="19"/>
    </row>
    <row r="174" spans="1:14">
      <c r="A174" s="234" t="s">
        <v>627</v>
      </c>
      <c r="B174" s="234"/>
      <c r="C174" s="37" t="s">
        <v>362</v>
      </c>
      <c r="D174" s="31" t="s">
        <v>538</v>
      </c>
      <c r="E174" s="48">
        <v>10194.11382</v>
      </c>
      <c r="F174" s="48">
        <v>4831.0699400000003</v>
      </c>
      <c r="G174" s="48">
        <v>5363.0438800000002</v>
      </c>
      <c r="H174" s="48">
        <v>7914.2649000000001</v>
      </c>
      <c r="I174" s="48">
        <v>3570.8613</v>
      </c>
      <c r="J174" s="48">
        <v>4343.4035999999996</v>
      </c>
      <c r="K174" s="48">
        <v>116005.56741</v>
      </c>
      <c r="L174" s="48">
        <v>55096.577870000001</v>
      </c>
      <c r="M174" s="48">
        <v>60908.989540000002</v>
      </c>
      <c r="N174" s="19"/>
    </row>
    <row r="175" spans="1:14" ht="22.5">
      <c r="A175" s="31" t="s">
        <v>774</v>
      </c>
      <c r="B175" s="31" t="s">
        <v>775</v>
      </c>
      <c r="C175" s="32" t="s">
        <v>271</v>
      </c>
      <c r="D175" s="31" t="s">
        <v>1</v>
      </c>
      <c r="E175" s="35">
        <v>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518.32979</v>
      </c>
      <c r="L175" s="35">
        <v>518.32979</v>
      </c>
      <c r="M175" s="35">
        <v>0</v>
      </c>
      <c r="N175" s="19"/>
    </row>
    <row r="176" spans="1:14" ht="24">
      <c r="A176" s="233" t="s">
        <v>776</v>
      </c>
      <c r="B176" s="233"/>
      <c r="C176" s="36" t="s">
        <v>271</v>
      </c>
      <c r="D176" s="31" t="s">
        <v>538</v>
      </c>
      <c r="E176" s="35">
        <v>0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518.32979</v>
      </c>
      <c r="L176" s="35">
        <v>518.32979</v>
      </c>
      <c r="M176" s="35">
        <v>0</v>
      </c>
      <c r="N176" s="19"/>
    </row>
    <row r="177" spans="1:14" ht="25.5" customHeight="1">
      <c r="A177" s="234" t="s">
        <v>777</v>
      </c>
      <c r="B177" s="234"/>
      <c r="C177" s="37" t="s">
        <v>270</v>
      </c>
      <c r="D177" s="31" t="s">
        <v>538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518.32979</v>
      </c>
      <c r="L177" s="48">
        <v>518.32979</v>
      </c>
      <c r="M177" s="48">
        <v>0</v>
      </c>
      <c r="N177" s="12"/>
    </row>
    <row r="178" spans="1:14" ht="22.5">
      <c r="A178" s="31" t="s">
        <v>778</v>
      </c>
      <c r="B178" s="31" t="s">
        <v>779</v>
      </c>
      <c r="C178" s="32" t="s">
        <v>408</v>
      </c>
      <c r="D178" s="31" t="s">
        <v>1</v>
      </c>
      <c r="E178" s="35">
        <v>5935.9137300000002</v>
      </c>
      <c r="F178" s="35">
        <v>2963.93957</v>
      </c>
      <c r="G178" s="35">
        <v>2971.9741600000002</v>
      </c>
      <c r="H178" s="35">
        <v>5935.9063299999998</v>
      </c>
      <c r="I178" s="35">
        <v>2963.93957</v>
      </c>
      <c r="J178" s="35">
        <v>2971.9667599999998</v>
      </c>
      <c r="K178" s="35">
        <v>0</v>
      </c>
      <c r="L178" s="35">
        <v>0</v>
      </c>
      <c r="M178" s="35">
        <v>0</v>
      </c>
      <c r="N178" s="19"/>
    </row>
    <row r="179" spans="1:14">
      <c r="A179" s="31" t="s">
        <v>780</v>
      </c>
      <c r="B179" s="31" t="s">
        <v>781</v>
      </c>
      <c r="C179" s="32" t="s">
        <v>272</v>
      </c>
      <c r="D179" s="31" t="s">
        <v>1</v>
      </c>
      <c r="E179" s="35">
        <v>3661.6606000000002</v>
      </c>
      <c r="F179" s="35">
        <v>3661.6606000000002</v>
      </c>
      <c r="G179" s="35">
        <v>0</v>
      </c>
      <c r="H179" s="35">
        <v>3661.6606000000002</v>
      </c>
      <c r="I179" s="35">
        <v>3661.6606000000002</v>
      </c>
      <c r="J179" s="35">
        <v>0</v>
      </c>
      <c r="K179" s="35">
        <v>2.2097600000000002</v>
      </c>
      <c r="L179" s="35">
        <v>2.2097600000000002</v>
      </c>
      <c r="M179" s="35">
        <v>0</v>
      </c>
      <c r="N179" s="19"/>
    </row>
    <row r="180" spans="1:14">
      <c r="A180" s="31" t="s">
        <v>782</v>
      </c>
      <c r="B180" s="31" t="s">
        <v>783</v>
      </c>
      <c r="C180" s="32" t="s">
        <v>376</v>
      </c>
      <c r="D180" s="31" t="s">
        <v>1</v>
      </c>
      <c r="E180" s="35">
        <v>0.58314999999999995</v>
      </c>
      <c r="F180" s="35">
        <v>0</v>
      </c>
      <c r="G180" s="35">
        <v>0.58314999999999995</v>
      </c>
      <c r="H180" s="35">
        <v>0.70067000000000002</v>
      </c>
      <c r="I180" s="35">
        <v>0</v>
      </c>
      <c r="J180" s="35">
        <v>0.70067000000000002</v>
      </c>
      <c r="K180" s="35">
        <v>38.188139999999997</v>
      </c>
      <c r="L180" s="35">
        <v>23.66113</v>
      </c>
      <c r="M180" s="35">
        <v>14.527010000000001</v>
      </c>
      <c r="N180" s="19"/>
    </row>
    <row r="181" spans="1:14">
      <c r="A181" s="31" t="s">
        <v>784</v>
      </c>
      <c r="B181" s="31" t="s">
        <v>785</v>
      </c>
      <c r="C181" s="32" t="s">
        <v>377</v>
      </c>
      <c r="D181" s="31" t="s">
        <v>1</v>
      </c>
      <c r="E181" s="35">
        <v>445.50673999999998</v>
      </c>
      <c r="F181" s="35">
        <v>203.43322000000001</v>
      </c>
      <c r="G181" s="35">
        <v>242.07352</v>
      </c>
      <c r="H181" s="35">
        <v>424.83353</v>
      </c>
      <c r="I181" s="35">
        <v>205.19271000000001</v>
      </c>
      <c r="J181" s="35">
        <v>219.64081999999999</v>
      </c>
      <c r="K181" s="35">
        <v>1392.05286</v>
      </c>
      <c r="L181" s="35">
        <v>905.42127000000005</v>
      </c>
      <c r="M181" s="35">
        <v>486.63159000000002</v>
      </c>
      <c r="N181" s="19"/>
    </row>
    <row r="182" spans="1:14">
      <c r="A182" s="233" t="s">
        <v>786</v>
      </c>
      <c r="B182" s="233"/>
      <c r="C182" s="36" t="s">
        <v>375</v>
      </c>
      <c r="D182" s="31" t="s">
        <v>538</v>
      </c>
      <c r="E182" s="35">
        <v>10043.664220000001</v>
      </c>
      <c r="F182" s="35">
        <v>6829.0333899999996</v>
      </c>
      <c r="G182" s="35">
        <v>3214.6308300000001</v>
      </c>
      <c r="H182" s="35">
        <v>10023.101129999999</v>
      </c>
      <c r="I182" s="35">
        <v>6830.79288</v>
      </c>
      <c r="J182" s="35">
        <v>3192.30825</v>
      </c>
      <c r="K182" s="35">
        <v>1432.4507599999999</v>
      </c>
      <c r="L182" s="35">
        <v>931.29215999999997</v>
      </c>
      <c r="M182" s="35">
        <v>501.15859999999998</v>
      </c>
      <c r="N182" s="19"/>
    </row>
    <row r="183" spans="1:14" ht="22.5">
      <c r="A183" s="31" t="s">
        <v>787</v>
      </c>
      <c r="B183" s="31" t="s">
        <v>637</v>
      </c>
      <c r="C183" s="32" t="s">
        <v>6</v>
      </c>
      <c r="D183" s="31" t="s">
        <v>1</v>
      </c>
      <c r="E183" s="35">
        <v>0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908.27282000000002</v>
      </c>
      <c r="L183" s="35">
        <v>4.7126799999999998</v>
      </c>
      <c r="M183" s="35">
        <v>903.56014000000005</v>
      </c>
      <c r="N183" s="19"/>
    </row>
    <row r="184" spans="1:14">
      <c r="A184" s="233" t="s">
        <v>638</v>
      </c>
      <c r="B184" s="233"/>
      <c r="C184" s="36" t="s">
        <v>367</v>
      </c>
      <c r="D184" s="31" t="s">
        <v>538</v>
      </c>
      <c r="E184" s="35">
        <v>0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908.27282000000002</v>
      </c>
      <c r="L184" s="35">
        <v>4.7126799999999998</v>
      </c>
      <c r="M184" s="35">
        <v>903.56014000000005</v>
      </c>
      <c r="N184" s="19"/>
    </row>
    <row r="185" spans="1:14" ht="24">
      <c r="A185" s="234" t="s">
        <v>639</v>
      </c>
      <c r="B185" s="234"/>
      <c r="C185" s="37" t="s">
        <v>366</v>
      </c>
      <c r="D185" s="31" t="s">
        <v>538</v>
      </c>
      <c r="E185" s="48">
        <v>10043.664220000001</v>
      </c>
      <c r="F185" s="48">
        <v>6829.0333899999996</v>
      </c>
      <c r="G185" s="48">
        <v>3214.6308300000001</v>
      </c>
      <c r="H185" s="48">
        <v>10023.101129999999</v>
      </c>
      <c r="I185" s="48">
        <v>6830.79288</v>
      </c>
      <c r="J185" s="48">
        <v>3192.30825</v>
      </c>
      <c r="K185" s="48">
        <v>2340.7235799999999</v>
      </c>
      <c r="L185" s="48">
        <v>936.00483999999994</v>
      </c>
      <c r="M185" s="48">
        <v>1404.71874</v>
      </c>
      <c r="N185" s="19"/>
    </row>
    <row r="186" spans="1:14">
      <c r="A186" s="234" t="s">
        <v>640</v>
      </c>
      <c r="B186" s="234"/>
      <c r="C186" s="37" t="s">
        <v>433</v>
      </c>
      <c r="D186" s="31" t="s">
        <v>538</v>
      </c>
      <c r="E186" s="48">
        <v>20237.778040000001</v>
      </c>
      <c r="F186" s="48">
        <v>11660.10333</v>
      </c>
      <c r="G186" s="48">
        <v>8577.6747099999993</v>
      </c>
      <c r="H186" s="48">
        <v>17937.366030000001</v>
      </c>
      <c r="I186" s="48">
        <v>10401.65418</v>
      </c>
      <c r="J186" s="48">
        <v>7535.7118499999997</v>
      </c>
      <c r="K186" s="48">
        <v>118864.62078</v>
      </c>
      <c r="L186" s="48">
        <v>56550.912499999999</v>
      </c>
      <c r="M186" s="48">
        <v>62313.708279999999</v>
      </c>
      <c r="N186" s="19"/>
    </row>
    <row r="187" spans="1:14">
      <c r="A187" s="234" t="s">
        <v>788</v>
      </c>
      <c r="B187" s="234"/>
      <c r="C187" s="234"/>
      <c r="D187" s="31" t="s">
        <v>538</v>
      </c>
      <c r="E187" s="48">
        <v>20237.778040000001</v>
      </c>
      <c r="F187" s="48">
        <v>11660.10333</v>
      </c>
      <c r="G187" s="48">
        <v>8577.6747099999993</v>
      </c>
      <c r="H187" s="48">
        <v>17937.366030000001</v>
      </c>
      <c r="I187" s="48">
        <v>10401.65418</v>
      </c>
      <c r="J187" s="48">
        <v>7535.7118499999997</v>
      </c>
      <c r="K187" s="48">
        <v>118864.62078</v>
      </c>
      <c r="L187" s="48">
        <v>56550.912499999999</v>
      </c>
      <c r="M187" s="48">
        <v>62313.708279999999</v>
      </c>
      <c r="N187" s="19"/>
    </row>
    <row r="188" spans="1:14" ht="15.75" customHeight="1">
      <c r="A188" s="243" t="s">
        <v>641</v>
      </c>
      <c r="B188" s="243"/>
      <c r="C188" s="2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19"/>
    </row>
    <row r="189" spans="1:14">
      <c r="A189" s="31" t="s">
        <v>789</v>
      </c>
      <c r="B189" s="31" t="s">
        <v>790</v>
      </c>
      <c r="C189" s="32" t="s">
        <v>274</v>
      </c>
      <c r="D189" s="31" t="s">
        <v>1</v>
      </c>
      <c r="E189" s="35">
        <v>57.554200000000002</v>
      </c>
      <c r="F189" s="35">
        <v>57.554200000000002</v>
      </c>
      <c r="G189" s="35">
        <v>0</v>
      </c>
      <c r="H189" s="35">
        <v>52.878819999999997</v>
      </c>
      <c r="I189" s="35">
        <v>52.878819999999997</v>
      </c>
      <c r="J189" s="35">
        <v>0</v>
      </c>
      <c r="K189" s="35">
        <v>206.10065</v>
      </c>
      <c r="L189" s="35">
        <v>206.10065</v>
      </c>
      <c r="M189" s="35">
        <v>0</v>
      </c>
      <c r="N189" s="19"/>
    </row>
    <row r="190" spans="1:14">
      <c r="A190" s="233" t="s">
        <v>791</v>
      </c>
      <c r="B190" s="233"/>
      <c r="C190" s="36" t="s">
        <v>274</v>
      </c>
      <c r="D190" s="31" t="s">
        <v>538</v>
      </c>
      <c r="E190" s="35">
        <v>57.554200000000002</v>
      </c>
      <c r="F190" s="35">
        <v>57.554200000000002</v>
      </c>
      <c r="G190" s="35">
        <v>0</v>
      </c>
      <c r="H190" s="35">
        <v>52.878819999999997</v>
      </c>
      <c r="I190" s="35">
        <v>52.878819999999997</v>
      </c>
      <c r="J190" s="35">
        <v>0</v>
      </c>
      <c r="K190" s="35">
        <v>206.10065</v>
      </c>
      <c r="L190" s="35">
        <v>206.10065</v>
      </c>
      <c r="M190" s="35">
        <v>0</v>
      </c>
      <c r="N190" s="19"/>
    </row>
    <row r="191" spans="1:14">
      <c r="A191" s="31" t="s">
        <v>792</v>
      </c>
      <c r="B191" s="31" t="s">
        <v>793</v>
      </c>
      <c r="C191" s="32" t="s">
        <v>794</v>
      </c>
      <c r="D191" s="31" t="s">
        <v>1</v>
      </c>
      <c r="E191" s="35">
        <v>3.3479999999999999</v>
      </c>
      <c r="F191" s="35">
        <v>3.3479999999999999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19"/>
    </row>
    <row r="192" spans="1:14">
      <c r="A192" s="31" t="s">
        <v>795</v>
      </c>
      <c r="B192" s="31" t="s">
        <v>796</v>
      </c>
      <c r="C192" s="32" t="s">
        <v>276</v>
      </c>
      <c r="D192" s="31" t="s">
        <v>1</v>
      </c>
      <c r="E192" s="35">
        <v>174.99537000000001</v>
      </c>
      <c r="F192" s="35">
        <v>174.99537000000001</v>
      </c>
      <c r="G192" s="35">
        <v>0</v>
      </c>
      <c r="H192" s="35">
        <v>74.427940000000007</v>
      </c>
      <c r="I192" s="35">
        <v>74.427940000000007</v>
      </c>
      <c r="J192" s="35">
        <v>0</v>
      </c>
      <c r="K192" s="35">
        <v>74.427440000000004</v>
      </c>
      <c r="L192" s="35">
        <v>74.427440000000004</v>
      </c>
      <c r="M192" s="35">
        <v>0</v>
      </c>
      <c r="N192" s="19"/>
    </row>
    <row r="193" spans="1:14">
      <c r="A193" s="233" t="s">
        <v>797</v>
      </c>
      <c r="B193" s="233"/>
      <c r="C193" s="36" t="s">
        <v>275</v>
      </c>
      <c r="D193" s="31" t="s">
        <v>538</v>
      </c>
      <c r="E193" s="35">
        <v>178.34336999999999</v>
      </c>
      <c r="F193" s="35">
        <v>178.34336999999999</v>
      </c>
      <c r="G193" s="35">
        <v>0</v>
      </c>
      <c r="H193" s="35">
        <v>74.427940000000007</v>
      </c>
      <c r="I193" s="35">
        <v>74.427940000000007</v>
      </c>
      <c r="J193" s="35">
        <v>0</v>
      </c>
      <c r="K193" s="35">
        <v>74.427440000000004</v>
      </c>
      <c r="L193" s="35">
        <v>74.427440000000004</v>
      </c>
      <c r="M193" s="35">
        <v>0</v>
      </c>
      <c r="N193" s="19"/>
    </row>
    <row r="194" spans="1:14">
      <c r="A194" s="31" t="s">
        <v>798</v>
      </c>
      <c r="B194" s="31" t="s">
        <v>799</v>
      </c>
      <c r="C194" s="32" t="s">
        <v>485</v>
      </c>
      <c r="D194" s="31" t="s">
        <v>1</v>
      </c>
      <c r="E194" s="35">
        <v>0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472.56506000000002</v>
      </c>
      <c r="L194" s="35">
        <v>472.56506000000002</v>
      </c>
      <c r="M194" s="35">
        <v>0</v>
      </c>
      <c r="N194" s="19"/>
    </row>
    <row r="195" spans="1:14" ht="22.5">
      <c r="A195" s="31" t="s">
        <v>800</v>
      </c>
      <c r="B195" s="31" t="s">
        <v>801</v>
      </c>
      <c r="C195" s="32" t="s">
        <v>277</v>
      </c>
      <c r="D195" s="31" t="s">
        <v>1</v>
      </c>
      <c r="E195" s="35">
        <v>909.17497000000003</v>
      </c>
      <c r="F195" s="35">
        <v>909.17497000000003</v>
      </c>
      <c r="G195" s="35">
        <v>0</v>
      </c>
      <c r="H195" s="35">
        <v>908.56925999999999</v>
      </c>
      <c r="I195" s="35">
        <v>908.56925999999999</v>
      </c>
      <c r="J195" s="35">
        <v>0</v>
      </c>
      <c r="K195" s="35">
        <v>198.58886999999999</v>
      </c>
      <c r="L195" s="35">
        <v>198.58886999999999</v>
      </c>
      <c r="M195" s="35">
        <v>0</v>
      </c>
      <c r="N195" s="19"/>
    </row>
    <row r="196" spans="1:14" ht="22.5">
      <c r="A196" s="31" t="s">
        <v>802</v>
      </c>
      <c r="B196" s="31" t="s">
        <v>803</v>
      </c>
      <c r="C196" s="32" t="s">
        <v>278</v>
      </c>
      <c r="D196" s="31" t="s">
        <v>1</v>
      </c>
      <c r="E196" s="35">
        <v>0</v>
      </c>
      <c r="F196" s="35">
        <v>0</v>
      </c>
      <c r="G196" s="35">
        <v>0</v>
      </c>
      <c r="H196" s="35">
        <v>61.712609999999998</v>
      </c>
      <c r="I196" s="35">
        <v>61.712609999999998</v>
      </c>
      <c r="J196" s="35">
        <v>0</v>
      </c>
      <c r="K196" s="35">
        <v>123.22654</v>
      </c>
      <c r="L196" s="35">
        <v>123.22654</v>
      </c>
      <c r="M196" s="35">
        <v>0</v>
      </c>
      <c r="N196" s="19"/>
    </row>
    <row r="197" spans="1:14">
      <c r="A197" s="233" t="s">
        <v>804</v>
      </c>
      <c r="B197" s="233"/>
      <c r="C197" s="36" t="s">
        <v>9</v>
      </c>
      <c r="D197" s="31" t="s">
        <v>538</v>
      </c>
      <c r="E197" s="35">
        <v>909.17497000000003</v>
      </c>
      <c r="F197" s="35">
        <v>909.17497000000003</v>
      </c>
      <c r="G197" s="35">
        <v>0</v>
      </c>
      <c r="H197" s="35">
        <v>970.28187000000003</v>
      </c>
      <c r="I197" s="35">
        <v>970.28187000000003</v>
      </c>
      <c r="J197" s="35">
        <v>0</v>
      </c>
      <c r="K197" s="35">
        <v>794.38046999999995</v>
      </c>
      <c r="L197" s="35">
        <v>794.38046999999995</v>
      </c>
      <c r="M197" s="35">
        <v>0</v>
      </c>
      <c r="N197" s="19"/>
    </row>
    <row r="198" spans="1:14" ht="22.5">
      <c r="A198" s="31" t="s">
        <v>805</v>
      </c>
      <c r="B198" s="31" t="s">
        <v>806</v>
      </c>
      <c r="C198" s="32" t="s">
        <v>280</v>
      </c>
      <c r="D198" s="31" t="s">
        <v>1</v>
      </c>
      <c r="E198" s="35">
        <v>0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2.93988</v>
      </c>
      <c r="L198" s="35">
        <v>2.93988</v>
      </c>
      <c r="M198" s="35">
        <v>0</v>
      </c>
      <c r="N198" s="19"/>
    </row>
    <row r="199" spans="1:14">
      <c r="A199" s="233" t="s">
        <v>807</v>
      </c>
      <c r="B199" s="233"/>
      <c r="C199" s="36" t="s">
        <v>279</v>
      </c>
      <c r="D199" s="31" t="s">
        <v>538</v>
      </c>
      <c r="E199" s="35">
        <v>0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2.93988</v>
      </c>
      <c r="L199" s="35">
        <v>2.93988</v>
      </c>
      <c r="M199" s="35">
        <v>0</v>
      </c>
      <c r="N199" s="19"/>
    </row>
    <row r="200" spans="1:14" ht="22.5">
      <c r="A200" s="31" t="s">
        <v>808</v>
      </c>
      <c r="B200" s="31" t="s">
        <v>809</v>
      </c>
      <c r="C200" s="32" t="s">
        <v>409</v>
      </c>
      <c r="D200" s="31" t="s">
        <v>1</v>
      </c>
      <c r="E200" s="35">
        <v>97007.623600000006</v>
      </c>
      <c r="F200" s="35">
        <v>47832.262499999997</v>
      </c>
      <c r="G200" s="35">
        <v>49175.361100000002</v>
      </c>
      <c r="H200" s="35">
        <v>97007.623600000006</v>
      </c>
      <c r="I200" s="35">
        <v>47832.262499999997</v>
      </c>
      <c r="J200" s="35">
        <v>49175.361100000002</v>
      </c>
      <c r="K200" s="35">
        <v>0</v>
      </c>
      <c r="L200" s="35">
        <v>0</v>
      </c>
      <c r="M200" s="35">
        <v>0</v>
      </c>
      <c r="N200" s="19"/>
    </row>
    <row r="201" spans="1:14" ht="24">
      <c r="A201" s="233" t="s">
        <v>810</v>
      </c>
      <c r="B201" s="233"/>
      <c r="C201" s="36" t="s">
        <v>281</v>
      </c>
      <c r="D201" s="31" t="s">
        <v>538</v>
      </c>
      <c r="E201" s="35">
        <v>97007.623600000006</v>
      </c>
      <c r="F201" s="35">
        <v>47832.262499999997</v>
      </c>
      <c r="G201" s="35">
        <v>49175.361100000002</v>
      </c>
      <c r="H201" s="35">
        <v>97007.623600000006</v>
      </c>
      <c r="I201" s="35">
        <v>47832.262499999997</v>
      </c>
      <c r="J201" s="35">
        <v>49175.361100000002</v>
      </c>
      <c r="K201" s="35">
        <v>0</v>
      </c>
      <c r="L201" s="35">
        <v>0</v>
      </c>
      <c r="M201" s="35">
        <v>0</v>
      </c>
      <c r="N201" s="19"/>
    </row>
    <row r="202" spans="1:14">
      <c r="A202" s="31" t="s">
        <v>811</v>
      </c>
      <c r="B202" s="31" t="s">
        <v>812</v>
      </c>
      <c r="C202" s="32" t="s">
        <v>813</v>
      </c>
      <c r="D202" s="31" t="s">
        <v>1</v>
      </c>
      <c r="E202" s="35">
        <v>0.04</v>
      </c>
      <c r="F202" s="35">
        <v>0.04</v>
      </c>
      <c r="G202" s="35">
        <v>0</v>
      </c>
      <c r="H202" s="35">
        <v>0.04</v>
      </c>
      <c r="I202" s="35">
        <v>0.04</v>
      </c>
      <c r="J202" s="35">
        <v>0</v>
      </c>
      <c r="K202" s="35">
        <v>0</v>
      </c>
      <c r="L202" s="35">
        <v>0</v>
      </c>
      <c r="M202" s="35">
        <v>0</v>
      </c>
      <c r="N202" s="19"/>
    </row>
    <row r="203" spans="1:14">
      <c r="A203" s="31" t="s">
        <v>814</v>
      </c>
      <c r="B203" s="31" t="s">
        <v>815</v>
      </c>
      <c r="C203" s="32" t="s">
        <v>283</v>
      </c>
      <c r="D203" s="31" t="s">
        <v>1</v>
      </c>
      <c r="E203" s="35">
        <v>3302.05699</v>
      </c>
      <c r="F203" s="35">
        <v>3302.05699</v>
      </c>
      <c r="G203" s="35">
        <v>0</v>
      </c>
      <c r="H203" s="35">
        <v>3302.05699</v>
      </c>
      <c r="I203" s="35">
        <v>3302.05699</v>
      </c>
      <c r="J203" s="35">
        <v>0</v>
      </c>
      <c r="K203" s="35">
        <v>12.670920000000001</v>
      </c>
      <c r="L203" s="35">
        <v>12.670920000000001</v>
      </c>
      <c r="M203" s="35">
        <v>0</v>
      </c>
      <c r="N203" s="19"/>
    </row>
    <row r="204" spans="1:14">
      <c r="A204" s="31" t="s">
        <v>816</v>
      </c>
      <c r="B204" s="31" t="s">
        <v>817</v>
      </c>
      <c r="C204" s="32" t="s">
        <v>284</v>
      </c>
      <c r="D204" s="31" t="s">
        <v>1</v>
      </c>
      <c r="E204" s="35">
        <v>659.51802999999995</v>
      </c>
      <c r="F204" s="35">
        <v>659.51802999999995</v>
      </c>
      <c r="G204" s="35">
        <v>0</v>
      </c>
      <c r="H204" s="35">
        <v>659.51802999999995</v>
      </c>
      <c r="I204" s="35">
        <v>659.51802999999995</v>
      </c>
      <c r="J204" s="35">
        <v>0</v>
      </c>
      <c r="K204" s="35">
        <v>0</v>
      </c>
      <c r="L204" s="35">
        <v>0</v>
      </c>
      <c r="M204" s="35">
        <v>0</v>
      </c>
      <c r="N204" s="19"/>
    </row>
    <row r="205" spans="1:14">
      <c r="A205" s="31" t="s">
        <v>818</v>
      </c>
      <c r="B205" s="31" t="s">
        <v>819</v>
      </c>
      <c r="C205" s="32" t="s">
        <v>13</v>
      </c>
      <c r="D205" s="31" t="s">
        <v>1</v>
      </c>
      <c r="E205" s="35">
        <v>529.65445</v>
      </c>
      <c r="F205" s="35">
        <v>529.65445</v>
      </c>
      <c r="G205" s="35">
        <v>0</v>
      </c>
      <c r="H205" s="35">
        <v>299.13229999999999</v>
      </c>
      <c r="I205" s="35">
        <v>299.13229999999999</v>
      </c>
      <c r="J205" s="35">
        <v>0</v>
      </c>
      <c r="K205" s="35">
        <v>3450.0978599999999</v>
      </c>
      <c r="L205" s="35">
        <v>3450.0978599999999</v>
      </c>
      <c r="M205" s="35">
        <v>0</v>
      </c>
      <c r="N205" s="19"/>
    </row>
    <row r="206" spans="1:14">
      <c r="A206" s="233" t="s">
        <v>820</v>
      </c>
      <c r="B206" s="233"/>
      <c r="C206" s="36" t="s">
        <v>282</v>
      </c>
      <c r="D206" s="31" t="s">
        <v>538</v>
      </c>
      <c r="E206" s="35">
        <v>4491.2694700000002</v>
      </c>
      <c r="F206" s="35">
        <v>4491.2694700000002</v>
      </c>
      <c r="G206" s="35">
        <v>0</v>
      </c>
      <c r="H206" s="35">
        <v>4260.7473200000004</v>
      </c>
      <c r="I206" s="35">
        <v>4260.7473200000004</v>
      </c>
      <c r="J206" s="35">
        <v>0</v>
      </c>
      <c r="K206" s="35">
        <v>3462.7687799999999</v>
      </c>
      <c r="L206" s="35">
        <v>3462.7687799999999</v>
      </c>
      <c r="M206" s="35">
        <v>0</v>
      </c>
      <c r="N206" s="19"/>
    </row>
    <row r="207" spans="1:14">
      <c r="A207" s="31" t="s">
        <v>821</v>
      </c>
      <c r="B207" s="31" t="s">
        <v>822</v>
      </c>
      <c r="C207" s="32" t="s">
        <v>823</v>
      </c>
      <c r="D207" s="31" t="s">
        <v>1</v>
      </c>
      <c r="E207" s="35">
        <v>0.01</v>
      </c>
      <c r="F207" s="35">
        <v>0.01</v>
      </c>
      <c r="G207" s="35">
        <v>0</v>
      </c>
      <c r="H207" s="35">
        <v>0.01</v>
      </c>
      <c r="I207" s="35">
        <v>0.01</v>
      </c>
      <c r="J207" s="35">
        <v>0</v>
      </c>
      <c r="K207" s="35">
        <v>0</v>
      </c>
      <c r="L207" s="35">
        <v>0</v>
      </c>
      <c r="M207" s="35">
        <v>0</v>
      </c>
      <c r="N207" s="19"/>
    </row>
    <row r="208" spans="1:14">
      <c r="A208" s="31" t="s">
        <v>824</v>
      </c>
      <c r="B208" s="31" t="s">
        <v>825</v>
      </c>
      <c r="C208" s="32" t="s">
        <v>467</v>
      </c>
      <c r="D208" s="31" t="s">
        <v>1</v>
      </c>
      <c r="E208" s="35">
        <v>105.53574999999999</v>
      </c>
      <c r="F208" s="35">
        <v>105.53574999999999</v>
      </c>
      <c r="G208" s="35">
        <v>0</v>
      </c>
      <c r="H208" s="35">
        <v>105.53574999999999</v>
      </c>
      <c r="I208" s="35">
        <v>105.53574999999999</v>
      </c>
      <c r="J208" s="35">
        <v>0</v>
      </c>
      <c r="K208" s="35">
        <v>0</v>
      </c>
      <c r="L208" s="35">
        <v>0</v>
      </c>
      <c r="M208" s="35">
        <v>0</v>
      </c>
      <c r="N208" s="19"/>
    </row>
    <row r="209" spans="1:14">
      <c r="A209" s="233" t="s">
        <v>826</v>
      </c>
      <c r="B209" s="233"/>
      <c r="C209" s="36" t="s">
        <v>285</v>
      </c>
      <c r="D209" s="31" t="s">
        <v>538</v>
      </c>
      <c r="E209" s="35">
        <v>105.54575</v>
      </c>
      <c r="F209" s="35">
        <v>105.54575</v>
      </c>
      <c r="G209" s="35">
        <v>0</v>
      </c>
      <c r="H209" s="35">
        <v>105.54575</v>
      </c>
      <c r="I209" s="35">
        <v>105.54575</v>
      </c>
      <c r="J209" s="35">
        <v>0</v>
      </c>
      <c r="K209" s="35">
        <v>0</v>
      </c>
      <c r="L209" s="35">
        <v>0</v>
      </c>
      <c r="M209" s="35">
        <v>0</v>
      </c>
      <c r="N209" s="19"/>
    </row>
    <row r="210" spans="1:14">
      <c r="A210" s="234" t="s">
        <v>827</v>
      </c>
      <c r="B210" s="234"/>
      <c r="C210" s="37" t="s">
        <v>273</v>
      </c>
      <c r="D210" s="31" t="s">
        <v>538</v>
      </c>
      <c r="E210" s="48">
        <v>102749.51136</v>
      </c>
      <c r="F210" s="48">
        <v>53574.150260000002</v>
      </c>
      <c r="G210" s="48">
        <v>49175.361100000002</v>
      </c>
      <c r="H210" s="48">
        <v>102471.5053</v>
      </c>
      <c r="I210" s="48">
        <v>53296.144200000002</v>
      </c>
      <c r="J210" s="48">
        <v>49175.361100000002</v>
      </c>
      <c r="K210" s="48">
        <v>4540.6172200000001</v>
      </c>
      <c r="L210" s="48">
        <v>4540.6172200000001</v>
      </c>
      <c r="M210" s="48">
        <v>0</v>
      </c>
      <c r="N210" s="19"/>
    </row>
    <row r="211" spans="1:14">
      <c r="A211" s="31" t="s">
        <v>828</v>
      </c>
      <c r="B211" s="31" t="s">
        <v>829</v>
      </c>
      <c r="C211" s="32" t="s">
        <v>286</v>
      </c>
      <c r="D211" s="31" t="s">
        <v>1</v>
      </c>
      <c r="E211" s="35">
        <v>337.32067999999998</v>
      </c>
      <c r="F211" s="35">
        <v>177.08241000000001</v>
      </c>
      <c r="G211" s="35">
        <v>160.23827</v>
      </c>
      <c r="H211" s="35">
        <v>340.11574000000002</v>
      </c>
      <c r="I211" s="35">
        <v>178.40528</v>
      </c>
      <c r="J211" s="35">
        <v>161.71046000000001</v>
      </c>
      <c r="K211" s="35">
        <v>157.48695000000001</v>
      </c>
      <c r="L211" s="35">
        <v>1.32287</v>
      </c>
      <c r="M211" s="35">
        <v>156.16408000000001</v>
      </c>
      <c r="N211" s="19"/>
    </row>
    <row r="212" spans="1:14">
      <c r="A212" s="233" t="s">
        <v>830</v>
      </c>
      <c r="B212" s="233"/>
      <c r="C212" s="36" t="s">
        <v>286</v>
      </c>
      <c r="D212" s="31" t="s">
        <v>538</v>
      </c>
      <c r="E212" s="35">
        <v>337.32067999999998</v>
      </c>
      <c r="F212" s="35">
        <v>177.08241000000001</v>
      </c>
      <c r="G212" s="35">
        <v>160.23827</v>
      </c>
      <c r="H212" s="35">
        <v>340.11574000000002</v>
      </c>
      <c r="I212" s="35">
        <v>178.40528</v>
      </c>
      <c r="J212" s="35">
        <v>161.71046000000001</v>
      </c>
      <c r="K212" s="35">
        <v>157.48695000000001</v>
      </c>
      <c r="L212" s="35">
        <v>1.32287</v>
      </c>
      <c r="M212" s="35">
        <v>156.16408000000001</v>
      </c>
      <c r="N212" s="19"/>
    </row>
    <row r="213" spans="1:14">
      <c r="A213" s="31" t="s">
        <v>831</v>
      </c>
      <c r="B213" s="31" t="s">
        <v>697</v>
      </c>
      <c r="C213" s="32" t="s">
        <v>247</v>
      </c>
      <c r="D213" s="31" t="s">
        <v>1</v>
      </c>
      <c r="E213" s="35">
        <v>0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335.4</v>
      </c>
      <c r="L213" s="35">
        <v>335.4</v>
      </c>
      <c r="M213" s="35">
        <v>0</v>
      </c>
      <c r="N213" s="19"/>
    </row>
    <row r="214" spans="1:14">
      <c r="A214" s="233" t="s">
        <v>698</v>
      </c>
      <c r="B214" s="233"/>
      <c r="C214" s="36" t="s">
        <v>246</v>
      </c>
      <c r="D214" s="31" t="s">
        <v>538</v>
      </c>
      <c r="E214" s="35">
        <v>0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335.4</v>
      </c>
      <c r="L214" s="35">
        <v>335.4</v>
      </c>
      <c r="M214" s="35">
        <v>0</v>
      </c>
      <c r="N214" s="19"/>
    </row>
    <row r="215" spans="1:14">
      <c r="A215" s="234" t="s">
        <v>699</v>
      </c>
      <c r="B215" s="234"/>
      <c r="C215" s="37" t="s">
        <v>245</v>
      </c>
      <c r="D215" s="31" t="s">
        <v>538</v>
      </c>
      <c r="E215" s="48">
        <v>337.32067999999998</v>
      </c>
      <c r="F215" s="48">
        <v>177.08241000000001</v>
      </c>
      <c r="G215" s="48">
        <v>160.23827</v>
      </c>
      <c r="H215" s="48">
        <v>340.11574000000002</v>
      </c>
      <c r="I215" s="48">
        <v>178.40528</v>
      </c>
      <c r="J215" s="48">
        <v>161.71046000000001</v>
      </c>
      <c r="K215" s="48">
        <v>492.88695000000001</v>
      </c>
      <c r="L215" s="48">
        <v>336.72287</v>
      </c>
      <c r="M215" s="48">
        <v>156.16408000000001</v>
      </c>
      <c r="N215" s="19"/>
    </row>
    <row r="216" spans="1:14">
      <c r="A216" s="31" t="s">
        <v>832</v>
      </c>
      <c r="B216" s="31" t="s">
        <v>701</v>
      </c>
      <c r="C216" s="32" t="s">
        <v>404</v>
      </c>
      <c r="D216" s="31" t="s">
        <v>1</v>
      </c>
      <c r="E216" s="35">
        <v>0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601487.76486999996</v>
      </c>
      <c r="L216" s="35">
        <v>0</v>
      </c>
      <c r="M216" s="35">
        <v>601487.76486999996</v>
      </c>
      <c r="N216" s="19"/>
    </row>
    <row r="217" spans="1:14">
      <c r="A217" s="31" t="s">
        <v>833</v>
      </c>
      <c r="B217" s="31" t="s">
        <v>703</v>
      </c>
      <c r="C217" s="32" t="s">
        <v>405</v>
      </c>
      <c r="D217" s="31" t="s">
        <v>0</v>
      </c>
      <c r="E217" s="35">
        <v>115479.76237</v>
      </c>
      <c r="F217" s="35">
        <v>115479.76237</v>
      </c>
      <c r="G217" s="35">
        <v>0</v>
      </c>
      <c r="H217" s="35">
        <v>113685.47371000001</v>
      </c>
      <c r="I217" s="35">
        <v>113685.47371000001</v>
      </c>
      <c r="J217" s="35">
        <v>0</v>
      </c>
      <c r="K217" s="35">
        <v>-601487.76486999996</v>
      </c>
      <c r="L217" s="35">
        <v>-601487.76486999996</v>
      </c>
      <c r="M217" s="35">
        <v>0</v>
      </c>
      <c r="N217" s="19"/>
    </row>
    <row r="218" spans="1:14">
      <c r="A218" s="233" t="s">
        <v>704</v>
      </c>
      <c r="B218" s="233"/>
      <c r="C218" s="36" t="s">
        <v>404</v>
      </c>
      <c r="D218" s="31" t="s">
        <v>538</v>
      </c>
      <c r="E218" s="35">
        <v>115479.76237</v>
      </c>
      <c r="F218" s="35">
        <v>115479.76237</v>
      </c>
      <c r="G218" s="35">
        <v>0</v>
      </c>
      <c r="H218" s="35">
        <v>113685.47371000001</v>
      </c>
      <c r="I218" s="35">
        <v>113685.47371000001</v>
      </c>
      <c r="J218" s="35">
        <v>0</v>
      </c>
      <c r="K218" s="35">
        <v>0</v>
      </c>
      <c r="L218" s="35">
        <v>-601487.76486999996</v>
      </c>
      <c r="M218" s="35">
        <v>601487.76486999996</v>
      </c>
      <c r="N218" s="19"/>
    </row>
    <row r="219" spans="1:14">
      <c r="A219" s="234" t="s">
        <v>705</v>
      </c>
      <c r="B219" s="234"/>
      <c r="C219" s="37" t="s">
        <v>404</v>
      </c>
      <c r="D219" s="31" t="s">
        <v>538</v>
      </c>
      <c r="E219" s="48">
        <v>115479.76237</v>
      </c>
      <c r="F219" s="48">
        <v>115479.76237</v>
      </c>
      <c r="G219" s="48">
        <v>0</v>
      </c>
      <c r="H219" s="48">
        <v>113685.47371000001</v>
      </c>
      <c r="I219" s="48">
        <v>113685.47371000001</v>
      </c>
      <c r="J219" s="48">
        <v>0</v>
      </c>
      <c r="K219" s="48">
        <v>0</v>
      </c>
      <c r="L219" s="48">
        <v>-601487.76486999996</v>
      </c>
      <c r="M219" s="48">
        <v>601487.76486999996</v>
      </c>
      <c r="N219" s="19"/>
    </row>
    <row r="220" spans="1:14">
      <c r="A220" s="234" t="s">
        <v>706</v>
      </c>
      <c r="B220" s="234"/>
      <c r="C220" s="37" t="s">
        <v>434</v>
      </c>
      <c r="D220" s="31" t="s">
        <v>538</v>
      </c>
      <c r="E220" s="48">
        <v>218566.59440999999</v>
      </c>
      <c r="F220" s="48">
        <v>169230.99504000001</v>
      </c>
      <c r="G220" s="48">
        <v>49335.599370000004</v>
      </c>
      <c r="H220" s="48">
        <v>216497.09474999999</v>
      </c>
      <c r="I220" s="48">
        <v>167160.02319000001</v>
      </c>
      <c r="J220" s="48">
        <v>49337.071559999997</v>
      </c>
      <c r="K220" s="48">
        <v>5033.5041700000002</v>
      </c>
      <c r="L220" s="48">
        <v>-596610.42478</v>
      </c>
      <c r="M220" s="48">
        <v>601643.92894999997</v>
      </c>
      <c r="N220" s="19"/>
    </row>
    <row r="221" spans="1:14">
      <c r="A221" s="244" t="s">
        <v>834</v>
      </c>
      <c r="B221" s="244"/>
      <c r="C221" s="244"/>
      <c r="D221" s="31" t="s">
        <v>538</v>
      </c>
      <c r="E221" s="48">
        <v>218566.59440999999</v>
      </c>
      <c r="F221" s="48">
        <v>169230.99504000001</v>
      </c>
      <c r="G221" s="48">
        <v>49335.599370000004</v>
      </c>
      <c r="H221" s="48">
        <v>216497.09474999999</v>
      </c>
      <c r="I221" s="48">
        <v>167160.02319000001</v>
      </c>
      <c r="J221" s="48">
        <v>49337.071559999997</v>
      </c>
      <c r="K221" s="48">
        <v>5033.5041700000002</v>
      </c>
      <c r="L221" s="48">
        <v>-596610.42478</v>
      </c>
      <c r="M221" s="48">
        <v>601643.92894999997</v>
      </c>
      <c r="N221" s="19"/>
    </row>
    <row r="222" spans="1:14">
      <c r="A222" s="244" t="s">
        <v>835</v>
      </c>
      <c r="B222" s="244"/>
      <c r="C222" s="244"/>
      <c r="D222" s="31" t="s">
        <v>538</v>
      </c>
      <c r="E222" s="48">
        <v>961891.18050999998</v>
      </c>
      <c r="F222" s="48">
        <v>574523.31342999998</v>
      </c>
      <c r="G222" s="48">
        <v>387367.86708</v>
      </c>
      <c r="H222" s="48">
        <v>957521.26884000003</v>
      </c>
      <c r="I222" s="48">
        <v>571193.89243000001</v>
      </c>
      <c r="J222" s="48">
        <v>386327.37641000003</v>
      </c>
      <c r="K222" s="48">
        <v>123898.186</v>
      </c>
      <c r="L222" s="48">
        <v>-540059.45123000001</v>
      </c>
      <c r="M222" s="48">
        <v>663957.63722999999</v>
      </c>
      <c r="N222" s="19"/>
    </row>
    <row r="223" spans="1:14" ht="15.75" customHeight="1">
      <c r="A223" s="245" t="s">
        <v>836</v>
      </c>
      <c r="B223" s="246"/>
      <c r="C223" s="246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19"/>
    </row>
    <row r="224" spans="1:14" ht="15.75" customHeight="1">
      <c r="A224" s="242" t="s">
        <v>837</v>
      </c>
      <c r="B224" s="242"/>
      <c r="C224" s="2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19"/>
    </row>
    <row r="225" spans="1:14">
      <c r="A225" s="31" t="s">
        <v>838</v>
      </c>
      <c r="B225" s="31" t="s">
        <v>839</v>
      </c>
      <c r="C225" s="32" t="s">
        <v>287</v>
      </c>
      <c r="D225" s="31" t="s">
        <v>1</v>
      </c>
      <c r="E225" s="35">
        <v>0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1500000</v>
      </c>
      <c r="L225" s="35">
        <v>1500000</v>
      </c>
      <c r="M225" s="35">
        <v>0</v>
      </c>
      <c r="N225" s="19"/>
    </row>
    <row r="226" spans="1:14">
      <c r="A226" s="233" t="s">
        <v>840</v>
      </c>
      <c r="B226" s="233"/>
      <c r="C226" s="36" t="s">
        <v>15</v>
      </c>
      <c r="D226" s="31" t="s">
        <v>538</v>
      </c>
      <c r="E226" s="35">
        <v>0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1500000</v>
      </c>
      <c r="L226" s="35">
        <v>1500000</v>
      </c>
      <c r="M226" s="35">
        <v>0</v>
      </c>
      <c r="N226" s="19"/>
    </row>
    <row r="227" spans="1:14">
      <c r="A227" s="31" t="s">
        <v>841</v>
      </c>
      <c r="B227" s="31" t="s">
        <v>842</v>
      </c>
      <c r="C227" s="32" t="s">
        <v>289</v>
      </c>
      <c r="D227" s="31" t="s">
        <v>1</v>
      </c>
      <c r="E227" s="35">
        <v>0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3.2749999999999999</v>
      </c>
      <c r="L227" s="35">
        <v>3.2749999999999999</v>
      </c>
      <c r="M227" s="35">
        <v>0</v>
      </c>
      <c r="N227" s="19"/>
    </row>
    <row r="228" spans="1:14">
      <c r="A228" s="233" t="s">
        <v>843</v>
      </c>
      <c r="B228" s="233"/>
      <c r="C228" s="36" t="s">
        <v>288</v>
      </c>
      <c r="D228" s="31" t="s">
        <v>538</v>
      </c>
      <c r="E228" s="35">
        <v>0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3.2749999999999999</v>
      </c>
      <c r="L228" s="35">
        <v>3.2749999999999999</v>
      </c>
      <c r="M228" s="35">
        <v>0</v>
      </c>
      <c r="N228" s="19"/>
    </row>
    <row r="229" spans="1:14">
      <c r="A229" s="31" t="s">
        <v>844</v>
      </c>
      <c r="B229" s="31" t="s">
        <v>845</v>
      </c>
      <c r="C229" s="32" t="s">
        <v>290</v>
      </c>
      <c r="D229" s="31" t="s">
        <v>0</v>
      </c>
      <c r="E229" s="35">
        <v>0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-1035915.43814</v>
      </c>
      <c r="L229" s="35">
        <v>-1035915.43814</v>
      </c>
      <c r="M229" s="35">
        <v>0</v>
      </c>
      <c r="N229" s="19"/>
    </row>
    <row r="230" spans="1:14">
      <c r="A230" s="233" t="s">
        <v>846</v>
      </c>
      <c r="B230" s="233"/>
      <c r="C230" s="36" t="s">
        <v>16</v>
      </c>
      <c r="D230" s="31" t="s">
        <v>538</v>
      </c>
      <c r="E230" s="35">
        <v>0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-1035915.43814</v>
      </c>
      <c r="L230" s="35">
        <v>-1035915.43814</v>
      </c>
      <c r="M230" s="35">
        <v>0</v>
      </c>
      <c r="N230" s="19"/>
    </row>
    <row r="231" spans="1:14">
      <c r="A231" s="31" t="s">
        <v>847</v>
      </c>
      <c r="B231" s="31" t="s">
        <v>848</v>
      </c>
      <c r="C231" s="32" t="s">
        <v>495</v>
      </c>
      <c r="D231" s="31" t="s">
        <v>0</v>
      </c>
      <c r="E231" s="35">
        <v>0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-113470.22482</v>
      </c>
      <c r="L231" s="35">
        <v>-113470.22482</v>
      </c>
      <c r="M231" s="35">
        <v>0</v>
      </c>
      <c r="N231" s="19"/>
    </row>
    <row r="232" spans="1:14">
      <c r="A232" s="233" t="s">
        <v>849</v>
      </c>
      <c r="B232" s="233"/>
      <c r="C232" s="36" t="s">
        <v>291</v>
      </c>
      <c r="D232" s="31" t="s">
        <v>538</v>
      </c>
      <c r="E232" s="35">
        <v>0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-113470.22482</v>
      </c>
      <c r="L232" s="35">
        <v>-113470.22482</v>
      </c>
      <c r="M232" s="35">
        <v>0</v>
      </c>
      <c r="N232" s="19"/>
    </row>
    <row r="233" spans="1:14">
      <c r="A233" s="234" t="s">
        <v>850</v>
      </c>
      <c r="B233" s="234"/>
      <c r="C233" s="37" t="s">
        <v>14</v>
      </c>
      <c r="D233" s="31" t="s">
        <v>538</v>
      </c>
      <c r="E233" s="48">
        <v>0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350617.61203999998</v>
      </c>
      <c r="L233" s="48">
        <v>350617.61203999998</v>
      </c>
      <c r="M233" s="48">
        <v>0</v>
      </c>
      <c r="N233" s="19"/>
    </row>
    <row r="234" spans="1:14">
      <c r="A234" s="31" t="s">
        <v>851</v>
      </c>
      <c r="B234" s="31" t="s">
        <v>852</v>
      </c>
      <c r="C234" s="32" t="s">
        <v>486</v>
      </c>
      <c r="D234" s="31" t="s">
        <v>1</v>
      </c>
      <c r="E234" s="35">
        <v>0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15.046530000000001</v>
      </c>
      <c r="L234" s="35">
        <v>15.046530000000001</v>
      </c>
      <c r="M234" s="35">
        <v>0</v>
      </c>
      <c r="N234" s="19"/>
    </row>
    <row r="235" spans="1:14" ht="22.5">
      <c r="A235" s="31" t="s">
        <v>853</v>
      </c>
      <c r="B235" s="31" t="s">
        <v>854</v>
      </c>
      <c r="C235" s="32" t="s">
        <v>292</v>
      </c>
      <c r="D235" s="31" t="s">
        <v>0</v>
      </c>
      <c r="E235" s="35">
        <v>676.42654000000005</v>
      </c>
      <c r="F235" s="35">
        <v>676.42654000000005</v>
      </c>
      <c r="G235" s="35">
        <v>0</v>
      </c>
      <c r="H235" s="35">
        <v>1246.7453499999999</v>
      </c>
      <c r="I235" s="35">
        <v>1246.7453499999999</v>
      </c>
      <c r="J235" s="35">
        <v>0</v>
      </c>
      <c r="K235" s="35">
        <v>-190.03091000000001</v>
      </c>
      <c r="L235" s="35">
        <v>-190.03091000000001</v>
      </c>
      <c r="M235" s="35">
        <v>0</v>
      </c>
      <c r="N235" s="19"/>
    </row>
    <row r="236" spans="1:14">
      <c r="A236" s="233" t="s">
        <v>855</v>
      </c>
      <c r="B236" s="233"/>
      <c r="C236" s="36" t="s">
        <v>17</v>
      </c>
      <c r="D236" s="31" t="s">
        <v>538</v>
      </c>
      <c r="E236" s="35">
        <v>676.42654000000005</v>
      </c>
      <c r="F236" s="35">
        <v>676.42654000000005</v>
      </c>
      <c r="G236" s="35">
        <v>0</v>
      </c>
      <c r="H236" s="35">
        <v>1246.7453499999999</v>
      </c>
      <c r="I236" s="35">
        <v>1246.7453499999999</v>
      </c>
      <c r="J236" s="35">
        <v>0</v>
      </c>
      <c r="K236" s="35">
        <v>-174.98437999999999</v>
      </c>
      <c r="L236" s="35">
        <v>-174.98437999999999</v>
      </c>
      <c r="M236" s="35">
        <v>0</v>
      </c>
      <c r="N236" s="19"/>
    </row>
    <row r="237" spans="1:14">
      <c r="A237" s="234" t="s">
        <v>856</v>
      </c>
      <c r="B237" s="234"/>
      <c r="C237" s="37" t="s">
        <v>17</v>
      </c>
      <c r="D237" s="31" t="s">
        <v>538</v>
      </c>
      <c r="E237" s="48">
        <v>676.42654000000005</v>
      </c>
      <c r="F237" s="48">
        <v>676.42654000000005</v>
      </c>
      <c r="G237" s="48">
        <v>0</v>
      </c>
      <c r="H237" s="48">
        <v>1246.7453499999999</v>
      </c>
      <c r="I237" s="48">
        <v>1246.7453499999999</v>
      </c>
      <c r="J237" s="48">
        <v>0</v>
      </c>
      <c r="K237" s="48">
        <v>-174.98437999999999</v>
      </c>
      <c r="L237" s="48">
        <v>-174.98437999999999</v>
      </c>
      <c r="M237" s="48">
        <v>0</v>
      </c>
      <c r="N237" s="19"/>
    </row>
    <row r="238" spans="1:14">
      <c r="A238" s="31" t="s">
        <v>857</v>
      </c>
      <c r="B238" s="31" t="s">
        <v>858</v>
      </c>
      <c r="C238" s="32" t="s">
        <v>423</v>
      </c>
      <c r="D238" s="31" t="s">
        <v>1</v>
      </c>
      <c r="E238" s="35">
        <v>0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4448.7693600000002</v>
      </c>
      <c r="L238" s="35">
        <v>4448.7693600000002</v>
      </c>
      <c r="M238" s="35">
        <v>0</v>
      </c>
      <c r="N238" s="19"/>
    </row>
    <row r="239" spans="1:14">
      <c r="A239" s="233" t="s">
        <v>859</v>
      </c>
      <c r="B239" s="233"/>
      <c r="C239" s="36" t="s">
        <v>860</v>
      </c>
      <c r="D239" s="31" t="s">
        <v>538</v>
      </c>
      <c r="E239" s="35">
        <v>0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4448.7693600000002</v>
      </c>
      <c r="L239" s="35">
        <v>4448.7693600000002</v>
      </c>
      <c r="M239" s="35">
        <v>0</v>
      </c>
      <c r="N239" s="19"/>
    </row>
    <row r="240" spans="1:14">
      <c r="A240" s="234" t="s">
        <v>861</v>
      </c>
      <c r="B240" s="234"/>
      <c r="C240" s="37" t="s">
        <v>423</v>
      </c>
      <c r="D240" s="31" t="s">
        <v>538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4448.7693600000002</v>
      </c>
      <c r="L240" s="48">
        <v>4448.7693600000002</v>
      </c>
      <c r="M240" s="48">
        <v>0</v>
      </c>
      <c r="N240" s="19"/>
    </row>
    <row r="241" spans="1:14">
      <c r="A241" s="244" t="s">
        <v>862</v>
      </c>
      <c r="B241" s="244"/>
      <c r="C241" s="244"/>
      <c r="D241" s="31" t="s">
        <v>538</v>
      </c>
      <c r="E241" s="48">
        <v>676.42654000000005</v>
      </c>
      <c r="F241" s="48">
        <v>676.42654000000005</v>
      </c>
      <c r="G241" s="48">
        <v>0</v>
      </c>
      <c r="H241" s="48">
        <v>1246.7453499999999</v>
      </c>
      <c r="I241" s="48">
        <v>1246.7453499999999</v>
      </c>
      <c r="J241" s="48">
        <v>0</v>
      </c>
      <c r="K241" s="48">
        <v>354891.39701999997</v>
      </c>
      <c r="L241" s="48">
        <v>354891.39701999997</v>
      </c>
      <c r="M241" s="48">
        <v>0</v>
      </c>
      <c r="N241" s="19"/>
    </row>
    <row r="242" spans="1:14">
      <c r="A242" s="247" t="s">
        <v>863</v>
      </c>
      <c r="B242" s="247"/>
      <c r="C242" s="247"/>
      <c r="D242" s="31" t="s">
        <v>538</v>
      </c>
      <c r="E242" s="51">
        <v>962567.60704999999</v>
      </c>
      <c r="F242" s="51">
        <v>575199.73997</v>
      </c>
      <c r="G242" s="51">
        <v>387367.86708</v>
      </c>
      <c r="H242" s="51">
        <v>958768.01419000002</v>
      </c>
      <c r="I242" s="51">
        <v>572440.63777999999</v>
      </c>
      <c r="J242" s="51">
        <v>386327.37641000003</v>
      </c>
      <c r="K242" s="51">
        <v>478789.58302000002</v>
      </c>
      <c r="L242" s="51">
        <v>-185168.05421</v>
      </c>
      <c r="M242" s="51">
        <v>663957.63722999999</v>
      </c>
      <c r="N242" s="19"/>
    </row>
    <row r="243" spans="1:14" ht="15.75" customHeight="1">
      <c r="A243" s="248" t="s">
        <v>864</v>
      </c>
      <c r="B243" s="248"/>
      <c r="C243" s="248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19"/>
    </row>
    <row r="244" spans="1:14" ht="15.75" customHeight="1">
      <c r="A244" s="243" t="s">
        <v>865</v>
      </c>
      <c r="B244" s="243"/>
      <c r="C244" s="2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19"/>
    </row>
    <row r="245" spans="1:14" ht="15.75" customHeight="1">
      <c r="A245" s="242" t="s">
        <v>866</v>
      </c>
      <c r="B245" s="242"/>
      <c r="C245" s="2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19"/>
    </row>
    <row r="246" spans="1:14" ht="22.5">
      <c r="A246" s="31" t="s">
        <v>867</v>
      </c>
      <c r="B246" s="31" t="s">
        <v>868</v>
      </c>
      <c r="C246" s="32" t="s">
        <v>293</v>
      </c>
      <c r="D246" s="31" t="s">
        <v>0</v>
      </c>
      <c r="E246" s="35">
        <v>2.7E-4</v>
      </c>
      <c r="F246" s="35">
        <v>2.7E-4</v>
      </c>
      <c r="G246" s="35">
        <v>0</v>
      </c>
      <c r="H246" s="35">
        <v>0.22686000000000001</v>
      </c>
      <c r="I246" s="35">
        <v>0.22686000000000001</v>
      </c>
      <c r="J246" s="35">
        <v>0</v>
      </c>
      <c r="K246" s="35">
        <v>0</v>
      </c>
      <c r="L246" s="35">
        <v>0</v>
      </c>
      <c r="M246" s="35">
        <v>0</v>
      </c>
      <c r="N246" s="19"/>
    </row>
    <row r="247" spans="1:14" ht="22.5">
      <c r="A247" s="31" t="s">
        <v>869</v>
      </c>
      <c r="B247" s="31" t="s">
        <v>868</v>
      </c>
      <c r="C247" s="32" t="s">
        <v>293</v>
      </c>
      <c r="D247" s="31" t="s">
        <v>1</v>
      </c>
      <c r="E247" s="35">
        <v>0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1.1568799999999999</v>
      </c>
      <c r="L247" s="35">
        <v>1.1568799999999999</v>
      </c>
      <c r="M247" s="35">
        <v>0</v>
      </c>
      <c r="N247" s="19"/>
    </row>
    <row r="248" spans="1:14" ht="22.5">
      <c r="A248" s="31" t="s">
        <v>870</v>
      </c>
      <c r="B248" s="31" t="s">
        <v>871</v>
      </c>
      <c r="C248" s="32" t="s">
        <v>294</v>
      </c>
      <c r="D248" s="31" t="s">
        <v>0</v>
      </c>
      <c r="E248" s="35">
        <v>0</v>
      </c>
      <c r="F248" s="35">
        <v>0</v>
      </c>
      <c r="G248" s="35">
        <v>0</v>
      </c>
      <c r="H248" s="35">
        <v>33.6462</v>
      </c>
      <c r="I248" s="35">
        <v>33.6462</v>
      </c>
      <c r="J248" s="35">
        <v>0</v>
      </c>
      <c r="K248" s="35">
        <v>0</v>
      </c>
      <c r="L248" s="35">
        <v>0</v>
      </c>
      <c r="M248" s="35">
        <v>0</v>
      </c>
      <c r="N248" s="19"/>
    </row>
    <row r="249" spans="1:14" ht="22.5">
      <c r="A249" s="31" t="s">
        <v>872</v>
      </c>
      <c r="B249" s="31" t="s">
        <v>871</v>
      </c>
      <c r="C249" s="32" t="s">
        <v>294</v>
      </c>
      <c r="D249" s="31" t="s">
        <v>1</v>
      </c>
      <c r="E249" s="35">
        <v>0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146.92289</v>
      </c>
      <c r="L249" s="35">
        <v>146.92289</v>
      </c>
      <c r="M249" s="35">
        <v>0</v>
      </c>
      <c r="N249" s="19"/>
    </row>
    <row r="250" spans="1:14" ht="22.5">
      <c r="A250" s="31" t="s">
        <v>873</v>
      </c>
      <c r="B250" s="31" t="s">
        <v>874</v>
      </c>
      <c r="C250" s="32" t="s">
        <v>295</v>
      </c>
      <c r="D250" s="31" t="s">
        <v>0</v>
      </c>
      <c r="E250" s="35">
        <v>0</v>
      </c>
      <c r="F250" s="35">
        <v>0</v>
      </c>
      <c r="G250" s="35">
        <v>0</v>
      </c>
      <c r="H250" s="35">
        <v>129.65344999999999</v>
      </c>
      <c r="I250" s="35">
        <v>129.65344999999999</v>
      </c>
      <c r="J250" s="35">
        <v>0</v>
      </c>
      <c r="K250" s="35">
        <v>0</v>
      </c>
      <c r="L250" s="35">
        <v>0</v>
      </c>
      <c r="M250" s="35">
        <v>0</v>
      </c>
      <c r="N250" s="19"/>
    </row>
    <row r="251" spans="1:14" ht="22.5">
      <c r="A251" s="31" t="s">
        <v>875</v>
      </c>
      <c r="B251" s="31" t="s">
        <v>874</v>
      </c>
      <c r="C251" s="32" t="s">
        <v>295</v>
      </c>
      <c r="D251" s="31" t="s">
        <v>1</v>
      </c>
      <c r="E251" s="35">
        <v>0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584.17373999999995</v>
      </c>
      <c r="L251" s="35">
        <v>584.17373999999995</v>
      </c>
      <c r="M251" s="35">
        <v>0</v>
      </c>
      <c r="N251" s="19"/>
    </row>
    <row r="252" spans="1:14">
      <c r="A252" s="233" t="s">
        <v>876</v>
      </c>
      <c r="B252" s="233"/>
      <c r="C252" s="36" t="s">
        <v>19</v>
      </c>
      <c r="D252" s="31" t="s">
        <v>538</v>
      </c>
      <c r="E252" s="35">
        <v>2.7E-4</v>
      </c>
      <c r="F252" s="35">
        <v>2.7E-4</v>
      </c>
      <c r="G252" s="35">
        <v>0</v>
      </c>
      <c r="H252" s="35">
        <v>163.52651</v>
      </c>
      <c r="I252" s="35">
        <v>163.52651</v>
      </c>
      <c r="J252" s="35">
        <v>0</v>
      </c>
      <c r="K252" s="35">
        <v>732.25351000000001</v>
      </c>
      <c r="L252" s="35">
        <v>732.25351000000001</v>
      </c>
      <c r="M252" s="35">
        <v>0</v>
      </c>
      <c r="N252" s="19"/>
    </row>
    <row r="253" spans="1:14" ht="22.5">
      <c r="A253" s="31" t="s">
        <v>877</v>
      </c>
      <c r="B253" s="31" t="s">
        <v>878</v>
      </c>
      <c r="C253" s="32" t="s">
        <v>297</v>
      </c>
      <c r="D253" s="31" t="s">
        <v>0</v>
      </c>
      <c r="E253" s="35">
        <v>8.616E-2</v>
      </c>
      <c r="F253" s="35">
        <v>8.616E-2</v>
      </c>
      <c r="G253" s="35">
        <v>0</v>
      </c>
      <c r="H253" s="35">
        <v>11.274179999999999</v>
      </c>
      <c r="I253" s="35">
        <v>11.274179999999999</v>
      </c>
      <c r="J253" s="35">
        <v>0</v>
      </c>
      <c r="K253" s="35">
        <v>0</v>
      </c>
      <c r="L253" s="35">
        <v>0</v>
      </c>
      <c r="M253" s="35">
        <v>0</v>
      </c>
      <c r="N253" s="19"/>
    </row>
    <row r="254" spans="1:14" ht="22.5">
      <c r="A254" s="31" t="s">
        <v>879</v>
      </c>
      <c r="B254" s="31" t="s">
        <v>878</v>
      </c>
      <c r="C254" s="32" t="s">
        <v>297</v>
      </c>
      <c r="D254" s="31" t="s">
        <v>1</v>
      </c>
      <c r="E254" s="35">
        <v>0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49.230899999999998</v>
      </c>
      <c r="L254" s="35">
        <v>49.230899999999998</v>
      </c>
      <c r="M254" s="35">
        <v>0</v>
      </c>
      <c r="N254" s="19"/>
    </row>
    <row r="255" spans="1:14" ht="22.5">
      <c r="A255" s="31" t="s">
        <v>880</v>
      </c>
      <c r="B255" s="31" t="s">
        <v>881</v>
      </c>
      <c r="C255" s="32" t="s">
        <v>298</v>
      </c>
      <c r="D255" s="31" t="s">
        <v>0</v>
      </c>
      <c r="E255" s="35">
        <v>0.33994999999999997</v>
      </c>
      <c r="F255" s="35">
        <v>0.33994999999999997</v>
      </c>
      <c r="G255" s="35">
        <v>0</v>
      </c>
      <c r="H255" s="35">
        <v>54.607300000000002</v>
      </c>
      <c r="I255" s="35">
        <v>54.607300000000002</v>
      </c>
      <c r="J255" s="35">
        <v>0</v>
      </c>
      <c r="K255" s="35">
        <v>-3.2000000000000003E-4</v>
      </c>
      <c r="L255" s="35">
        <v>-3.2000000000000003E-4</v>
      </c>
      <c r="M255" s="35">
        <v>0</v>
      </c>
      <c r="N255" s="19"/>
    </row>
    <row r="256" spans="1:14" ht="22.5">
      <c r="A256" s="31" t="s">
        <v>882</v>
      </c>
      <c r="B256" s="31" t="s">
        <v>881</v>
      </c>
      <c r="C256" s="32" t="s">
        <v>298</v>
      </c>
      <c r="D256" s="31" t="s">
        <v>1</v>
      </c>
      <c r="E256" s="35">
        <v>0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264.27724000000001</v>
      </c>
      <c r="L256" s="35">
        <v>264.27724000000001</v>
      </c>
      <c r="M256" s="35">
        <v>0</v>
      </c>
      <c r="N256" s="19"/>
    </row>
    <row r="257" spans="1:14" ht="22.5">
      <c r="A257" s="31" t="s">
        <v>883</v>
      </c>
      <c r="B257" s="31" t="s">
        <v>884</v>
      </c>
      <c r="C257" s="32" t="s">
        <v>299</v>
      </c>
      <c r="D257" s="31" t="s">
        <v>0</v>
      </c>
      <c r="E257" s="35">
        <v>232.38013000000001</v>
      </c>
      <c r="F257" s="35">
        <v>232.38013000000001</v>
      </c>
      <c r="G257" s="35">
        <v>0</v>
      </c>
      <c r="H257" s="35">
        <v>391.29820000000001</v>
      </c>
      <c r="I257" s="35">
        <v>391.29820000000001</v>
      </c>
      <c r="J257" s="35">
        <v>0</v>
      </c>
      <c r="K257" s="35">
        <v>0</v>
      </c>
      <c r="L257" s="35">
        <v>0</v>
      </c>
      <c r="M257" s="35">
        <v>0</v>
      </c>
      <c r="N257" s="19"/>
    </row>
    <row r="258" spans="1:14" ht="22.5">
      <c r="A258" s="31" t="s">
        <v>885</v>
      </c>
      <c r="B258" s="31" t="s">
        <v>884</v>
      </c>
      <c r="C258" s="32" t="s">
        <v>299</v>
      </c>
      <c r="D258" s="31" t="s">
        <v>1</v>
      </c>
      <c r="E258" s="35">
        <v>0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969.73862999999994</v>
      </c>
      <c r="L258" s="35">
        <v>969.73862999999994</v>
      </c>
      <c r="M258" s="35">
        <v>0</v>
      </c>
      <c r="N258" s="19"/>
    </row>
    <row r="259" spans="1:14" ht="24">
      <c r="A259" s="233" t="s">
        <v>886</v>
      </c>
      <c r="B259" s="233"/>
      <c r="C259" s="36" t="s">
        <v>296</v>
      </c>
      <c r="D259" s="31" t="s">
        <v>538</v>
      </c>
      <c r="E259" s="35">
        <v>232.80624</v>
      </c>
      <c r="F259" s="35">
        <v>232.80624</v>
      </c>
      <c r="G259" s="35">
        <v>0</v>
      </c>
      <c r="H259" s="35">
        <v>457.17968000000002</v>
      </c>
      <c r="I259" s="35">
        <v>457.17968000000002</v>
      </c>
      <c r="J259" s="35">
        <v>0</v>
      </c>
      <c r="K259" s="35">
        <v>1283.2464500000001</v>
      </c>
      <c r="L259" s="35">
        <v>1283.2464500000001</v>
      </c>
      <c r="M259" s="35">
        <v>0</v>
      </c>
      <c r="N259" s="19"/>
    </row>
    <row r="260" spans="1:14">
      <c r="A260" s="234" t="s">
        <v>887</v>
      </c>
      <c r="B260" s="234"/>
      <c r="C260" s="37" t="s">
        <v>18</v>
      </c>
      <c r="D260" s="31" t="s">
        <v>538</v>
      </c>
      <c r="E260" s="48">
        <v>232.80651</v>
      </c>
      <c r="F260" s="48">
        <v>232.80651</v>
      </c>
      <c r="G260" s="48">
        <v>0</v>
      </c>
      <c r="H260" s="48">
        <v>620.70618999999999</v>
      </c>
      <c r="I260" s="48">
        <v>620.70618999999999</v>
      </c>
      <c r="J260" s="48">
        <v>0</v>
      </c>
      <c r="K260" s="48">
        <v>2015.4999600000001</v>
      </c>
      <c r="L260" s="48">
        <v>2015.4999600000001</v>
      </c>
      <c r="M260" s="48">
        <v>0</v>
      </c>
      <c r="N260" s="19"/>
    </row>
    <row r="261" spans="1:14" ht="33.75">
      <c r="A261" s="31" t="s">
        <v>888</v>
      </c>
      <c r="B261" s="31" t="s">
        <v>889</v>
      </c>
      <c r="C261" s="32" t="s">
        <v>410</v>
      </c>
      <c r="D261" s="31" t="s">
        <v>0</v>
      </c>
      <c r="E261" s="35">
        <v>10.081160000000001</v>
      </c>
      <c r="F261" s="35">
        <v>10.081160000000001</v>
      </c>
      <c r="G261" s="35">
        <v>0</v>
      </c>
      <c r="H261" s="35">
        <v>2064.5355599999998</v>
      </c>
      <c r="I261" s="35">
        <v>2064.5355599999998</v>
      </c>
      <c r="J261" s="35">
        <v>0</v>
      </c>
      <c r="K261" s="35">
        <v>0</v>
      </c>
      <c r="L261" s="35">
        <v>0</v>
      </c>
      <c r="M261" s="35">
        <v>0</v>
      </c>
      <c r="N261" s="19"/>
    </row>
    <row r="262" spans="1:14" ht="33.75">
      <c r="A262" s="31" t="s">
        <v>890</v>
      </c>
      <c r="B262" s="31" t="s">
        <v>889</v>
      </c>
      <c r="C262" s="32" t="s">
        <v>410</v>
      </c>
      <c r="D262" s="31" t="s">
        <v>1</v>
      </c>
      <c r="E262" s="35">
        <v>0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5">
        <v>9647.5718400000005</v>
      </c>
      <c r="L262" s="35">
        <v>9647.5718400000005</v>
      </c>
      <c r="M262" s="35">
        <v>0</v>
      </c>
      <c r="N262" s="19"/>
    </row>
    <row r="263" spans="1:14" ht="33.75">
      <c r="A263" s="31" t="s">
        <v>891</v>
      </c>
      <c r="B263" s="31" t="s">
        <v>892</v>
      </c>
      <c r="C263" s="32" t="s">
        <v>411</v>
      </c>
      <c r="D263" s="31" t="s">
        <v>0</v>
      </c>
      <c r="E263" s="35">
        <v>0.36815999999999999</v>
      </c>
      <c r="F263" s="35">
        <v>0.36815999999999999</v>
      </c>
      <c r="G263" s="35">
        <v>0</v>
      </c>
      <c r="H263" s="35">
        <v>462.47111000000001</v>
      </c>
      <c r="I263" s="35">
        <v>462.47111000000001</v>
      </c>
      <c r="J263" s="35">
        <v>0</v>
      </c>
      <c r="K263" s="35">
        <v>0</v>
      </c>
      <c r="L263" s="35">
        <v>0</v>
      </c>
      <c r="M263" s="35">
        <v>0</v>
      </c>
      <c r="N263" s="19"/>
    </row>
    <row r="264" spans="1:14" ht="33.75">
      <c r="A264" s="31" t="s">
        <v>893</v>
      </c>
      <c r="B264" s="31" t="s">
        <v>892</v>
      </c>
      <c r="C264" s="32" t="s">
        <v>411</v>
      </c>
      <c r="D264" s="31" t="s">
        <v>1</v>
      </c>
      <c r="E264" s="35">
        <v>0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2851.7355299999999</v>
      </c>
      <c r="L264" s="35">
        <v>2851.7355299999999</v>
      </c>
      <c r="M264" s="35">
        <v>0</v>
      </c>
      <c r="N264" s="19"/>
    </row>
    <row r="265" spans="1:14">
      <c r="A265" s="233" t="s">
        <v>894</v>
      </c>
      <c r="B265" s="233"/>
      <c r="C265" s="36" t="s">
        <v>301</v>
      </c>
      <c r="D265" s="31" t="s">
        <v>538</v>
      </c>
      <c r="E265" s="35">
        <v>10.44932</v>
      </c>
      <c r="F265" s="35">
        <v>10.44932</v>
      </c>
      <c r="G265" s="35">
        <v>0</v>
      </c>
      <c r="H265" s="35">
        <v>2527.0066700000002</v>
      </c>
      <c r="I265" s="35">
        <v>2527.0066700000002</v>
      </c>
      <c r="J265" s="35">
        <v>0</v>
      </c>
      <c r="K265" s="35">
        <v>12499.30737</v>
      </c>
      <c r="L265" s="35">
        <v>12499.30737</v>
      </c>
      <c r="M265" s="35">
        <v>0</v>
      </c>
      <c r="N265" s="19"/>
    </row>
    <row r="266" spans="1:14">
      <c r="A266" s="234" t="s">
        <v>895</v>
      </c>
      <c r="B266" s="234"/>
      <c r="C266" s="37" t="s">
        <v>300</v>
      </c>
      <c r="D266" s="31" t="s">
        <v>538</v>
      </c>
      <c r="E266" s="48">
        <v>10.44932</v>
      </c>
      <c r="F266" s="48">
        <v>10.44932</v>
      </c>
      <c r="G266" s="48">
        <v>0</v>
      </c>
      <c r="H266" s="48">
        <v>2527.0066700000002</v>
      </c>
      <c r="I266" s="48">
        <v>2527.0066700000002</v>
      </c>
      <c r="J266" s="48">
        <v>0</v>
      </c>
      <c r="K266" s="48">
        <v>12499.30737</v>
      </c>
      <c r="L266" s="48">
        <v>12499.30737</v>
      </c>
      <c r="M266" s="48">
        <v>0</v>
      </c>
      <c r="N266" s="19"/>
    </row>
    <row r="267" spans="1:14">
      <c r="A267" s="31" t="s">
        <v>896</v>
      </c>
      <c r="B267" s="31" t="s">
        <v>897</v>
      </c>
      <c r="C267" s="32" t="s">
        <v>412</v>
      </c>
      <c r="D267" s="31" t="s">
        <v>0</v>
      </c>
      <c r="E267" s="35">
        <v>114244.87639</v>
      </c>
      <c r="F267" s="35">
        <v>114244.87639</v>
      </c>
      <c r="G267" s="35">
        <v>0</v>
      </c>
      <c r="H267" s="35">
        <v>114423.10429</v>
      </c>
      <c r="I267" s="35">
        <v>114423.10429</v>
      </c>
      <c r="J267" s="35">
        <v>0</v>
      </c>
      <c r="K267" s="35">
        <v>-7651.1744799999997</v>
      </c>
      <c r="L267" s="35">
        <v>-7651.1744799999997</v>
      </c>
      <c r="M267" s="35">
        <v>0</v>
      </c>
      <c r="N267" s="19"/>
    </row>
    <row r="268" spans="1:14">
      <c r="A268" s="31" t="s">
        <v>898</v>
      </c>
      <c r="B268" s="31" t="s">
        <v>897</v>
      </c>
      <c r="C268" s="32" t="s">
        <v>412</v>
      </c>
      <c r="D268" s="31" t="s">
        <v>1</v>
      </c>
      <c r="E268" s="35">
        <v>0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7046.0523999999996</v>
      </c>
      <c r="L268" s="35">
        <v>7046.0523999999996</v>
      </c>
      <c r="M268" s="35">
        <v>0</v>
      </c>
      <c r="N268" s="19"/>
    </row>
    <row r="269" spans="1:14">
      <c r="A269" s="233" t="s">
        <v>899</v>
      </c>
      <c r="B269" s="233"/>
      <c r="C269" s="36" t="s">
        <v>303</v>
      </c>
      <c r="D269" s="31" t="s">
        <v>538</v>
      </c>
      <c r="E269" s="35">
        <v>114244.87639</v>
      </c>
      <c r="F269" s="35">
        <v>114244.87639</v>
      </c>
      <c r="G269" s="35">
        <v>0</v>
      </c>
      <c r="H269" s="35">
        <v>114423.10429</v>
      </c>
      <c r="I269" s="35">
        <v>114423.10429</v>
      </c>
      <c r="J269" s="35">
        <v>0</v>
      </c>
      <c r="K269" s="35">
        <v>-605.12207999999998</v>
      </c>
      <c r="L269" s="35">
        <v>-605.12207999999998</v>
      </c>
      <c r="M269" s="35">
        <v>0</v>
      </c>
      <c r="N269" s="19"/>
    </row>
    <row r="270" spans="1:14" ht="22.5">
      <c r="A270" s="31" t="s">
        <v>900</v>
      </c>
      <c r="B270" s="31" t="s">
        <v>901</v>
      </c>
      <c r="C270" s="32" t="s">
        <v>413</v>
      </c>
      <c r="D270" s="31" t="s">
        <v>0</v>
      </c>
      <c r="E270" s="35">
        <v>221.52401</v>
      </c>
      <c r="F270" s="35">
        <v>221.52401</v>
      </c>
      <c r="G270" s="35">
        <v>0</v>
      </c>
      <c r="H270" s="35">
        <v>291.58512000000002</v>
      </c>
      <c r="I270" s="35">
        <v>291.58512000000002</v>
      </c>
      <c r="J270" s="35">
        <v>0</v>
      </c>
      <c r="K270" s="35">
        <v>-4.2940500000000004</v>
      </c>
      <c r="L270" s="35">
        <v>-4.2940500000000004</v>
      </c>
      <c r="M270" s="35">
        <v>0</v>
      </c>
      <c r="N270" s="19"/>
    </row>
    <row r="271" spans="1:14" ht="22.5">
      <c r="A271" s="31" t="s">
        <v>902</v>
      </c>
      <c r="B271" s="31" t="s">
        <v>901</v>
      </c>
      <c r="C271" s="32" t="s">
        <v>413</v>
      </c>
      <c r="D271" s="31" t="s">
        <v>1</v>
      </c>
      <c r="E271" s="35">
        <v>0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630.38652999999999</v>
      </c>
      <c r="L271" s="35">
        <v>630.38652999999999</v>
      </c>
      <c r="M271" s="35">
        <v>0</v>
      </c>
      <c r="N271" s="19"/>
    </row>
    <row r="272" spans="1:14">
      <c r="A272" s="233" t="s">
        <v>903</v>
      </c>
      <c r="B272" s="233"/>
      <c r="C272" s="36" t="s">
        <v>904</v>
      </c>
      <c r="D272" s="31" t="s">
        <v>538</v>
      </c>
      <c r="E272" s="35">
        <v>221.52401</v>
      </c>
      <c r="F272" s="35">
        <v>221.52401</v>
      </c>
      <c r="G272" s="35">
        <v>0</v>
      </c>
      <c r="H272" s="35">
        <v>291.58512000000002</v>
      </c>
      <c r="I272" s="35">
        <v>291.58512000000002</v>
      </c>
      <c r="J272" s="35">
        <v>0</v>
      </c>
      <c r="K272" s="35">
        <v>626.09248000000002</v>
      </c>
      <c r="L272" s="35">
        <v>626.09248000000002</v>
      </c>
      <c r="M272" s="35">
        <v>0</v>
      </c>
      <c r="N272" s="19"/>
    </row>
    <row r="273" spans="1:14" ht="22.5">
      <c r="A273" s="31" t="s">
        <v>905</v>
      </c>
      <c r="B273" s="31" t="s">
        <v>906</v>
      </c>
      <c r="C273" s="32" t="s">
        <v>306</v>
      </c>
      <c r="D273" s="31" t="s">
        <v>0</v>
      </c>
      <c r="E273" s="35">
        <v>0</v>
      </c>
      <c r="F273" s="35">
        <v>0</v>
      </c>
      <c r="G273" s="35">
        <v>0</v>
      </c>
      <c r="H273" s="35">
        <v>4401.90056</v>
      </c>
      <c r="I273" s="35">
        <v>4401.90056</v>
      </c>
      <c r="J273" s="35">
        <v>0</v>
      </c>
      <c r="K273" s="35">
        <v>0</v>
      </c>
      <c r="L273" s="35">
        <v>0</v>
      </c>
      <c r="M273" s="35">
        <v>0</v>
      </c>
      <c r="N273" s="19"/>
    </row>
    <row r="274" spans="1:14" ht="22.5">
      <c r="A274" s="31" t="s">
        <v>907</v>
      </c>
      <c r="B274" s="31" t="s">
        <v>906</v>
      </c>
      <c r="C274" s="32" t="s">
        <v>306</v>
      </c>
      <c r="D274" s="31" t="s">
        <v>1</v>
      </c>
      <c r="E274" s="35">
        <v>0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26044.865150000001</v>
      </c>
      <c r="L274" s="35">
        <v>26044.865150000001</v>
      </c>
      <c r="M274" s="35">
        <v>0</v>
      </c>
      <c r="N274" s="19"/>
    </row>
    <row r="275" spans="1:14" ht="24">
      <c r="A275" s="233" t="s">
        <v>908</v>
      </c>
      <c r="B275" s="233"/>
      <c r="C275" s="36" t="s">
        <v>305</v>
      </c>
      <c r="D275" s="31" t="s">
        <v>538</v>
      </c>
      <c r="E275" s="35">
        <v>0</v>
      </c>
      <c r="F275" s="35">
        <v>0</v>
      </c>
      <c r="G275" s="35">
        <v>0</v>
      </c>
      <c r="H275" s="35">
        <v>4401.90056</v>
      </c>
      <c r="I275" s="35">
        <v>4401.90056</v>
      </c>
      <c r="J275" s="35">
        <v>0</v>
      </c>
      <c r="K275" s="35">
        <v>26044.865150000001</v>
      </c>
      <c r="L275" s="35">
        <v>26044.865150000001</v>
      </c>
      <c r="M275" s="35">
        <v>0</v>
      </c>
      <c r="N275" s="19"/>
    </row>
    <row r="276" spans="1:14">
      <c r="A276" s="234" t="s">
        <v>909</v>
      </c>
      <c r="B276" s="234"/>
      <c r="C276" s="37" t="s">
        <v>910</v>
      </c>
      <c r="D276" s="31" t="s">
        <v>538</v>
      </c>
      <c r="E276" s="48">
        <v>114466.4004</v>
      </c>
      <c r="F276" s="48">
        <v>114466.4004</v>
      </c>
      <c r="G276" s="48">
        <v>0</v>
      </c>
      <c r="H276" s="48">
        <v>119116.58997</v>
      </c>
      <c r="I276" s="48">
        <v>119116.58997</v>
      </c>
      <c r="J276" s="48">
        <v>0</v>
      </c>
      <c r="K276" s="48">
        <v>26065.83555</v>
      </c>
      <c r="L276" s="48">
        <v>26065.83555</v>
      </c>
      <c r="M276" s="48">
        <v>0</v>
      </c>
      <c r="N276" s="19"/>
    </row>
    <row r="277" spans="1:14">
      <c r="A277" s="31" t="s">
        <v>911</v>
      </c>
      <c r="B277" s="31" t="s">
        <v>912</v>
      </c>
      <c r="C277" s="32" t="s">
        <v>503</v>
      </c>
      <c r="D277" s="31" t="s">
        <v>1</v>
      </c>
      <c r="E277" s="35">
        <v>0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5">
        <v>1656.15968</v>
      </c>
      <c r="L277" s="35">
        <v>1656.15968</v>
      </c>
      <c r="M277" s="35">
        <v>0</v>
      </c>
      <c r="N277" s="19"/>
    </row>
    <row r="278" spans="1:14">
      <c r="A278" s="233" t="s">
        <v>913</v>
      </c>
      <c r="B278" s="233"/>
      <c r="C278" s="36" t="s">
        <v>503</v>
      </c>
      <c r="D278" s="31" t="s">
        <v>538</v>
      </c>
      <c r="E278" s="35">
        <v>0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1656.15968</v>
      </c>
      <c r="L278" s="35">
        <v>1656.15968</v>
      </c>
      <c r="M278" s="35">
        <v>0</v>
      </c>
      <c r="N278" s="19"/>
    </row>
    <row r="279" spans="1:14">
      <c r="A279" s="31" t="s">
        <v>914</v>
      </c>
      <c r="B279" s="31" t="s">
        <v>915</v>
      </c>
      <c r="C279" s="32" t="s">
        <v>916</v>
      </c>
      <c r="D279" s="31" t="s">
        <v>1</v>
      </c>
      <c r="E279" s="35">
        <v>0</v>
      </c>
      <c r="F279" s="35">
        <v>0</v>
      </c>
      <c r="G279" s="35">
        <v>0</v>
      </c>
      <c r="H279" s="35">
        <v>4</v>
      </c>
      <c r="I279" s="35">
        <v>4</v>
      </c>
      <c r="J279" s="35">
        <v>0</v>
      </c>
      <c r="K279" s="35">
        <v>20</v>
      </c>
      <c r="L279" s="35">
        <v>20</v>
      </c>
      <c r="M279" s="35">
        <v>0</v>
      </c>
      <c r="N279" s="19"/>
    </row>
    <row r="280" spans="1:14">
      <c r="A280" s="31" t="s">
        <v>917</v>
      </c>
      <c r="B280" s="31" t="s">
        <v>918</v>
      </c>
      <c r="C280" s="32" t="s">
        <v>308</v>
      </c>
      <c r="D280" s="31" t="s">
        <v>1</v>
      </c>
      <c r="E280" s="35">
        <v>0</v>
      </c>
      <c r="F280" s="35">
        <v>0</v>
      </c>
      <c r="G280" s="35">
        <v>0</v>
      </c>
      <c r="H280" s="35">
        <v>4.7136100000000001</v>
      </c>
      <c r="I280" s="35">
        <v>4.7136100000000001</v>
      </c>
      <c r="J280" s="35">
        <v>0</v>
      </c>
      <c r="K280" s="35">
        <v>42.974130000000002</v>
      </c>
      <c r="L280" s="35">
        <v>42.974130000000002</v>
      </c>
      <c r="M280" s="35">
        <v>0</v>
      </c>
      <c r="N280" s="19"/>
    </row>
    <row r="281" spans="1:14">
      <c r="A281" s="31" t="s">
        <v>919</v>
      </c>
      <c r="B281" s="31" t="s">
        <v>920</v>
      </c>
      <c r="C281" s="32" t="s">
        <v>309</v>
      </c>
      <c r="D281" s="31" t="s">
        <v>1</v>
      </c>
      <c r="E281" s="35">
        <v>0</v>
      </c>
      <c r="F281" s="35">
        <v>0</v>
      </c>
      <c r="G281" s="35">
        <v>0</v>
      </c>
      <c r="H281" s="35">
        <v>45.833100000000002</v>
      </c>
      <c r="I281" s="35">
        <v>45.833100000000002</v>
      </c>
      <c r="J281" s="35">
        <v>0</v>
      </c>
      <c r="K281" s="35">
        <v>221.13087999999999</v>
      </c>
      <c r="L281" s="35">
        <v>221.13087999999999</v>
      </c>
      <c r="M281" s="35">
        <v>0</v>
      </c>
      <c r="N281" s="19"/>
    </row>
    <row r="282" spans="1:14">
      <c r="A282" s="233" t="s">
        <v>921</v>
      </c>
      <c r="B282" s="233"/>
      <c r="C282" s="36" t="s">
        <v>20</v>
      </c>
      <c r="D282" s="31" t="s">
        <v>538</v>
      </c>
      <c r="E282" s="35">
        <v>0</v>
      </c>
      <c r="F282" s="35">
        <v>0</v>
      </c>
      <c r="G282" s="35">
        <v>0</v>
      </c>
      <c r="H282" s="35">
        <v>54.546709999999997</v>
      </c>
      <c r="I282" s="35">
        <v>54.546709999999997</v>
      </c>
      <c r="J282" s="35">
        <v>0</v>
      </c>
      <c r="K282" s="35">
        <v>284.10500999999999</v>
      </c>
      <c r="L282" s="35">
        <v>284.10500999999999</v>
      </c>
      <c r="M282" s="35">
        <v>0</v>
      </c>
      <c r="N282" s="19"/>
    </row>
    <row r="283" spans="1:14">
      <c r="A283" s="234" t="s">
        <v>922</v>
      </c>
      <c r="B283" s="234"/>
      <c r="C283" s="37" t="s">
        <v>20</v>
      </c>
      <c r="D283" s="31" t="s">
        <v>538</v>
      </c>
      <c r="E283" s="48">
        <v>0</v>
      </c>
      <c r="F283" s="48">
        <v>0</v>
      </c>
      <c r="G283" s="48">
        <v>0</v>
      </c>
      <c r="H283" s="48">
        <v>54.546709999999997</v>
      </c>
      <c r="I283" s="48">
        <v>54.546709999999997</v>
      </c>
      <c r="J283" s="48">
        <v>0</v>
      </c>
      <c r="K283" s="48">
        <v>1940.26469</v>
      </c>
      <c r="L283" s="48">
        <v>1940.26469</v>
      </c>
      <c r="M283" s="48">
        <v>0</v>
      </c>
      <c r="N283" s="19"/>
    </row>
    <row r="284" spans="1:14" ht="22.5">
      <c r="A284" s="31" t="s">
        <v>923</v>
      </c>
      <c r="B284" s="31" t="s">
        <v>924</v>
      </c>
      <c r="C284" s="32" t="s">
        <v>925</v>
      </c>
      <c r="D284" s="31" t="s">
        <v>1</v>
      </c>
      <c r="E284" s="35">
        <v>0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342.43288999999999</v>
      </c>
      <c r="L284" s="35">
        <v>342.43288999999999</v>
      </c>
      <c r="M284" s="35">
        <v>0</v>
      </c>
      <c r="N284" s="19"/>
    </row>
    <row r="285" spans="1:14">
      <c r="A285" s="31" t="s">
        <v>926</v>
      </c>
      <c r="B285" s="31" t="s">
        <v>927</v>
      </c>
      <c r="C285" s="32" t="s">
        <v>310</v>
      </c>
      <c r="D285" s="31" t="s">
        <v>1</v>
      </c>
      <c r="E285" s="35">
        <v>0</v>
      </c>
      <c r="F285" s="35">
        <v>0</v>
      </c>
      <c r="G285" s="35">
        <v>0</v>
      </c>
      <c r="H285" s="35">
        <v>1.8287500000000001</v>
      </c>
      <c r="I285" s="35">
        <v>1.8287500000000001</v>
      </c>
      <c r="J285" s="35">
        <v>0</v>
      </c>
      <c r="K285" s="35">
        <v>39.040529999999997</v>
      </c>
      <c r="L285" s="35">
        <v>39.040529999999997</v>
      </c>
      <c r="M285" s="35">
        <v>0</v>
      </c>
      <c r="N285" s="19"/>
    </row>
    <row r="286" spans="1:14">
      <c r="A286" s="233" t="s">
        <v>928</v>
      </c>
      <c r="B286" s="233"/>
      <c r="C286" s="36" t="s">
        <v>21</v>
      </c>
      <c r="D286" s="31" t="s">
        <v>538</v>
      </c>
      <c r="E286" s="35">
        <v>0</v>
      </c>
      <c r="F286" s="35">
        <v>0</v>
      </c>
      <c r="G286" s="35">
        <v>0</v>
      </c>
      <c r="H286" s="35">
        <v>1.8287500000000001</v>
      </c>
      <c r="I286" s="35">
        <v>1.8287500000000001</v>
      </c>
      <c r="J286" s="35">
        <v>0</v>
      </c>
      <c r="K286" s="35">
        <v>381.47341999999998</v>
      </c>
      <c r="L286" s="35">
        <v>381.47341999999998</v>
      </c>
      <c r="M286" s="35">
        <v>0</v>
      </c>
      <c r="N286" s="19"/>
    </row>
    <row r="287" spans="1:14">
      <c r="A287" s="234" t="s">
        <v>929</v>
      </c>
      <c r="B287" s="234"/>
      <c r="C287" s="37" t="s">
        <v>21</v>
      </c>
      <c r="D287" s="31" t="s">
        <v>538</v>
      </c>
      <c r="E287" s="48">
        <v>0</v>
      </c>
      <c r="F287" s="48">
        <v>0</v>
      </c>
      <c r="G287" s="48">
        <v>0</v>
      </c>
      <c r="H287" s="48">
        <v>1.8287500000000001</v>
      </c>
      <c r="I287" s="48">
        <v>1.8287500000000001</v>
      </c>
      <c r="J287" s="48">
        <v>0</v>
      </c>
      <c r="K287" s="48">
        <v>381.47341999999998</v>
      </c>
      <c r="L287" s="48">
        <v>381.47341999999998</v>
      </c>
      <c r="M287" s="48">
        <v>0</v>
      </c>
      <c r="N287" s="19"/>
    </row>
    <row r="288" spans="1:14">
      <c r="A288" s="31" t="s">
        <v>930</v>
      </c>
      <c r="B288" s="31" t="s">
        <v>931</v>
      </c>
      <c r="C288" s="32" t="s">
        <v>313</v>
      </c>
      <c r="D288" s="31" t="s">
        <v>1</v>
      </c>
      <c r="E288" s="35">
        <v>0</v>
      </c>
      <c r="F288" s="35">
        <v>0</v>
      </c>
      <c r="G288" s="35">
        <v>0</v>
      </c>
      <c r="H288" s="35">
        <v>45.642420000000001</v>
      </c>
      <c r="I288" s="35">
        <v>45.642420000000001</v>
      </c>
      <c r="J288" s="35">
        <v>0</v>
      </c>
      <c r="K288" s="35">
        <v>242.68696</v>
      </c>
      <c r="L288" s="35">
        <v>242.68696</v>
      </c>
      <c r="M288" s="35">
        <v>0</v>
      </c>
      <c r="N288" s="19"/>
    </row>
    <row r="289" spans="1:14">
      <c r="A289" s="233" t="s">
        <v>932</v>
      </c>
      <c r="B289" s="233"/>
      <c r="C289" s="36" t="s">
        <v>312</v>
      </c>
      <c r="D289" s="31" t="s">
        <v>538</v>
      </c>
      <c r="E289" s="35">
        <v>0</v>
      </c>
      <c r="F289" s="35">
        <v>0</v>
      </c>
      <c r="G289" s="35">
        <v>0</v>
      </c>
      <c r="H289" s="35">
        <v>45.642420000000001</v>
      </c>
      <c r="I289" s="35">
        <v>45.642420000000001</v>
      </c>
      <c r="J289" s="35">
        <v>0</v>
      </c>
      <c r="K289" s="35">
        <v>242.68696</v>
      </c>
      <c r="L289" s="35">
        <v>242.68696</v>
      </c>
      <c r="M289" s="35">
        <v>0</v>
      </c>
      <c r="N289" s="19"/>
    </row>
    <row r="290" spans="1:14">
      <c r="A290" s="31" t="s">
        <v>933</v>
      </c>
      <c r="B290" s="31" t="s">
        <v>934</v>
      </c>
      <c r="C290" s="32" t="s">
        <v>379</v>
      </c>
      <c r="D290" s="31" t="s">
        <v>1</v>
      </c>
      <c r="E290" s="35">
        <v>1.57006</v>
      </c>
      <c r="F290" s="35">
        <v>1.57006</v>
      </c>
      <c r="G290" s="35">
        <v>0</v>
      </c>
      <c r="H290" s="35">
        <v>609.88346999999999</v>
      </c>
      <c r="I290" s="35">
        <v>609.88346999999999</v>
      </c>
      <c r="J290" s="35">
        <v>0</v>
      </c>
      <c r="K290" s="35">
        <v>2443.55294</v>
      </c>
      <c r="L290" s="35">
        <v>2443.55294</v>
      </c>
      <c r="M290" s="35">
        <v>0</v>
      </c>
      <c r="N290" s="19"/>
    </row>
    <row r="291" spans="1:14">
      <c r="A291" s="31" t="s">
        <v>935</v>
      </c>
      <c r="B291" s="31" t="s">
        <v>936</v>
      </c>
      <c r="C291" s="32" t="s">
        <v>509</v>
      </c>
      <c r="D291" s="31" t="s">
        <v>1</v>
      </c>
      <c r="E291" s="35">
        <v>0</v>
      </c>
      <c r="F291" s="35">
        <v>0</v>
      </c>
      <c r="G291" s="35">
        <v>0</v>
      </c>
      <c r="H291" s="35">
        <v>6.22248</v>
      </c>
      <c r="I291" s="35">
        <v>6.22248</v>
      </c>
      <c r="J291" s="35">
        <v>0</v>
      </c>
      <c r="K291" s="35">
        <v>6.22248</v>
      </c>
      <c r="L291" s="35">
        <v>6.22248</v>
      </c>
      <c r="M291" s="35">
        <v>0</v>
      </c>
      <c r="N291" s="19"/>
    </row>
    <row r="292" spans="1:14">
      <c r="A292" s="31" t="s">
        <v>937</v>
      </c>
      <c r="B292" s="31" t="s">
        <v>938</v>
      </c>
      <c r="C292" s="32" t="s">
        <v>380</v>
      </c>
      <c r="D292" s="31" t="s">
        <v>1</v>
      </c>
      <c r="E292" s="35">
        <v>0</v>
      </c>
      <c r="F292" s="35">
        <v>0</v>
      </c>
      <c r="G292" s="35">
        <v>0</v>
      </c>
      <c r="H292" s="35">
        <v>16.727250000000002</v>
      </c>
      <c r="I292" s="35">
        <v>16.727250000000002</v>
      </c>
      <c r="J292" s="35">
        <v>0</v>
      </c>
      <c r="K292" s="35">
        <v>84.547380000000004</v>
      </c>
      <c r="L292" s="35">
        <v>84.547380000000004</v>
      </c>
      <c r="M292" s="35">
        <v>0</v>
      </c>
      <c r="N292" s="19"/>
    </row>
    <row r="293" spans="1:14" ht="22.5">
      <c r="A293" s="31" t="s">
        <v>939</v>
      </c>
      <c r="B293" s="31" t="s">
        <v>940</v>
      </c>
      <c r="C293" s="32" t="s">
        <v>381</v>
      </c>
      <c r="D293" s="31" t="s">
        <v>1</v>
      </c>
      <c r="E293" s="35">
        <v>0</v>
      </c>
      <c r="F293" s="35">
        <v>0</v>
      </c>
      <c r="G293" s="35">
        <v>0</v>
      </c>
      <c r="H293" s="35">
        <v>6.7756400000000001</v>
      </c>
      <c r="I293" s="35">
        <v>6.7756400000000001</v>
      </c>
      <c r="J293" s="35">
        <v>0</v>
      </c>
      <c r="K293" s="35">
        <v>64.499219999999994</v>
      </c>
      <c r="L293" s="35">
        <v>64.499219999999994</v>
      </c>
      <c r="M293" s="35">
        <v>0</v>
      </c>
      <c r="N293" s="19"/>
    </row>
    <row r="294" spans="1:14">
      <c r="A294" s="233" t="s">
        <v>941</v>
      </c>
      <c r="B294" s="233"/>
      <c r="C294" s="36" t="s">
        <v>942</v>
      </c>
      <c r="D294" s="31" t="s">
        <v>538</v>
      </c>
      <c r="E294" s="35">
        <v>1.57006</v>
      </c>
      <c r="F294" s="35">
        <v>1.57006</v>
      </c>
      <c r="G294" s="35">
        <v>0</v>
      </c>
      <c r="H294" s="35">
        <v>639.60883999999999</v>
      </c>
      <c r="I294" s="35">
        <v>639.60883999999999</v>
      </c>
      <c r="J294" s="35">
        <v>0</v>
      </c>
      <c r="K294" s="35">
        <v>2598.8220200000001</v>
      </c>
      <c r="L294" s="35">
        <v>2598.8220200000001</v>
      </c>
      <c r="M294" s="35">
        <v>0</v>
      </c>
      <c r="N294" s="19"/>
    </row>
    <row r="295" spans="1:14">
      <c r="A295" s="234" t="s">
        <v>943</v>
      </c>
      <c r="B295" s="234"/>
      <c r="C295" s="37" t="s">
        <v>311</v>
      </c>
      <c r="D295" s="31" t="s">
        <v>538</v>
      </c>
      <c r="E295" s="48">
        <v>1.57006</v>
      </c>
      <c r="F295" s="48">
        <v>1.57006</v>
      </c>
      <c r="G295" s="48">
        <v>0</v>
      </c>
      <c r="H295" s="48">
        <v>685.25126</v>
      </c>
      <c r="I295" s="48">
        <v>685.25126</v>
      </c>
      <c r="J295" s="48">
        <v>0</v>
      </c>
      <c r="K295" s="48">
        <v>2841.5089800000001</v>
      </c>
      <c r="L295" s="48">
        <v>2841.5089800000001</v>
      </c>
      <c r="M295" s="48">
        <v>0</v>
      </c>
      <c r="N295" s="19"/>
    </row>
    <row r="296" spans="1:14" ht="22.5">
      <c r="A296" s="31" t="s">
        <v>944</v>
      </c>
      <c r="B296" s="31" t="s">
        <v>945</v>
      </c>
      <c r="C296" s="32" t="s">
        <v>487</v>
      </c>
      <c r="D296" s="31" t="s">
        <v>1</v>
      </c>
      <c r="E296" s="35">
        <v>0</v>
      </c>
      <c r="F296" s="35">
        <v>0</v>
      </c>
      <c r="G296" s="35">
        <v>0</v>
      </c>
      <c r="H296" s="35">
        <v>34.156939999999999</v>
      </c>
      <c r="I296" s="35">
        <v>34.156939999999999</v>
      </c>
      <c r="J296" s="35">
        <v>0</v>
      </c>
      <c r="K296" s="35">
        <v>94.455759999999998</v>
      </c>
      <c r="L296" s="35">
        <v>94.455759999999998</v>
      </c>
      <c r="M296" s="35">
        <v>0</v>
      </c>
      <c r="N296" s="19"/>
    </row>
    <row r="297" spans="1:14">
      <c r="A297" s="233" t="s">
        <v>946</v>
      </c>
      <c r="B297" s="233"/>
      <c r="C297" s="36" t="s">
        <v>22</v>
      </c>
      <c r="D297" s="31" t="s">
        <v>538</v>
      </c>
      <c r="E297" s="35">
        <v>0</v>
      </c>
      <c r="F297" s="35">
        <v>0</v>
      </c>
      <c r="G297" s="35">
        <v>0</v>
      </c>
      <c r="H297" s="35">
        <v>34.156939999999999</v>
      </c>
      <c r="I297" s="35">
        <v>34.156939999999999</v>
      </c>
      <c r="J297" s="35">
        <v>0</v>
      </c>
      <c r="K297" s="35">
        <v>94.455759999999998</v>
      </c>
      <c r="L297" s="35">
        <v>94.455759999999998</v>
      </c>
      <c r="M297" s="35">
        <v>0</v>
      </c>
      <c r="N297" s="19"/>
    </row>
    <row r="298" spans="1:14">
      <c r="A298" s="234" t="s">
        <v>947</v>
      </c>
      <c r="B298" s="234"/>
      <c r="C298" s="37" t="s">
        <v>22</v>
      </c>
      <c r="D298" s="31" t="s">
        <v>538</v>
      </c>
      <c r="E298" s="48">
        <v>0</v>
      </c>
      <c r="F298" s="48">
        <v>0</v>
      </c>
      <c r="G298" s="48">
        <v>0</v>
      </c>
      <c r="H298" s="48">
        <v>34.156939999999999</v>
      </c>
      <c r="I298" s="48">
        <v>34.156939999999999</v>
      </c>
      <c r="J298" s="48">
        <v>0</v>
      </c>
      <c r="K298" s="48">
        <v>94.455759999999998</v>
      </c>
      <c r="L298" s="48">
        <v>94.455759999999998</v>
      </c>
      <c r="M298" s="48">
        <v>0</v>
      </c>
      <c r="N298" s="19"/>
    </row>
    <row r="299" spans="1:14">
      <c r="A299" s="247" t="s">
        <v>948</v>
      </c>
      <c r="B299" s="247"/>
      <c r="C299" s="247"/>
      <c r="D299" s="31" t="s">
        <v>538</v>
      </c>
      <c r="E299" s="51">
        <v>114711.22629000001</v>
      </c>
      <c r="F299" s="51">
        <v>114711.22629000001</v>
      </c>
      <c r="G299" s="51">
        <v>0</v>
      </c>
      <c r="H299" s="51">
        <v>123040.08649</v>
      </c>
      <c r="I299" s="51">
        <v>123040.08649</v>
      </c>
      <c r="J299" s="51">
        <v>0</v>
      </c>
      <c r="K299" s="51">
        <v>45838.345730000001</v>
      </c>
      <c r="L299" s="51">
        <v>45838.345730000001</v>
      </c>
      <c r="M299" s="51">
        <v>0</v>
      </c>
      <c r="N299" s="19"/>
    </row>
    <row r="300" spans="1:14" ht="15.75" customHeight="1">
      <c r="A300" s="243" t="s">
        <v>949</v>
      </c>
      <c r="B300" s="243"/>
      <c r="C300" s="2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19"/>
    </row>
    <row r="301" spans="1:14" ht="15.75" customHeight="1">
      <c r="A301" s="242" t="s">
        <v>950</v>
      </c>
      <c r="B301" s="242"/>
      <c r="C301" s="2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19"/>
    </row>
    <row r="302" spans="1:14">
      <c r="A302" s="31" t="s">
        <v>951</v>
      </c>
      <c r="B302" s="31" t="s">
        <v>952</v>
      </c>
      <c r="C302" s="32" t="s">
        <v>314</v>
      </c>
      <c r="D302" s="31" t="s">
        <v>0</v>
      </c>
      <c r="E302" s="35">
        <v>2.6900000000000001E-3</v>
      </c>
      <c r="F302" s="35">
        <v>2.6900000000000001E-3</v>
      </c>
      <c r="G302" s="35">
        <v>0</v>
      </c>
      <c r="H302" s="35">
        <v>0</v>
      </c>
      <c r="I302" s="35">
        <v>0</v>
      </c>
      <c r="J302" s="35">
        <v>0</v>
      </c>
      <c r="K302" s="35">
        <v>1.3228599999999999</v>
      </c>
      <c r="L302" s="35">
        <v>1.3228599999999999</v>
      </c>
      <c r="M302" s="35">
        <v>0</v>
      </c>
      <c r="N302" s="19"/>
    </row>
    <row r="303" spans="1:14" ht="22.5">
      <c r="A303" s="31" t="s">
        <v>953</v>
      </c>
      <c r="B303" s="31" t="s">
        <v>954</v>
      </c>
      <c r="C303" s="32" t="s">
        <v>315</v>
      </c>
      <c r="D303" s="31" t="s">
        <v>0</v>
      </c>
      <c r="E303" s="35">
        <v>0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256.60000000000002</v>
      </c>
      <c r="L303" s="35">
        <v>256.60000000000002</v>
      </c>
      <c r="M303" s="35">
        <v>0</v>
      </c>
      <c r="N303" s="19"/>
    </row>
    <row r="304" spans="1:14">
      <c r="A304" s="233" t="s">
        <v>955</v>
      </c>
      <c r="B304" s="233"/>
      <c r="C304" s="36" t="s">
        <v>24</v>
      </c>
      <c r="D304" s="31" t="s">
        <v>538</v>
      </c>
      <c r="E304" s="35">
        <v>2.6900000000000001E-3</v>
      </c>
      <c r="F304" s="35">
        <v>2.6900000000000001E-3</v>
      </c>
      <c r="G304" s="35">
        <v>0</v>
      </c>
      <c r="H304" s="35">
        <v>0</v>
      </c>
      <c r="I304" s="35">
        <v>0</v>
      </c>
      <c r="J304" s="35">
        <v>0</v>
      </c>
      <c r="K304" s="35">
        <v>257.92286000000001</v>
      </c>
      <c r="L304" s="35">
        <v>257.92286000000001</v>
      </c>
      <c r="M304" s="35">
        <v>0</v>
      </c>
      <c r="N304" s="19"/>
    </row>
    <row r="305" spans="1:14" ht="22.5">
      <c r="A305" s="31" t="s">
        <v>956</v>
      </c>
      <c r="B305" s="31" t="s">
        <v>957</v>
      </c>
      <c r="C305" s="32" t="s">
        <v>382</v>
      </c>
      <c r="D305" s="31" t="s">
        <v>0</v>
      </c>
      <c r="E305" s="35">
        <v>63.852809999999998</v>
      </c>
      <c r="F305" s="35">
        <v>63.852809999999998</v>
      </c>
      <c r="G305" s="35">
        <v>0</v>
      </c>
      <c r="H305" s="35">
        <v>0</v>
      </c>
      <c r="I305" s="35">
        <v>0</v>
      </c>
      <c r="J305" s="35">
        <v>0</v>
      </c>
      <c r="K305" s="35">
        <v>361.31328999999999</v>
      </c>
      <c r="L305" s="35">
        <v>361.31328999999999</v>
      </c>
      <c r="M305" s="35">
        <v>0</v>
      </c>
      <c r="N305" s="19"/>
    </row>
    <row r="306" spans="1:14" ht="22.5">
      <c r="A306" s="31" t="s">
        <v>958</v>
      </c>
      <c r="B306" s="31" t="s">
        <v>959</v>
      </c>
      <c r="C306" s="32" t="s">
        <v>383</v>
      </c>
      <c r="D306" s="31" t="s">
        <v>0</v>
      </c>
      <c r="E306" s="35">
        <v>1.0305599999999999</v>
      </c>
      <c r="F306" s="35">
        <v>1.0305599999999999</v>
      </c>
      <c r="G306" s="35">
        <v>0</v>
      </c>
      <c r="H306" s="35">
        <v>3.4450000000000001E-2</v>
      </c>
      <c r="I306" s="35">
        <v>3.4450000000000001E-2</v>
      </c>
      <c r="J306" s="35">
        <v>0</v>
      </c>
      <c r="K306" s="35">
        <v>28.32095</v>
      </c>
      <c r="L306" s="35">
        <v>28.32095</v>
      </c>
      <c r="M306" s="35">
        <v>0</v>
      </c>
      <c r="N306" s="19"/>
    </row>
    <row r="307" spans="1:14" ht="24">
      <c r="A307" s="233" t="s">
        <v>960</v>
      </c>
      <c r="B307" s="233"/>
      <c r="C307" s="36" t="s">
        <v>961</v>
      </c>
      <c r="D307" s="31" t="s">
        <v>538</v>
      </c>
      <c r="E307" s="35">
        <v>64.883369999999999</v>
      </c>
      <c r="F307" s="35">
        <v>64.883369999999999</v>
      </c>
      <c r="G307" s="35">
        <v>0</v>
      </c>
      <c r="H307" s="35">
        <v>3.4450000000000001E-2</v>
      </c>
      <c r="I307" s="35">
        <v>3.4450000000000001E-2</v>
      </c>
      <c r="J307" s="35">
        <v>0</v>
      </c>
      <c r="K307" s="35">
        <v>389.63423999999998</v>
      </c>
      <c r="L307" s="35">
        <v>389.63423999999998</v>
      </c>
      <c r="M307" s="35">
        <v>0</v>
      </c>
      <c r="N307" s="19"/>
    </row>
    <row r="308" spans="1:14">
      <c r="A308" s="31" t="s">
        <v>962</v>
      </c>
      <c r="B308" s="31" t="s">
        <v>963</v>
      </c>
      <c r="C308" s="32" t="s">
        <v>26</v>
      </c>
      <c r="D308" s="31" t="s">
        <v>0</v>
      </c>
      <c r="E308" s="35">
        <v>8.6033000000000008</v>
      </c>
      <c r="F308" s="35">
        <v>8.6033000000000008</v>
      </c>
      <c r="G308" s="35">
        <v>0</v>
      </c>
      <c r="H308" s="35">
        <v>0</v>
      </c>
      <c r="I308" s="35">
        <v>0</v>
      </c>
      <c r="J308" s="35">
        <v>0</v>
      </c>
      <c r="K308" s="35">
        <v>35.036700000000003</v>
      </c>
      <c r="L308" s="35">
        <v>35.036700000000003</v>
      </c>
      <c r="M308" s="35">
        <v>0</v>
      </c>
      <c r="N308" s="19"/>
    </row>
    <row r="309" spans="1:14">
      <c r="A309" s="31" t="s">
        <v>964</v>
      </c>
      <c r="B309" s="31" t="s">
        <v>965</v>
      </c>
      <c r="C309" s="32" t="s">
        <v>27</v>
      </c>
      <c r="D309" s="31" t="s">
        <v>0</v>
      </c>
      <c r="E309" s="35">
        <v>313.51873999999998</v>
      </c>
      <c r="F309" s="35">
        <v>313.51873999999998</v>
      </c>
      <c r="G309" s="35">
        <v>0</v>
      </c>
      <c r="H309" s="35">
        <v>2.2716099999999999</v>
      </c>
      <c r="I309" s="35">
        <v>2.2716099999999999</v>
      </c>
      <c r="J309" s="35">
        <v>0</v>
      </c>
      <c r="K309" s="35">
        <v>1653.05096</v>
      </c>
      <c r="L309" s="35">
        <v>1653.05096</v>
      </c>
      <c r="M309" s="35">
        <v>0</v>
      </c>
      <c r="N309" s="19"/>
    </row>
    <row r="310" spans="1:14">
      <c r="A310" s="233" t="s">
        <v>966</v>
      </c>
      <c r="B310" s="233"/>
      <c r="C310" s="36" t="s">
        <v>25</v>
      </c>
      <c r="D310" s="31" t="s">
        <v>538</v>
      </c>
      <c r="E310" s="35">
        <v>322.12204000000003</v>
      </c>
      <c r="F310" s="35">
        <v>322.12204000000003</v>
      </c>
      <c r="G310" s="35">
        <v>0</v>
      </c>
      <c r="H310" s="35">
        <v>2.2716099999999999</v>
      </c>
      <c r="I310" s="35">
        <v>2.2716099999999999</v>
      </c>
      <c r="J310" s="35">
        <v>0</v>
      </c>
      <c r="K310" s="35">
        <v>1688.0876599999999</v>
      </c>
      <c r="L310" s="35">
        <v>1688.0876599999999</v>
      </c>
      <c r="M310" s="35">
        <v>0</v>
      </c>
      <c r="N310" s="19"/>
    </row>
    <row r="311" spans="1:14" ht="22.5">
      <c r="A311" s="31" t="s">
        <v>967</v>
      </c>
      <c r="B311" s="31" t="s">
        <v>968</v>
      </c>
      <c r="C311" s="32" t="s">
        <v>969</v>
      </c>
      <c r="D311" s="31" t="s">
        <v>0</v>
      </c>
      <c r="E311" s="35">
        <v>0</v>
      </c>
      <c r="F311" s="35">
        <v>0</v>
      </c>
      <c r="G311" s="35">
        <v>0</v>
      </c>
      <c r="H311" s="35">
        <v>0</v>
      </c>
      <c r="I311" s="35">
        <v>0</v>
      </c>
      <c r="J311" s="35">
        <v>0</v>
      </c>
      <c r="K311" s="35">
        <v>25.706900000000001</v>
      </c>
      <c r="L311" s="35">
        <v>25.706900000000001</v>
      </c>
      <c r="M311" s="35">
        <v>0</v>
      </c>
      <c r="N311" s="19"/>
    </row>
    <row r="312" spans="1:14" ht="24">
      <c r="A312" s="233" t="s">
        <v>970</v>
      </c>
      <c r="B312" s="233"/>
      <c r="C312" s="36" t="s">
        <v>316</v>
      </c>
      <c r="D312" s="31" t="s">
        <v>538</v>
      </c>
      <c r="E312" s="35">
        <v>0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25.706900000000001</v>
      </c>
      <c r="L312" s="35">
        <v>25.706900000000001</v>
      </c>
      <c r="M312" s="35">
        <v>0</v>
      </c>
      <c r="N312" s="19"/>
    </row>
    <row r="313" spans="1:14">
      <c r="A313" s="234" t="s">
        <v>971</v>
      </c>
      <c r="B313" s="234"/>
      <c r="C313" s="37" t="s">
        <v>23</v>
      </c>
      <c r="D313" s="31" t="s">
        <v>538</v>
      </c>
      <c r="E313" s="48">
        <v>387.00810000000001</v>
      </c>
      <c r="F313" s="48">
        <v>387.00810000000001</v>
      </c>
      <c r="G313" s="48">
        <v>0</v>
      </c>
      <c r="H313" s="48">
        <v>2.30606</v>
      </c>
      <c r="I313" s="48">
        <v>2.30606</v>
      </c>
      <c r="J313" s="48">
        <v>0</v>
      </c>
      <c r="K313" s="48">
        <v>2361.3516599999998</v>
      </c>
      <c r="L313" s="48">
        <v>2361.3516599999998</v>
      </c>
      <c r="M313" s="48">
        <v>0</v>
      </c>
      <c r="N313" s="19"/>
    </row>
    <row r="314" spans="1:14">
      <c r="A314" s="31" t="s">
        <v>972</v>
      </c>
      <c r="B314" s="31" t="s">
        <v>973</v>
      </c>
      <c r="C314" s="32" t="s">
        <v>29</v>
      </c>
      <c r="D314" s="31" t="s">
        <v>0</v>
      </c>
      <c r="E314" s="35">
        <v>10.837210000000001</v>
      </c>
      <c r="F314" s="35">
        <v>10.837210000000001</v>
      </c>
      <c r="G314" s="35">
        <v>0</v>
      </c>
      <c r="H314" s="35">
        <v>0</v>
      </c>
      <c r="I314" s="35">
        <v>0</v>
      </c>
      <c r="J314" s="35">
        <v>0</v>
      </c>
      <c r="K314" s="35">
        <v>55.173789999999997</v>
      </c>
      <c r="L314" s="35">
        <v>55.173789999999997</v>
      </c>
      <c r="M314" s="35">
        <v>0</v>
      </c>
      <c r="N314" s="19"/>
    </row>
    <row r="315" spans="1:14">
      <c r="A315" s="31" t="s">
        <v>974</v>
      </c>
      <c r="B315" s="31" t="s">
        <v>975</v>
      </c>
      <c r="C315" s="32" t="s">
        <v>317</v>
      </c>
      <c r="D315" s="31" t="s">
        <v>0</v>
      </c>
      <c r="E315" s="35">
        <v>81.088049999999996</v>
      </c>
      <c r="F315" s="35">
        <v>81.088049999999996</v>
      </c>
      <c r="G315" s="35">
        <v>0</v>
      </c>
      <c r="H315" s="35">
        <v>0</v>
      </c>
      <c r="I315" s="35">
        <v>0</v>
      </c>
      <c r="J315" s="35">
        <v>0</v>
      </c>
      <c r="K315" s="35">
        <v>604.21735999999999</v>
      </c>
      <c r="L315" s="35">
        <v>604.21735999999999</v>
      </c>
      <c r="M315" s="35">
        <v>0</v>
      </c>
      <c r="N315" s="19"/>
    </row>
    <row r="316" spans="1:14">
      <c r="A316" s="233" t="s">
        <v>976</v>
      </c>
      <c r="B316" s="233"/>
      <c r="C316" s="36" t="s">
        <v>414</v>
      </c>
      <c r="D316" s="31" t="s">
        <v>538</v>
      </c>
      <c r="E316" s="35">
        <v>91.925259999999994</v>
      </c>
      <c r="F316" s="35">
        <v>91.925259999999994</v>
      </c>
      <c r="G316" s="35">
        <v>0</v>
      </c>
      <c r="H316" s="35">
        <v>0</v>
      </c>
      <c r="I316" s="35">
        <v>0</v>
      </c>
      <c r="J316" s="35">
        <v>0</v>
      </c>
      <c r="K316" s="35">
        <v>659.39115000000004</v>
      </c>
      <c r="L316" s="35">
        <v>659.39115000000004</v>
      </c>
      <c r="M316" s="35">
        <v>0</v>
      </c>
      <c r="N316" s="19"/>
    </row>
    <row r="317" spans="1:14">
      <c r="A317" s="31" t="s">
        <v>977</v>
      </c>
      <c r="B317" s="31" t="s">
        <v>978</v>
      </c>
      <c r="C317" s="32" t="s">
        <v>510</v>
      </c>
      <c r="D317" s="31" t="s">
        <v>0</v>
      </c>
      <c r="E317" s="35">
        <v>286.54309000000001</v>
      </c>
      <c r="F317" s="35">
        <v>286.54309000000001</v>
      </c>
      <c r="G317" s="35">
        <v>0</v>
      </c>
      <c r="H317" s="35">
        <v>0</v>
      </c>
      <c r="I317" s="35">
        <v>0</v>
      </c>
      <c r="J317" s="35">
        <v>0</v>
      </c>
      <c r="K317" s="35">
        <v>286.54309000000001</v>
      </c>
      <c r="L317" s="35">
        <v>286.54309000000001</v>
      </c>
      <c r="M317" s="35">
        <v>0</v>
      </c>
      <c r="N317" s="19"/>
    </row>
    <row r="318" spans="1:14">
      <c r="A318" s="233" t="s">
        <v>979</v>
      </c>
      <c r="B318" s="233"/>
      <c r="C318" s="36" t="s">
        <v>510</v>
      </c>
      <c r="D318" s="31" t="s">
        <v>538</v>
      </c>
      <c r="E318" s="35">
        <v>286.54309000000001</v>
      </c>
      <c r="F318" s="35">
        <v>286.54309000000001</v>
      </c>
      <c r="G318" s="35">
        <v>0</v>
      </c>
      <c r="H318" s="35">
        <v>0</v>
      </c>
      <c r="I318" s="35">
        <v>0</v>
      </c>
      <c r="J318" s="35">
        <v>0</v>
      </c>
      <c r="K318" s="35">
        <v>286.54309000000001</v>
      </c>
      <c r="L318" s="35">
        <v>286.54309000000001</v>
      </c>
      <c r="M318" s="35">
        <v>0</v>
      </c>
      <c r="N318" s="19"/>
    </row>
    <row r="319" spans="1:14">
      <c r="A319" s="31" t="s">
        <v>980</v>
      </c>
      <c r="B319" s="31" t="s">
        <v>981</v>
      </c>
      <c r="C319" s="32" t="s">
        <v>318</v>
      </c>
      <c r="D319" s="31" t="s">
        <v>0</v>
      </c>
      <c r="E319" s="35">
        <v>16.7</v>
      </c>
      <c r="F319" s="35">
        <v>16.7</v>
      </c>
      <c r="G319" s="35">
        <v>0</v>
      </c>
      <c r="H319" s="35">
        <v>0</v>
      </c>
      <c r="I319" s="35">
        <v>0</v>
      </c>
      <c r="J319" s="35">
        <v>0</v>
      </c>
      <c r="K319" s="35">
        <v>56.85</v>
      </c>
      <c r="L319" s="35">
        <v>56.85</v>
      </c>
      <c r="M319" s="35">
        <v>0</v>
      </c>
      <c r="N319" s="19"/>
    </row>
    <row r="320" spans="1:14">
      <c r="A320" s="31" t="s">
        <v>982</v>
      </c>
      <c r="B320" s="31" t="s">
        <v>983</v>
      </c>
      <c r="C320" s="32" t="s">
        <v>984</v>
      </c>
      <c r="D320" s="31" t="s">
        <v>0</v>
      </c>
      <c r="E320" s="35">
        <v>105.53574999999999</v>
      </c>
      <c r="F320" s="35">
        <v>105.53574999999999</v>
      </c>
      <c r="G320" s="35">
        <v>0</v>
      </c>
      <c r="H320" s="35">
        <v>0</v>
      </c>
      <c r="I320" s="35">
        <v>0</v>
      </c>
      <c r="J320" s="35">
        <v>0</v>
      </c>
      <c r="K320" s="35">
        <v>460.10147000000001</v>
      </c>
      <c r="L320" s="35">
        <v>460.10147000000001</v>
      </c>
      <c r="M320" s="35">
        <v>0</v>
      </c>
      <c r="N320" s="19"/>
    </row>
    <row r="321" spans="1:14" ht="22.5">
      <c r="A321" s="31" t="s">
        <v>985</v>
      </c>
      <c r="B321" s="31" t="s">
        <v>986</v>
      </c>
      <c r="C321" s="32" t="s">
        <v>319</v>
      </c>
      <c r="D321" s="31" t="s">
        <v>0</v>
      </c>
      <c r="E321" s="35">
        <v>372.52568000000002</v>
      </c>
      <c r="F321" s="35">
        <v>372.52568000000002</v>
      </c>
      <c r="G321" s="35">
        <v>0</v>
      </c>
      <c r="H321" s="35">
        <v>0</v>
      </c>
      <c r="I321" s="35">
        <v>0</v>
      </c>
      <c r="J321" s="35">
        <v>0</v>
      </c>
      <c r="K321" s="35">
        <v>1909.9197300000001</v>
      </c>
      <c r="L321" s="35">
        <v>1909.9197300000001</v>
      </c>
      <c r="M321" s="35">
        <v>0</v>
      </c>
      <c r="N321" s="19"/>
    </row>
    <row r="322" spans="1:14">
      <c r="A322" s="31" t="s">
        <v>987</v>
      </c>
      <c r="B322" s="31" t="s">
        <v>988</v>
      </c>
      <c r="C322" s="32" t="s">
        <v>320</v>
      </c>
      <c r="D322" s="31" t="s">
        <v>0</v>
      </c>
      <c r="E322" s="35">
        <v>0.26762000000000002</v>
      </c>
      <c r="F322" s="35">
        <v>0.26762000000000002</v>
      </c>
      <c r="G322" s="35">
        <v>0</v>
      </c>
      <c r="H322" s="35">
        <v>0</v>
      </c>
      <c r="I322" s="35">
        <v>0</v>
      </c>
      <c r="J322" s="35">
        <v>0</v>
      </c>
      <c r="K322" s="35">
        <v>1.7924800000000001</v>
      </c>
      <c r="L322" s="35">
        <v>1.7924800000000001</v>
      </c>
      <c r="M322" s="35">
        <v>0</v>
      </c>
      <c r="N322" s="19"/>
    </row>
    <row r="323" spans="1:14">
      <c r="A323" s="233" t="s">
        <v>989</v>
      </c>
      <c r="B323" s="233"/>
      <c r="C323" s="36" t="s">
        <v>28</v>
      </c>
      <c r="D323" s="31" t="s">
        <v>538</v>
      </c>
      <c r="E323" s="35">
        <v>495.02904999999998</v>
      </c>
      <c r="F323" s="35">
        <v>495.02904999999998</v>
      </c>
      <c r="G323" s="35">
        <v>0</v>
      </c>
      <c r="H323" s="35">
        <v>0</v>
      </c>
      <c r="I323" s="35">
        <v>0</v>
      </c>
      <c r="J323" s="35">
        <v>0</v>
      </c>
      <c r="K323" s="35">
        <v>2428.6636800000001</v>
      </c>
      <c r="L323" s="35">
        <v>2428.6636800000001</v>
      </c>
      <c r="M323" s="35">
        <v>0</v>
      </c>
      <c r="N323" s="19"/>
    </row>
    <row r="324" spans="1:14">
      <c r="A324" s="234" t="s">
        <v>990</v>
      </c>
      <c r="B324" s="234"/>
      <c r="C324" s="37" t="s">
        <v>28</v>
      </c>
      <c r="D324" s="31" t="s">
        <v>538</v>
      </c>
      <c r="E324" s="48">
        <v>873.49739999999997</v>
      </c>
      <c r="F324" s="48">
        <v>873.49739999999997</v>
      </c>
      <c r="G324" s="48">
        <v>0</v>
      </c>
      <c r="H324" s="48">
        <v>0</v>
      </c>
      <c r="I324" s="48">
        <v>0</v>
      </c>
      <c r="J324" s="48">
        <v>0</v>
      </c>
      <c r="K324" s="48">
        <v>3374.5979200000002</v>
      </c>
      <c r="L324" s="48">
        <v>3374.5979200000002</v>
      </c>
      <c r="M324" s="48">
        <v>0</v>
      </c>
      <c r="N324" s="19"/>
    </row>
    <row r="325" spans="1:14">
      <c r="A325" s="31" t="s">
        <v>991</v>
      </c>
      <c r="B325" s="31" t="s">
        <v>992</v>
      </c>
      <c r="C325" s="32" t="s">
        <v>322</v>
      </c>
      <c r="D325" s="31" t="s">
        <v>0</v>
      </c>
      <c r="E325" s="35">
        <v>3082.6286300000002</v>
      </c>
      <c r="F325" s="35">
        <v>3082.6286300000002</v>
      </c>
      <c r="G325" s="35">
        <v>0</v>
      </c>
      <c r="H325" s="35">
        <v>0</v>
      </c>
      <c r="I325" s="35">
        <v>0</v>
      </c>
      <c r="J325" s="35">
        <v>0</v>
      </c>
      <c r="K325" s="35">
        <v>15405.821120000001</v>
      </c>
      <c r="L325" s="35">
        <v>15405.821120000001</v>
      </c>
      <c r="M325" s="35">
        <v>0</v>
      </c>
      <c r="N325" s="19"/>
    </row>
    <row r="326" spans="1:14">
      <c r="A326" s="31" t="s">
        <v>993</v>
      </c>
      <c r="B326" s="31" t="s">
        <v>994</v>
      </c>
      <c r="C326" s="32" t="s">
        <v>995</v>
      </c>
      <c r="D326" s="31" t="s">
        <v>0</v>
      </c>
      <c r="E326" s="35">
        <v>591.06814999999995</v>
      </c>
      <c r="F326" s="35">
        <v>591.06814999999995</v>
      </c>
      <c r="G326" s="35">
        <v>0</v>
      </c>
      <c r="H326" s="35">
        <v>0.441</v>
      </c>
      <c r="I326" s="35">
        <v>0.441</v>
      </c>
      <c r="J326" s="35">
        <v>0</v>
      </c>
      <c r="K326" s="35">
        <v>3001.3845299999998</v>
      </c>
      <c r="L326" s="35">
        <v>3001.3845299999998</v>
      </c>
      <c r="M326" s="35">
        <v>0</v>
      </c>
      <c r="N326" s="19"/>
    </row>
    <row r="327" spans="1:14">
      <c r="A327" s="31" t="s">
        <v>996</v>
      </c>
      <c r="B327" s="31" t="s">
        <v>997</v>
      </c>
      <c r="C327" s="32" t="s">
        <v>323</v>
      </c>
      <c r="D327" s="31" t="s">
        <v>0</v>
      </c>
      <c r="E327" s="35">
        <v>20.933979999999998</v>
      </c>
      <c r="F327" s="35">
        <v>20.933979999999998</v>
      </c>
      <c r="G327" s="35">
        <v>0</v>
      </c>
      <c r="H327" s="35">
        <v>0</v>
      </c>
      <c r="I327" s="35">
        <v>0</v>
      </c>
      <c r="J327" s="35">
        <v>0</v>
      </c>
      <c r="K327" s="35">
        <v>174.88788</v>
      </c>
      <c r="L327" s="35">
        <v>174.88788</v>
      </c>
      <c r="M327" s="35">
        <v>0</v>
      </c>
      <c r="N327" s="19"/>
    </row>
    <row r="328" spans="1:14">
      <c r="A328" s="31" t="s">
        <v>998</v>
      </c>
      <c r="B328" s="31" t="s">
        <v>999</v>
      </c>
      <c r="C328" s="32" t="s">
        <v>461</v>
      </c>
      <c r="D328" s="31" t="s">
        <v>0</v>
      </c>
      <c r="E328" s="35">
        <v>0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40.86</v>
      </c>
      <c r="L328" s="35">
        <v>40.86</v>
      </c>
      <c r="M328" s="35">
        <v>0</v>
      </c>
      <c r="N328" s="19"/>
    </row>
    <row r="329" spans="1:14">
      <c r="A329" s="31" t="s">
        <v>1000</v>
      </c>
      <c r="B329" s="31" t="s">
        <v>1001</v>
      </c>
      <c r="C329" s="32" t="s">
        <v>508</v>
      </c>
      <c r="D329" s="31" t="s">
        <v>0</v>
      </c>
      <c r="E329" s="35">
        <v>0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0.86</v>
      </c>
      <c r="L329" s="35">
        <v>0.86</v>
      </c>
      <c r="M329" s="35">
        <v>0</v>
      </c>
      <c r="N329" s="19"/>
    </row>
    <row r="330" spans="1:14">
      <c r="A330" s="233" t="s">
        <v>1002</v>
      </c>
      <c r="B330" s="233"/>
      <c r="C330" s="36" t="s">
        <v>31</v>
      </c>
      <c r="D330" s="31" t="s">
        <v>538</v>
      </c>
      <c r="E330" s="35">
        <v>3694.63076</v>
      </c>
      <c r="F330" s="35">
        <v>3694.63076</v>
      </c>
      <c r="G330" s="35">
        <v>0</v>
      </c>
      <c r="H330" s="35">
        <v>0.441</v>
      </c>
      <c r="I330" s="35">
        <v>0.441</v>
      </c>
      <c r="J330" s="35">
        <v>0</v>
      </c>
      <c r="K330" s="35">
        <v>18623.813529999999</v>
      </c>
      <c r="L330" s="35">
        <v>18623.813529999999</v>
      </c>
      <c r="M330" s="35">
        <v>0</v>
      </c>
      <c r="N330" s="19"/>
    </row>
    <row r="331" spans="1:14">
      <c r="A331" s="31" t="s">
        <v>1003</v>
      </c>
      <c r="B331" s="31" t="s">
        <v>1004</v>
      </c>
      <c r="C331" s="32" t="s">
        <v>1005</v>
      </c>
      <c r="D331" s="31" t="s">
        <v>0</v>
      </c>
      <c r="E331" s="35">
        <v>0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5.2141999999999999</v>
      </c>
      <c r="L331" s="35">
        <v>5.2141999999999999</v>
      </c>
      <c r="M331" s="35">
        <v>0</v>
      </c>
      <c r="N331" s="19"/>
    </row>
    <row r="332" spans="1:14">
      <c r="A332" s="31" t="s">
        <v>1006</v>
      </c>
      <c r="B332" s="31" t="s">
        <v>1007</v>
      </c>
      <c r="C332" s="32" t="s">
        <v>33</v>
      </c>
      <c r="D332" s="31" t="s">
        <v>0</v>
      </c>
      <c r="E332" s="35">
        <v>327.28190999999998</v>
      </c>
      <c r="F332" s="35">
        <v>327.28190999999998</v>
      </c>
      <c r="G332" s="35">
        <v>0</v>
      </c>
      <c r="H332" s="35">
        <v>0</v>
      </c>
      <c r="I332" s="35">
        <v>0</v>
      </c>
      <c r="J332" s="35">
        <v>0</v>
      </c>
      <c r="K332" s="35">
        <v>1637.9097099999999</v>
      </c>
      <c r="L332" s="35">
        <v>1637.9097099999999</v>
      </c>
      <c r="M332" s="35">
        <v>0</v>
      </c>
      <c r="N332" s="19"/>
    </row>
    <row r="333" spans="1:14">
      <c r="A333" s="31" t="s">
        <v>1008</v>
      </c>
      <c r="B333" s="31" t="s">
        <v>1009</v>
      </c>
      <c r="C333" s="32" t="s">
        <v>34</v>
      </c>
      <c r="D333" s="31" t="s">
        <v>0</v>
      </c>
      <c r="E333" s="35">
        <v>61.712609999999998</v>
      </c>
      <c r="F333" s="35">
        <v>61.712609999999998</v>
      </c>
      <c r="G333" s="35">
        <v>0</v>
      </c>
      <c r="H333" s="35">
        <v>0</v>
      </c>
      <c r="I333" s="35">
        <v>0</v>
      </c>
      <c r="J333" s="35">
        <v>0</v>
      </c>
      <c r="K333" s="35">
        <v>297.71397000000002</v>
      </c>
      <c r="L333" s="35">
        <v>297.71397000000002</v>
      </c>
      <c r="M333" s="35">
        <v>0</v>
      </c>
      <c r="N333" s="19"/>
    </row>
    <row r="334" spans="1:14">
      <c r="A334" s="31" t="s">
        <v>1010</v>
      </c>
      <c r="B334" s="31" t="s">
        <v>1011</v>
      </c>
      <c r="C334" s="32" t="s">
        <v>324</v>
      </c>
      <c r="D334" s="31" t="s">
        <v>0</v>
      </c>
      <c r="E334" s="35">
        <v>63.77854</v>
      </c>
      <c r="F334" s="35">
        <v>63.77854</v>
      </c>
      <c r="G334" s="35">
        <v>0</v>
      </c>
      <c r="H334" s="35">
        <v>0</v>
      </c>
      <c r="I334" s="35">
        <v>0</v>
      </c>
      <c r="J334" s="35">
        <v>0</v>
      </c>
      <c r="K334" s="35">
        <v>335.99579</v>
      </c>
      <c r="L334" s="35">
        <v>335.99579</v>
      </c>
      <c r="M334" s="35">
        <v>0</v>
      </c>
      <c r="N334" s="19"/>
    </row>
    <row r="335" spans="1:14" ht="24">
      <c r="A335" s="233" t="s">
        <v>1012</v>
      </c>
      <c r="B335" s="233"/>
      <c r="C335" s="36" t="s">
        <v>32</v>
      </c>
      <c r="D335" s="31" t="s">
        <v>538</v>
      </c>
      <c r="E335" s="35">
        <v>452.77305999999999</v>
      </c>
      <c r="F335" s="35">
        <v>452.77305999999999</v>
      </c>
      <c r="G335" s="35">
        <v>0</v>
      </c>
      <c r="H335" s="35">
        <v>0</v>
      </c>
      <c r="I335" s="35">
        <v>0</v>
      </c>
      <c r="J335" s="35">
        <v>0</v>
      </c>
      <c r="K335" s="35">
        <v>2276.83367</v>
      </c>
      <c r="L335" s="35">
        <v>2276.83367</v>
      </c>
      <c r="M335" s="35">
        <v>0</v>
      </c>
      <c r="N335" s="19"/>
    </row>
    <row r="336" spans="1:14">
      <c r="A336" s="31" t="s">
        <v>1013</v>
      </c>
      <c r="B336" s="31" t="s">
        <v>1014</v>
      </c>
      <c r="C336" s="32" t="s">
        <v>36</v>
      </c>
      <c r="D336" s="31" t="s">
        <v>0</v>
      </c>
      <c r="E336" s="35">
        <v>204.2705</v>
      </c>
      <c r="F336" s="35">
        <v>204.2705</v>
      </c>
      <c r="G336" s="35">
        <v>0</v>
      </c>
      <c r="H336" s="35">
        <v>0</v>
      </c>
      <c r="I336" s="35">
        <v>0</v>
      </c>
      <c r="J336" s="35">
        <v>0</v>
      </c>
      <c r="K336" s="35">
        <v>931.70165999999995</v>
      </c>
      <c r="L336" s="35">
        <v>931.70165999999995</v>
      </c>
      <c r="M336" s="35">
        <v>0</v>
      </c>
      <c r="N336" s="19"/>
    </row>
    <row r="337" spans="1:14">
      <c r="A337" s="31" t="s">
        <v>1015</v>
      </c>
      <c r="B337" s="31" t="s">
        <v>1016</v>
      </c>
      <c r="C337" s="32" t="s">
        <v>325</v>
      </c>
      <c r="D337" s="31" t="s">
        <v>0</v>
      </c>
      <c r="E337" s="35">
        <v>1486.73795</v>
      </c>
      <c r="F337" s="35">
        <v>1486.73795</v>
      </c>
      <c r="G337" s="35">
        <v>0</v>
      </c>
      <c r="H337" s="35">
        <v>0</v>
      </c>
      <c r="I337" s="35">
        <v>0</v>
      </c>
      <c r="J337" s="35">
        <v>0</v>
      </c>
      <c r="K337" s="35">
        <v>7394.2562699999999</v>
      </c>
      <c r="L337" s="35">
        <v>7394.2562699999999</v>
      </c>
      <c r="M337" s="35">
        <v>0</v>
      </c>
      <c r="N337" s="19"/>
    </row>
    <row r="338" spans="1:14">
      <c r="A338" s="233" t="s">
        <v>1017</v>
      </c>
      <c r="B338" s="233"/>
      <c r="C338" s="36" t="s">
        <v>35</v>
      </c>
      <c r="D338" s="31" t="s">
        <v>538</v>
      </c>
      <c r="E338" s="35">
        <v>1691.00845</v>
      </c>
      <c r="F338" s="35">
        <v>1691.00845</v>
      </c>
      <c r="G338" s="35">
        <v>0</v>
      </c>
      <c r="H338" s="35">
        <v>0</v>
      </c>
      <c r="I338" s="35">
        <v>0</v>
      </c>
      <c r="J338" s="35">
        <v>0</v>
      </c>
      <c r="K338" s="35">
        <v>8325.9579300000005</v>
      </c>
      <c r="L338" s="35">
        <v>8325.9579300000005</v>
      </c>
      <c r="M338" s="35">
        <v>0</v>
      </c>
      <c r="N338" s="19"/>
    </row>
    <row r="339" spans="1:14">
      <c r="A339" s="31" t="s">
        <v>1018</v>
      </c>
      <c r="B339" s="31" t="s">
        <v>1019</v>
      </c>
      <c r="C339" s="32" t="s">
        <v>327</v>
      </c>
      <c r="D339" s="31" t="s">
        <v>0</v>
      </c>
      <c r="E339" s="35">
        <v>84.626220000000004</v>
      </c>
      <c r="F339" s="35">
        <v>84.626220000000004</v>
      </c>
      <c r="G339" s="35">
        <v>0</v>
      </c>
      <c r="H339" s="35">
        <v>2.53207</v>
      </c>
      <c r="I339" s="35">
        <v>2.53207</v>
      </c>
      <c r="J339" s="35">
        <v>0</v>
      </c>
      <c r="K339" s="35">
        <v>462.89677</v>
      </c>
      <c r="L339" s="35">
        <v>462.89677</v>
      </c>
      <c r="M339" s="35">
        <v>0</v>
      </c>
      <c r="N339" s="19"/>
    </row>
    <row r="340" spans="1:14">
      <c r="A340" s="31" t="s">
        <v>1020</v>
      </c>
      <c r="B340" s="31" t="s">
        <v>1021</v>
      </c>
      <c r="C340" s="32" t="s">
        <v>328</v>
      </c>
      <c r="D340" s="31" t="s">
        <v>0</v>
      </c>
      <c r="E340" s="35">
        <v>73.47551</v>
      </c>
      <c r="F340" s="35">
        <v>73.47551</v>
      </c>
      <c r="G340" s="35">
        <v>0</v>
      </c>
      <c r="H340" s="35">
        <v>0</v>
      </c>
      <c r="I340" s="35">
        <v>0</v>
      </c>
      <c r="J340" s="35">
        <v>0</v>
      </c>
      <c r="K340" s="35">
        <v>347.51661000000001</v>
      </c>
      <c r="L340" s="35">
        <v>347.51661000000001</v>
      </c>
      <c r="M340" s="35">
        <v>0</v>
      </c>
      <c r="N340" s="19"/>
    </row>
    <row r="341" spans="1:14">
      <c r="A341" s="31" t="s">
        <v>1022</v>
      </c>
      <c r="B341" s="31" t="s">
        <v>1023</v>
      </c>
      <c r="C341" s="32" t="s">
        <v>37</v>
      </c>
      <c r="D341" s="31" t="s">
        <v>0</v>
      </c>
      <c r="E341" s="35">
        <v>54.043340000000001</v>
      </c>
      <c r="F341" s="35">
        <v>54.043340000000001</v>
      </c>
      <c r="G341" s="35">
        <v>0</v>
      </c>
      <c r="H341" s="35">
        <v>0</v>
      </c>
      <c r="I341" s="35">
        <v>0</v>
      </c>
      <c r="J341" s="35">
        <v>0</v>
      </c>
      <c r="K341" s="35">
        <v>254.06229999999999</v>
      </c>
      <c r="L341" s="35">
        <v>254.06229999999999</v>
      </c>
      <c r="M341" s="35">
        <v>0</v>
      </c>
      <c r="N341" s="19"/>
    </row>
    <row r="342" spans="1:14">
      <c r="A342" s="31" t="s">
        <v>1024</v>
      </c>
      <c r="B342" s="31" t="s">
        <v>1025</v>
      </c>
      <c r="C342" s="32" t="s">
        <v>38</v>
      </c>
      <c r="D342" s="31" t="s">
        <v>0</v>
      </c>
      <c r="E342" s="35">
        <v>69.412419999999997</v>
      </c>
      <c r="F342" s="35">
        <v>69.412419999999997</v>
      </c>
      <c r="G342" s="35">
        <v>0</v>
      </c>
      <c r="H342" s="35">
        <v>2.2598199999999999</v>
      </c>
      <c r="I342" s="35">
        <v>2.2598199999999999</v>
      </c>
      <c r="J342" s="35">
        <v>0</v>
      </c>
      <c r="K342" s="35">
        <v>237.47297</v>
      </c>
      <c r="L342" s="35">
        <v>237.47297</v>
      </c>
      <c r="M342" s="35">
        <v>0</v>
      </c>
      <c r="N342" s="19"/>
    </row>
    <row r="343" spans="1:14">
      <c r="A343" s="233" t="s">
        <v>1026</v>
      </c>
      <c r="B343" s="233"/>
      <c r="C343" s="36" t="s">
        <v>326</v>
      </c>
      <c r="D343" s="31" t="s">
        <v>538</v>
      </c>
      <c r="E343" s="35">
        <v>281.55748999999997</v>
      </c>
      <c r="F343" s="35">
        <v>281.55748999999997</v>
      </c>
      <c r="G343" s="35">
        <v>0</v>
      </c>
      <c r="H343" s="35">
        <v>4.7918900000000004</v>
      </c>
      <c r="I343" s="35">
        <v>4.7918900000000004</v>
      </c>
      <c r="J343" s="35">
        <v>0</v>
      </c>
      <c r="K343" s="35">
        <v>1301.94865</v>
      </c>
      <c r="L343" s="35">
        <v>1301.94865</v>
      </c>
      <c r="M343" s="35">
        <v>0</v>
      </c>
      <c r="N343" s="19"/>
    </row>
    <row r="344" spans="1:14">
      <c r="A344" s="31" t="s">
        <v>1027</v>
      </c>
      <c r="B344" s="31" t="s">
        <v>1028</v>
      </c>
      <c r="C344" s="32" t="s">
        <v>330</v>
      </c>
      <c r="D344" s="31" t="s">
        <v>0</v>
      </c>
      <c r="E344" s="35">
        <v>24.29787</v>
      </c>
      <c r="F344" s="35">
        <v>24.29787</v>
      </c>
      <c r="G344" s="35">
        <v>0</v>
      </c>
      <c r="H344" s="35">
        <v>0</v>
      </c>
      <c r="I344" s="35">
        <v>0</v>
      </c>
      <c r="J344" s="35">
        <v>0</v>
      </c>
      <c r="K344" s="35">
        <v>128.17678000000001</v>
      </c>
      <c r="L344" s="35">
        <v>128.17678000000001</v>
      </c>
      <c r="M344" s="35">
        <v>0</v>
      </c>
      <c r="N344" s="19"/>
    </row>
    <row r="345" spans="1:14">
      <c r="A345" s="31" t="s">
        <v>1029</v>
      </c>
      <c r="B345" s="31" t="s">
        <v>1030</v>
      </c>
      <c r="C345" s="32" t="s">
        <v>1031</v>
      </c>
      <c r="D345" s="31" t="s">
        <v>0</v>
      </c>
      <c r="E345" s="35">
        <v>0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16.01474</v>
      </c>
      <c r="L345" s="35">
        <v>16.01474</v>
      </c>
      <c r="M345" s="35">
        <v>0</v>
      </c>
      <c r="N345" s="19"/>
    </row>
    <row r="346" spans="1:14">
      <c r="A346" s="31" t="s">
        <v>1032</v>
      </c>
      <c r="B346" s="31" t="s">
        <v>1033</v>
      </c>
      <c r="C346" s="32" t="s">
        <v>331</v>
      </c>
      <c r="D346" s="31" t="s">
        <v>0</v>
      </c>
      <c r="E346" s="35">
        <v>4.2736999999999998</v>
      </c>
      <c r="F346" s="35">
        <v>4.2736999999999998</v>
      </c>
      <c r="G346" s="35">
        <v>0</v>
      </c>
      <c r="H346" s="35">
        <v>0</v>
      </c>
      <c r="I346" s="35">
        <v>0</v>
      </c>
      <c r="J346" s="35">
        <v>0</v>
      </c>
      <c r="K346" s="35">
        <v>40.431989999999999</v>
      </c>
      <c r="L346" s="35">
        <v>40.431989999999999</v>
      </c>
      <c r="M346" s="35">
        <v>0</v>
      </c>
      <c r="N346" s="19"/>
    </row>
    <row r="347" spans="1:14">
      <c r="A347" s="31" t="s">
        <v>1034</v>
      </c>
      <c r="B347" s="31" t="s">
        <v>1035</v>
      </c>
      <c r="C347" s="32" t="s">
        <v>332</v>
      </c>
      <c r="D347" s="31" t="s">
        <v>0</v>
      </c>
      <c r="E347" s="35">
        <v>0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204.03800000000001</v>
      </c>
      <c r="L347" s="35">
        <v>204.03800000000001</v>
      </c>
      <c r="M347" s="35">
        <v>0</v>
      </c>
      <c r="N347" s="19"/>
    </row>
    <row r="348" spans="1:14">
      <c r="A348" s="31" t="s">
        <v>1036</v>
      </c>
      <c r="B348" s="31" t="s">
        <v>1037</v>
      </c>
      <c r="C348" s="32" t="s">
        <v>329</v>
      </c>
      <c r="D348" s="31" t="s">
        <v>0</v>
      </c>
      <c r="E348" s="35">
        <v>9.1894500000000008</v>
      </c>
      <c r="F348" s="35">
        <v>9.1894500000000008</v>
      </c>
      <c r="G348" s="35">
        <v>0</v>
      </c>
      <c r="H348" s="35">
        <v>2.1983000000000001</v>
      </c>
      <c r="I348" s="35">
        <v>2.1983000000000001</v>
      </c>
      <c r="J348" s="35">
        <v>0</v>
      </c>
      <c r="K348" s="35">
        <v>67.086699999999993</v>
      </c>
      <c r="L348" s="35">
        <v>67.086699999999993</v>
      </c>
      <c r="M348" s="35">
        <v>0</v>
      </c>
      <c r="N348" s="19"/>
    </row>
    <row r="349" spans="1:14">
      <c r="A349" s="233" t="s">
        <v>1038</v>
      </c>
      <c r="B349" s="233"/>
      <c r="C349" s="36" t="s">
        <v>329</v>
      </c>
      <c r="D349" s="31" t="s">
        <v>538</v>
      </c>
      <c r="E349" s="35">
        <v>37.761020000000002</v>
      </c>
      <c r="F349" s="35">
        <v>37.761020000000002</v>
      </c>
      <c r="G349" s="35">
        <v>0</v>
      </c>
      <c r="H349" s="35">
        <v>2.1983000000000001</v>
      </c>
      <c r="I349" s="35">
        <v>2.1983000000000001</v>
      </c>
      <c r="J349" s="35">
        <v>0</v>
      </c>
      <c r="K349" s="35">
        <v>455.74820999999997</v>
      </c>
      <c r="L349" s="35">
        <v>455.74820999999997</v>
      </c>
      <c r="M349" s="35">
        <v>0</v>
      </c>
      <c r="N349" s="19"/>
    </row>
    <row r="350" spans="1:14" ht="22.5">
      <c r="A350" s="31" t="s">
        <v>1039</v>
      </c>
      <c r="B350" s="31" t="s">
        <v>1040</v>
      </c>
      <c r="C350" s="32" t="s">
        <v>1041</v>
      </c>
      <c r="D350" s="31" t="s">
        <v>0</v>
      </c>
      <c r="E350" s="35">
        <v>0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1.6428700000000001</v>
      </c>
      <c r="L350" s="35">
        <v>1.6428700000000001</v>
      </c>
      <c r="M350" s="35">
        <v>0</v>
      </c>
      <c r="N350" s="19"/>
    </row>
    <row r="351" spans="1:14">
      <c r="A351" s="31" t="s">
        <v>1042</v>
      </c>
      <c r="B351" s="31" t="s">
        <v>1043</v>
      </c>
      <c r="C351" s="32" t="s">
        <v>333</v>
      </c>
      <c r="D351" s="31" t="s">
        <v>0</v>
      </c>
      <c r="E351" s="35">
        <v>15.089370000000001</v>
      </c>
      <c r="F351" s="35">
        <v>15.089370000000001</v>
      </c>
      <c r="G351" s="35">
        <v>0</v>
      </c>
      <c r="H351" s="35">
        <v>0</v>
      </c>
      <c r="I351" s="35">
        <v>0</v>
      </c>
      <c r="J351" s="35">
        <v>0</v>
      </c>
      <c r="K351" s="35">
        <v>280.12943000000001</v>
      </c>
      <c r="L351" s="35">
        <v>280.12943000000001</v>
      </c>
      <c r="M351" s="35">
        <v>0</v>
      </c>
      <c r="N351" s="19"/>
    </row>
    <row r="352" spans="1:14">
      <c r="A352" s="233" t="s">
        <v>1044</v>
      </c>
      <c r="B352" s="233"/>
      <c r="C352" s="36" t="s">
        <v>333</v>
      </c>
      <c r="D352" s="31" t="s">
        <v>538</v>
      </c>
      <c r="E352" s="35">
        <v>15.089370000000001</v>
      </c>
      <c r="F352" s="35">
        <v>15.089370000000001</v>
      </c>
      <c r="G352" s="35">
        <v>0</v>
      </c>
      <c r="H352" s="35">
        <v>0</v>
      </c>
      <c r="I352" s="35">
        <v>0</v>
      </c>
      <c r="J352" s="35">
        <v>0</v>
      </c>
      <c r="K352" s="35">
        <v>281.77229999999997</v>
      </c>
      <c r="L352" s="35">
        <v>281.77229999999997</v>
      </c>
      <c r="M352" s="35">
        <v>0</v>
      </c>
      <c r="N352" s="19"/>
    </row>
    <row r="353" spans="1:14">
      <c r="A353" s="234" t="s">
        <v>1045</v>
      </c>
      <c r="B353" s="234"/>
      <c r="C353" s="37" t="s">
        <v>321</v>
      </c>
      <c r="D353" s="31" t="s">
        <v>538</v>
      </c>
      <c r="E353" s="48">
        <v>6172.8201499999996</v>
      </c>
      <c r="F353" s="48">
        <v>6172.8201499999996</v>
      </c>
      <c r="G353" s="48">
        <v>0</v>
      </c>
      <c r="H353" s="48">
        <v>7.43119</v>
      </c>
      <c r="I353" s="48">
        <v>7.43119</v>
      </c>
      <c r="J353" s="48">
        <v>0</v>
      </c>
      <c r="K353" s="48">
        <v>31266.07429</v>
      </c>
      <c r="L353" s="48">
        <v>31266.07429</v>
      </c>
      <c r="M353" s="48">
        <v>0</v>
      </c>
      <c r="N353" s="19"/>
    </row>
    <row r="354" spans="1:14">
      <c r="A354" s="31" t="s">
        <v>1046</v>
      </c>
      <c r="B354" s="31" t="s">
        <v>1047</v>
      </c>
      <c r="C354" s="32" t="s">
        <v>335</v>
      </c>
      <c r="D354" s="31" t="s">
        <v>0</v>
      </c>
      <c r="E354" s="35">
        <v>377.94287000000003</v>
      </c>
      <c r="F354" s="35">
        <v>377.94287000000003</v>
      </c>
      <c r="G354" s="35">
        <v>0</v>
      </c>
      <c r="H354" s="35">
        <v>0</v>
      </c>
      <c r="I354" s="35">
        <v>0</v>
      </c>
      <c r="J354" s="35">
        <v>0</v>
      </c>
      <c r="K354" s="35">
        <v>1811.34644</v>
      </c>
      <c r="L354" s="35">
        <v>1811.34644</v>
      </c>
      <c r="M354" s="35">
        <v>0</v>
      </c>
      <c r="N354" s="19"/>
    </row>
    <row r="355" spans="1:14">
      <c r="A355" s="31" t="s">
        <v>1048</v>
      </c>
      <c r="B355" s="31" t="s">
        <v>1049</v>
      </c>
      <c r="C355" s="32" t="s">
        <v>466</v>
      </c>
      <c r="D355" s="31" t="s">
        <v>0</v>
      </c>
      <c r="E355" s="35">
        <v>10.33436</v>
      </c>
      <c r="F355" s="35">
        <v>10.33436</v>
      </c>
      <c r="G355" s="35">
        <v>0</v>
      </c>
      <c r="H355" s="35">
        <v>0.8</v>
      </c>
      <c r="I355" s="35">
        <v>0.8</v>
      </c>
      <c r="J355" s="35">
        <v>0</v>
      </c>
      <c r="K355" s="35">
        <v>49.498449999999998</v>
      </c>
      <c r="L355" s="35">
        <v>49.498449999999998</v>
      </c>
      <c r="M355" s="35">
        <v>0</v>
      </c>
      <c r="N355" s="19"/>
    </row>
    <row r="356" spans="1:14">
      <c r="A356" s="233" t="s">
        <v>1050</v>
      </c>
      <c r="B356" s="233"/>
      <c r="C356" s="36" t="s">
        <v>334</v>
      </c>
      <c r="D356" s="31" t="s">
        <v>538</v>
      </c>
      <c r="E356" s="35">
        <v>388.27722999999997</v>
      </c>
      <c r="F356" s="35">
        <v>388.27722999999997</v>
      </c>
      <c r="G356" s="35">
        <v>0</v>
      </c>
      <c r="H356" s="35">
        <v>0.8</v>
      </c>
      <c r="I356" s="35">
        <v>0.8</v>
      </c>
      <c r="J356" s="35">
        <v>0</v>
      </c>
      <c r="K356" s="35">
        <v>1860.8448900000001</v>
      </c>
      <c r="L356" s="35">
        <v>1860.8448900000001</v>
      </c>
      <c r="M356" s="35">
        <v>0</v>
      </c>
      <c r="N356" s="19"/>
    </row>
    <row r="357" spans="1:14">
      <c r="A357" s="234" t="s">
        <v>1051</v>
      </c>
      <c r="B357" s="234"/>
      <c r="C357" s="37" t="s">
        <v>334</v>
      </c>
      <c r="D357" s="31" t="s">
        <v>538</v>
      </c>
      <c r="E357" s="48">
        <v>388.27722999999997</v>
      </c>
      <c r="F357" s="48">
        <v>388.27722999999997</v>
      </c>
      <c r="G357" s="48">
        <v>0</v>
      </c>
      <c r="H357" s="48">
        <v>0.8</v>
      </c>
      <c r="I357" s="48">
        <v>0.8</v>
      </c>
      <c r="J357" s="48">
        <v>0</v>
      </c>
      <c r="K357" s="48">
        <v>1860.8448900000001</v>
      </c>
      <c r="L357" s="48">
        <v>1860.8448900000001</v>
      </c>
      <c r="M357" s="48">
        <v>0</v>
      </c>
      <c r="N357" s="19"/>
    </row>
    <row r="358" spans="1:14">
      <c r="A358" s="31" t="s">
        <v>1052</v>
      </c>
      <c r="B358" s="31" t="s">
        <v>1053</v>
      </c>
      <c r="C358" s="32" t="s">
        <v>336</v>
      </c>
      <c r="D358" s="31" t="s">
        <v>0</v>
      </c>
      <c r="E358" s="35">
        <v>3339.6255999999998</v>
      </c>
      <c r="F358" s="35">
        <v>3339.6255999999998</v>
      </c>
      <c r="G358" s="35">
        <v>0</v>
      </c>
      <c r="H358" s="35">
        <v>3874.83239</v>
      </c>
      <c r="I358" s="35">
        <v>3874.83239</v>
      </c>
      <c r="J358" s="35">
        <v>0</v>
      </c>
      <c r="K358" s="35">
        <v>2013.27538</v>
      </c>
      <c r="L358" s="35">
        <v>2013.27538</v>
      </c>
      <c r="M358" s="35">
        <v>0</v>
      </c>
      <c r="N358" s="19"/>
    </row>
    <row r="359" spans="1:14">
      <c r="A359" s="31" t="s">
        <v>1054</v>
      </c>
      <c r="B359" s="31" t="s">
        <v>1053</v>
      </c>
      <c r="C359" s="32" t="s">
        <v>336</v>
      </c>
      <c r="D359" s="31" t="s">
        <v>1</v>
      </c>
      <c r="E359" s="35">
        <v>0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-1782.94543</v>
      </c>
      <c r="L359" s="35">
        <v>-1782.94543</v>
      </c>
      <c r="M359" s="35">
        <v>0</v>
      </c>
      <c r="N359" s="19"/>
    </row>
    <row r="360" spans="1:14">
      <c r="A360" s="31" t="s">
        <v>1055</v>
      </c>
      <c r="B360" s="31" t="s">
        <v>1056</v>
      </c>
      <c r="C360" s="32" t="s">
        <v>384</v>
      </c>
      <c r="D360" s="31" t="s">
        <v>0</v>
      </c>
      <c r="E360" s="35">
        <v>32.25027</v>
      </c>
      <c r="F360" s="35">
        <v>32.25027</v>
      </c>
      <c r="G360" s="35">
        <v>0</v>
      </c>
      <c r="H360" s="35">
        <v>21.788450000000001</v>
      </c>
      <c r="I360" s="35">
        <v>21.788450000000001</v>
      </c>
      <c r="J360" s="35">
        <v>0</v>
      </c>
      <c r="K360" s="35">
        <v>129.26421999999999</v>
      </c>
      <c r="L360" s="35">
        <v>129.26421999999999</v>
      </c>
      <c r="M360" s="35">
        <v>0</v>
      </c>
      <c r="N360" s="19"/>
    </row>
    <row r="361" spans="1:14">
      <c r="A361" s="31" t="s">
        <v>1057</v>
      </c>
      <c r="B361" s="31" t="s">
        <v>1056</v>
      </c>
      <c r="C361" s="32" t="s">
        <v>384</v>
      </c>
      <c r="D361" s="31" t="s">
        <v>1</v>
      </c>
      <c r="E361" s="35">
        <v>0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-27.080970000000001</v>
      </c>
      <c r="L361" s="35">
        <v>-27.080970000000001</v>
      </c>
      <c r="M361" s="35">
        <v>0</v>
      </c>
      <c r="N361" s="19"/>
    </row>
    <row r="362" spans="1:14" ht="22.5">
      <c r="A362" s="31" t="s">
        <v>1058</v>
      </c>
      <c r="B362" s="31" t="s">
        <v>1059</v>
      </c>
      <c r="C362" s="32" t="s">
        <v>337</v>
      </c>
      <c r="D362" s="31" t="s">
        <v>0</v>
      </c>
      <c r="E362" s="35">
        <v>58733.01298</v>
      </c>
      <c r="F362" s="35">
        <v>58733.01298</v>
      </c>
      <c r="G362" s="35">
        <v>0</v>
      </c>
      <c r="H362" s="35">
        <v>58685.432509999999</v>
      </c>
      <c r="I362" s="35">
        <v>58685.432509999999</v>
      </c>
      <c r="J362" s="35">
        <v>0</v>
      </c>
      <c r="K362" s="35">
        <v>2182.8067000000001</v>
      </c>
      <c r="L362" s="35">
        <v>2182.8067000000001</v>
      </c>
      <c r="M362" s="35">
        <v>0</v>
      </c>
      <c r="N362" s="19"/>
    </row>
    <row r="363" spans="1:14">
      <c r="A363" s="31" t="s">
        <v>1060</v>
      </c>
      <c r="B363" s="31" t="s">
        <v>1061</v>
      </c>
      <c r="C363" s="32" t="s">
        <v>338</v>
      </c>
      <c r="D363" s="31" t="s">
        <v>0</v>
      </c>
      <c r="E363" s="35">
        <v>1463.47234</v>
      </c>
      <c r="F363" s="35">
        <v>1463.47234</v>
      </c>
      <c r="G363" s="35">
        <v>0</v>
      </c>
      <c r="H363" s="35">
        <v>1458.9938999999999</v>
      </c>
      <c r="I363" s="35">
        <v>1458.9938999999999</v>
      </c>
      <c r="J363" s="35">
        <v>0</v>
      </c>
      <c r="K363" s="35">
        <v>11.38771</v>
      </c>
      <c r="L363" s="35">
        <v>11.38771</v>
      </c>
      <c r="M363" s="35">
        <v>0</v>
      </c>
      <c r="N363" s="19"/>
    </row>
    <row r="364" spans="1:14">
      <c r="A364" s="233" t="s">
        <v>1062</v>
      </c>
      <c r="B364" s="233"/>
      <c r="C364" s="36" t="s">
        <v>39</v>
      </c>
      <c r="D364" s="31" t="s">
        <v>538</v>
      </c>
      <c r="E364" s="35">
        <v>63568.361190000003</v>
      </c>
      <c r="F364" s="35">
        <v>63568.361190000003</v>
      </c>
      <c r="G364" s="35">
        <v>0</v>
      </c>
      <c r="H364" s="35">
        <v>64041.047250000003</v>
      </c>
      <c r="I364" s="35">
        <v>64041.047250000003</v>
      </c>
      <c r="J364" s="35">
        <v>0</v>
      </c>
      <c r="K364" s="35">
        <v>2526.7076099999999</v>
      </c>
      <c r="L364" s="35">
        <v>2526.7076099999999</v>
      </c>
      <c r="M364" s="35">
        <v>0</v>
      </c>
      <c r="N364" s="19"/>
    </row>
    <row r="365" spans="1:14">
      <c r="A365" s="234" t="s">
        <v>1063</v>
      </c>
      <c r="B365" s="234"/>
      <c r="C365" s="37" t="s">
        <v>39</v>
      </c>
      <c r="D365" s="31" t="s">
        <v>538</v>
      </c>
      <c r="E365" s="48">
        <v>63568.361190000003</v>
      </c>
      <c r="F365" s="48">
        <v>63568.361190000003</v>
      </c>
      <c r="G365" s="48">
        <v>0</v>
      </c>
      <c r="H365" s="48">
        <v>64041.047250000003</v>
      </c>
      <c r="I365" s="48">
        <v>64041.047250000003</v>
      </c>
      <c r="J365" s="48">
        <v>0</v>
      </c>
      <c r="K365" s="48">
        <v>2526.7076099999999</v>
      </c>
      <c r="L365" s="48">
        <v>2526.7076099999999</v>
      </c>
      <c r="M365" s="48">
        <v>0</v>
      </c>
      <c r="N365" s="19"/>
    </row>
    <row r="366" spans="1:14">
      <c r="A366" s="247" t="s">
        <v>1064</v>
      </c>
      <c r="B366" s="247"/>
      <c r="C366" s="247"/>
      <c r="D366" s="31" t="s">
        <v>538</v>
      </c>
      <c r="E366" s="51">
        <v>71389.964070000002</v>
      </c>
      <c r="F366" s="51">
        <v>71389.964070000002</v>
      </c>
      <c r="G366" s="51">
        <v>0</v>
      </c>
      <c r="H366" s="51">
        <v>64051.584499999997</v>
      </c>
      <c r="I366" s="51">
        <v>64051.584499999997</v>
      </c>
      <c r="J366" s="51">
        <v>0</v>
      </c>
      <c r="K366" s="51">
        <v>41389.576370000002</v>
      </c>
      <c r="L366" s="51">
        <v>41389.576370000002</v>
      </c>
      <c r="M366" s="51">
        <v>0</v>
      </c>
      <c r="N366" s="19"/>
    </row>
    <row r="367" spans="1:14">
      <c r="A367" s="247" t="s">
        <v>1065</v>
      </c>
      <c r="B367" s="247"/>
      <c r="C367" s="247"/>
      <c r="D367" s="31" t="s">
        <v>538</v>
      </c>
      <c r="E367" s="51">
        <v>0</v>
      </c>
      <c r="F367" s="51">
        <v>0</v>
      </c>
      <c r="G367" s="51">
        <v>0</v>
      </c>
      <c r="H367" s="51">
        <v>0</v>
      </c>
      <c r="I367" s="51">
        <v>0</v>
      </c>
      <c r="J367" s="51">
        <v>0</v>
      </c>
      <c r="K367" s="51">
        <v>4448.7693600000002</v>
      </c>
      <c r="L367" s="51">
        <v>4448.7693600000002</v>
      </c>
      <c r="M367" s="51">
        <v>0</v>
      </c>
      <c r="N367" s="19"/>
    </row>
    <row r="368" spans="1:14" ht="16.5" customHeight="1">
      <c r="A368" s="248" t="s">
        <v>1066</v>
      </c>
      <c r="B368" s="248"/>
      <c r="C368" s="248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19"/>
    </row>
    <row r="369" spans="1:14" ht="15" customHeight="1">
      <c r="A369" s="249" t="s">
        <v>1067</v>
      </c>
      <c r="B369" s="249"/>
      <c r="C369" s="249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19"/>
    </row>
    <row r="370" spans="1:14">
      <c r="A370" s="31" t="s">
        <v>1068</v>
      </c>
      <c r="B370" s="31" t="s">
        <v>1069</v>
      </c>
      <c r="C370" s="32" t="s">
        <v>1070</v>
      </c>
      <c r="D370" s="31" t="s">
        <v>0</v>
      </c>
      <c r="E370" s="35">
        <v>47894.535000000003</v>
      </c>
      <c r="F370" s="35">
        <v>45136</v>
      </c>
      <c r="G370" s="35">
        <v>2758.5349999999999</v>
      </c>
      <c r="H370" s="35">
        <v>47894.535000000003</v>
      </c>
      <c r="I370" s="35">
        <v>45136</v>
      </c>
      <c r="J370" s="35">
        <v>2758.5349999999999</v>
      </c>
      <c r="K370" s="35">
        <v>0</v>
      </c>
      <c r="L370" s="35">
        <v>0</v>
      </c>
      <c r="M370" s="35">
        <v>0</v>
      </c>
      <c r="N370" s="19"/>
    </row>
    <row r="371" spans="1:14">
      <c r="A371" s="233" t="s">
        <v>1071</v>
      </c>
      <c r="B371" s="233"/>
      <c r="C371" s="36" t="s">
        <v>340</v>
      </c>
      <c r="D371" s="31" t="s">
        <v>538</v>
      </c>
      <c r="E371" s="35">
        <v>47894.535000000003</v>
      </c>
      <c r="F371" s="35">
        <v>45136</v>
      </c>
      <c r="G371" s="35">
        <v>2758.5349999999999</v>
      </c>
      <c r="H371" s="35">
        <v>47894.535000000003</v>
      </c>
      <c r="I371" s="35">
        <v>45136</v>
      </c>
      <c r="J371" s="35">
        <v>2758.5349999999999</v>
      </c>
      <c r="K371" s="35">
        <v>0</v>
      </c>
      <c r="L371" s="35">
        <v>0</v>
      </c>
      <c r="M371" s="35">
        <v>0</v>
      </c>
      <c r="N371" s="19"/>
    </row>
    <row r="372" spans="1:14" ht="24">
      <c r="A372" s="234" t="s">
        <v>1072</v>
      </c>
      <c r="B372" s="234"/>
      <c r="C372" s="37" t="s">
        <v>339</v>
      </c>
      <c r="D372" s="31" t="s">
        <v>538</v>
      </c>
      <c r="E372" s="48">
        <v>47894.535000000003</v>
      </c>
      <c r="F372" s="48">
        <v>45136</v>
      </c>
      <c r="G372" s="48">
        <v>2758.5349999999999</v>
      </c>
      <c r="H372" s="48">
        <v>47894.535000000003</v>
      </c>
      <c r="I372" s="48">
        <v>45136</v>
      </c>
      <c r="J372" s="48">
        <v>2758.5349999999999</v>
      </c>
      <c r="K372" s="48">
        <v>0</v>
      </c>
      <c r="L372" s="48">
        <v>0</v>
      </c>
      <c r="M372" s="48">
        <v>0</v>
      </c>
      <c r="N372" s="19"/>
    </row>
    <row r="373" spans="1:14" ht="22.5">
      <c r="A373" s="31" t="s">
        <v>1073</v>
      </c>
      <c r="B373" s="31" t="s">
        <v>1074</v>
      </c>
      <c r="C373" s="32" t="s">
        <v>1075</v>
      </c>
      <c r="D373" s="31" t="s">
        <v>0</v>
      </c>
      <c r="E373" s="35">
        <v>47.327150000000003</v>
      </c>
      <c r="F373" s="35">
        <v>0</v>
      </c>
      <c r="G373" s="35">
        <v>47.327150000000003</v>
      </c>
      <c r="H373" s="35">
        <v>34.491379999999999</v>
      </c>
      <c r="I373" s="35">
        <v>0</v>
      </c>
      <c r="J373" s="35">
        <v>34.491379999999999</v>
      </c>
      <c r="K373" s="35">
        <v>911.16940999999997</v>
      </c>
      <c r="L373" s="35">
        <v>0</v>
      </c>
      <c r="M373" s="35">
        <v>911.16940999999997</v>
      </c>
      <c r="N373" s="19"/>
    </row>
    <row r="374" spans="1:14">
      <c r="A374" s="233" t="s">
        <v>1076</v>
      </c>
      <c r="B374" s="233"/>
      <c r="C374" s="36" t="s">
        <v>41</v>
      </c>
      <c r="D374" s="31" t="s">
        <v>538</v>
      </c>
      <c r="E374" s="35">
        <v>47.327150000000003</v>
      </c>
      <c r="F374" s="35">
        <v>0</v>
      </c>
      <c r="G374" s="35">
        <v>47.327150000000003</v>
      </c>
      <c r="H374" s="35">
        <v>34.491379999999999</v>
      </c>
      <c r="I374" s="35">
        <v>0</v>
      </c>
      <c r="J374" s="35">
        <v>34.491379999999999</v>
      </c>
      <c r="K374" s="35">
        <v>911.16940999999997</v>
      </c>
      <c r="L374" s="35">
        <v>0</v>
      </c>
      <c r="M374" s="35">
        <v>911.16940999999997</v>
      </c>
      <c r="N374" s="19"/>
    </row>
    <row r="375" spans="1:14" ht="36">
      <c r="A375" s="234" t="s">
        <v>1077</v>
      </c>
      <c r="B375" s="234"/>
      <c r="C375" s="37" t="s">
        <v>40</v>
      </c>
      <c r="D375" s="31" t="s">
        <v>538</v>
      </c>
      <c r="E375" s="48">
        <v>47.327150000000003</v>
      </c>
      <c r="F375" s="48">
        <v>0</v>
      </c>
      <c r="G375" s="48">
        <v>47.327150000000003</v>
      </c>
      <c r="H375" s="48">
        <v>34.491379999999999</v>
      </c>
      <c r="I375" s="48">
        <v>0</v>
      </c>
      <c r="J375" s="48">
        <v>34.491379999999999</v>
      </c>
      <c r="K375" s="48">
        <v>911.16940999999997</v>
      </c>
      <c r="L375" s="48">
        <v>0</v>
      </c>
      <c r="M375" s="48">
        <v>911.16940999999997</v>
      </c>
      <c r="N375" s="12"/>
    </row>
    <row r="376" spans="1:14">
      <c r="A376" s="31" t="s">
        <v>1078</v>
      </c>
      <c r="B376" s="31" t="s">
        <v>1079</v>
      </c>
      <c r="C376" s="32" t="s">
        <v>43</v>
      </c>
      <c r="D376" s="31" t="s">
        <v>0</v>
      </c>
      <c r="E376" s="35">
        <v>11841.32285</v>
      </c>
      <c r="F376" s="35">
        <v>0</v>
      </c>
      <c r="G376" s="35">
        <v>11841.32285</v>
      </c>
      <c r="H376" s="35">
        <v>10443.023020000001</v>
      </c>
      <c r="I376" s="35">
        <v>121.6</v>
      </c>
      <c r="J376" s="35">
        <v>10321.42302</v>
      </c>
      <c r="K376" s="35">
        <v>817967.57039999997</v>
      </c>
      <c r="L376" s="35">
        <v>574292.82157000003</v>
      </c>
      <c r="M376" s="35">
        <v>243674.74883</v>
      </c>
      <c r="N376" s="19"/>
    </row>
    <row r="377" spans="1:14">
      <c r="A377" s="233" t="s">
        <v>1080</v>
      </c>
      <c r="B377" s="233"/>
      <c r="C377" s="36" t="s">
        <v>43</v>
      </c>
      <c r="D377" s="31" t="s">
        <v>538</v>
      </c>
      <c r="E377" s="35">
        <v>11841.32285</v>
      </c>
      <c r="F377" s="35">
        <v>0</v>
      </c>
      <c r="G377" s="35">
        <v>11841.32285</v>
      </c>
      <c r="H377" s="35">
        <v>10443.023020000001</v>
      </c>
      <c r="I377" s="35">
        <v>121.6</v>
      </c>
      <c r="J377" s="35">
        <v>10321.42302</v>
      </c>
      <c r="K377" s="35">
        <v>817967.57039999997</v>
      </c>
      <c r="L377" s="35">
        <v>574292.82157000003</v>
      </c>
      <c r="M377" s="35">
        <v>243674.74883</v>
      </c>
      <c r="N377" s="19"/>
    </row>
    <row r="378" spans="1:14">
      <c r="A378" s="31" t="s">
        <v>1081</v>
      </c>
      <c r="B378" s="31" t="s">
        <v>1082</v>
      </c>
      <c r="C378" s="32" t="s">
        <v>343</v>
      </c>
      <c r="D378" s="31" t="s">
        <v>0</v>
      </c>
      <c r="E378" s="35">
        <v>0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19780.485349999999</v>
      </c>
      <c r="L378" s="35">
        <v>19780.485349999999</v>
      </c>
      <c r="M378" s="35">
        <v>0</v>
      </c>
      <c r="N378" s="19"/>
    </row>
    <row r="379" spans="1:14">
      <c r="A379" s="31" t="s">
        <v>1083</v>
      </c>
      <c r="B379" s="31" t="s">
        <v>1084</v>
      </c>
      <c r="C379" s="32" t="s">
        <v>45</v>
      </c>
      <c r="D379" s="31" t="s">
        <v>0</v>
      </c>
      <c r="E379" s="35">
        <v>153.29624000000001</v>
      </c>
      <c r="F379" s="35">
        <v>0</v>
      </c>
      <c r="G379" s="35">
        <v>153.29624000000001</v>
      </c>
      <c r="H379" s="35">
        <v>122.85492000000001</v>
      </c>
      <c r="I379" s="35">
        <v>0</v>
      </c>
      <c r="J379" s="35">
        <v>122.85492000000001</v>
      </c>
      <c r="K379" s="35">
        <v>47009.540330000003</v>
      </c>
      <c r="L379" s="35">
        <v>43779.322690000001</v>
      </c>
      <c r="M379" s="35">
        <v>3230.2176399999998</v>
      </c>
      <c r="N379" s="19"/>
    </row>
    <row r="380" spans="1:14">
      <c r="A380" s="31" t="s">
        <v>1085</v>
      </c>
      <c r="B380" s="31" t="s">
        <v>1086</v>
      </c>
      <c r="C380" s="32" t="s">
        <v>385</v>
      </c>
      <c r="D380" s="31" t="s">
        <v>0</v>
      </c>
      <c r="E380" s="35">
        <v>0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K380" s="35">
        <v>557305.58395</v>
      </c>
      <c r="L380" s="35">
        <v>557305.58395</v>
      </c>
      <c r="M380" s="35">
        <v>0</v>
      </c>
      <c r="N380" s="19"/>
    </row>
    <row r="381" spans="1:14">
      <c r="A381" s="233" t="s">
        <v>1087</v>
      </c>
      <c r="B381" s="233"/>
      <c r="C381" s="36" t="s">
        <v>44</v>
      </c>
      <c r="D381" s="31" t="s">
        <v>538</v>
      </c>
      <c r="E381" s="35">
        <v>153.29624000000001</v>
      </c>
      <c r="F381" s="35">
        <v>0</v>
      </c>
      <c r="G381" s="35">
        <v>153.29624000000001</v>
      </c>
      <c r="H381" s="35">
        <v>122.85492000000001</v>
      </c>
      <c r="I381" s="35">
        <v>0</v>
      </c>
      <c r="J381" s="35">
        <v>122.85492000000001</v>
      </c>
      <c r="K381" s="35">
        <v>624095.60962999996</v>
      </c>
      <c r="L381" s="35">
        <v>620865.39199000003</v>
      </c>
      <c r="M381" s="35">
        <v>3230.2176399999998</v>
      </c>
      <c r="N381" s="19"/>
    </row>
    <row r="382" spans="1:14">
      <c r="A382" s="234" t="s">
        <v>1088</v>
      </c>
      <c r="B382" s="234"/>
      <c r="C382" s="37" t="s">
        <v>42</v>
      </c>
      <c r="D382" s="31" t="s">
        <v>538</v>
      </c>
      <c r="E382" s="48">
        <v>11994.61909</v>
      </c>
      <c r="F382" s="48">
        <v>0</v>
      </c>
      <c r="G382" s="48">
        <v>11994.61909</v>
      </c>
      <c r="H382" s="48">
        <v>10565.87794</v>
      </c>
      <c r="I382" s="48">
        <v>121.6</v>
      </c>
      <c r="J382" s="48">
        <v>10444.27794</v>
      </c>
      <c r="K382" s="48">
        <v>1442063.1800299999</v>
      </c>
      <c r="L382" s="48">
        <v>1195158.2135600001</v>
      </c>
      <c r="M382" s="48">
        <v>246904.96647000001</v>
      </c>
      <c r="N382" s="19"/>
    </row>
    <row r="383" spans="1:14" ht="22.5">
      <c r="A383" s="31" t="s">
        <v>1089</v>
      </c>
      <c r="B383" s="31" t="s">
        <v>1090</v>
      </c>
      <c r="C383" s="32" t="s">
        <v>386</v>
      </c>
      <c r="D383" s="31" t="s">
        <v>0</v>
      </c>
      <c r="E383" s="35">
        <v>0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49.080689999999997</v>
      </c>
      <c r="L383" s="35">
        <v>49.080689999999997</v>
      </c>
      <c r="M383" s="35">
        <v>0</v>
      </c>
      <c r="N383" s="19"/>
    </row>
    <row r="384" spans="1:14">
      <c r="A384" s="233" t="s">
        <v>1091</v>
      </c>
      <c r="B384" s="233"/>
      <c r="C384" s="36" t="s">
        <v>47</v>
      </c>
      <c r="D384" s="31" t="s">
        <v>538</v>
      </c>
      <c r="E384" s="35">
        <v>0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49.080689999999997</v>
      </c>
      <c r="L384" s="35">
        <v>49.080689999999997</v>
      </c>
      <c r="M384" s="35">
        <v>0</v>
      </c>
      <c r="N384" s="19"/>
    </row>
    <row r="385" spans="1:14">
      <c r="A385" s="31" t="s">
        <v>1092</v>
      </c>
      <c r="B385" s="31" t="s">
        <v>1093</v>
      </c>
      <c r="C385" s="32" t="s">
        <v>345</v>
      </c>
      <c r="D385" s="31" t="s">
        <v>0</v>
      </c>
      <c r="E385" s="35">
        <v>49730.31265</v>
      </c>
      <c r="F385" s="35">
        <v>0</v>
      </c>
      <c r="G385" s="35">
        <v>49730.31265</v>
      </c>
      <c r="H385" s="35">
        <v>39954.094299999997</v>
      </c>
      <c r="I385" s="35">
        <v>100.38733999999999</v>
      </c>
      <c r="J385" s="35">
        <v>39853.706960000003</v>
      </c>
      <c r="K385" s="35">
        <v>1343100.09785</v>
      </c>
      <c r="L385" s="35">
        <v>298726.89077</v>
      </c>
      <c r="M385" s="35">
        <v>1044373.20708</v>
      </c>
      <c r="N385" s="19"/>
    </row>
    <row r="386" spans="1:14">
      <c r="A386" s="31" t="s">
        <v>1094</v>
      </c>
      <c r="B386" s="31" t="s">
        <v>1095</v>
      </c>
      <c r="C386" s="32" t="s">
        <v>346</v>
      </c>
      <c r="D386" s="31" t="s">
        <v>0</v>
      </c>
      <c r="E386" s="35">
        <v>11.54796</v>
      </c>
      <c r="F386" s="35">
        <v>0</v>
      </c>
      <c r="G386" s="35">
        <v>11.54796</v>
      </c>
      <c r="H386" s="35">
        <v>10.70698</v>
      </c>
      <c r="I386" s="35">
        <v>0</v>
      </c>
      <c r="J386" s="35">
        <v>10.70698</v>
      </c>
      <c r="K386" s="35">
        <v>1264.6509599999999</v>
      </c>
      <c r="L386" s="35">
        <v>1031.5189399999999</v>
      </c>
      <c r="M386" s="35">
        <v>233.13202000000001</v>
      </c>
      <c r="N386" s="19"/>
    </row>
    <row r="387" spans="1:14">
      <c r="A387" s="31" t="s">
        <v>1096</v>
      </c>
      <c r="B387" s="31" t="s">
        <v>1097</v>
      </c>
      <c r="C387" s="32" t="s">
        <v>387</v>
      </c>
      <c r="D387" s="31" t="s">
        <v>0</v>
      </c>
      <c r="E387" s="35">
        <v>0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2827.7926600000001</v>
      </c>
      <c r="L387" s="35">
        <v>2827.7926600000001</v>
      </c>
      <c r="M387" s="35">
        <v>0</v>
      </c>
      <c r="N387" s="19"/>
    </row>
    <row r="388" spans="1:14">
      <c r="A388" s="233" t="s">
        <v>1098</v>
      </c>
      <c r="B388" s="233"/>
      <c r="C388" s="36" t="s">
        <v>344</v>
      </c>
      <c r="D388" s="31" t="s">
        <v>538</v>
      </c>
      <c r="E388" s="35">
        <v>49741.860610000003</v>
      </c>
      <c r="F388" s="35">
        <v>0</v>
      </c>
      <c r="G388" s="35">
        <v>49741.860610000003</v>
      </c>
      <c r="H388" s="35">
        <v>39964.80128</v>
      </c>
      <c r="I388" s="35">
        <v>100.38733999999999</v>
      </c>
      <c r="J388" s="35">
        <v>39864.413939999999</v>
      </c>
      <c r="K388" s="35">
        <v>1347192.5414700001</v>
      </c>
      <c r="L388" s="35">
        <v>302586.20237000001</v>
      </c>
      <c r="M388" s="35">
        <v>1044606.3391</v>
      </c>
      <c r="N388" s="19"/>
    </row>
    <row r="389" spans="1:14">
      <c r="A389" s="234" t="s">
        <v>1099</v>
      </c>
      <c r="B389" s="234"/>
      <c r="C389" s="37" t="s">
        <v>46</v>
      </c>
      <c r="D389" s="31" t="s">
        <v>538</v>
      </c>
      <c r="E389" s="48">
        <v>49741.860610000003</v>
      </c>
      <c r="F389" s="48">
        <v>0</v>
      </c>
      <c r="G389" s="48">
        <v>49741.860610000003</v>
      </c>
      <c r="H389" s="48">
        <v>39964.80128</v>
      </c>
      <c r="I389" s="48">
        <v>100.38733999999999</v>
      </c>
      <c r="J389" s="48">
        <v>39864.413939999999</v>
      </c>
      <c r="K389" s="48">
        <v>1347241.62216</v>
      </c>
      <c r="L389" s="48">
        <v>302635.28305999999</v>
      </c>
      <c r="M389" s="48">
        <v>1044606.3391</v>
      </c>
      <c r="N389" s="19"/>
    </row>
    <row r="390" spans="1:14">
      <c r="A390" s="31" t="s">
        <v>1100</v>
      </c>
      <c r="B390" s="31" t="s">
        <v>1101</v>
      </c>
      <c r="C390" s="32" t="s">
        <v>388</v>
      </c>
      <c r="D390" s="31" t="s">
        <v>0</v>
      </c>
      <c r="E390" s="35">
        <v>8.9999999999999993E-3</v>
      </c>
      <c r="F390" s="35">
        <v>8.9999999999999993E-3</v>
      </c>
      <c r="G390" s="35">
        <v>0</v>
      </c>
      <c r="H390" s="35">
        <v>2E-3</v>
      </c>
      <c r="I390" s="35">
        <v>2E-3</v>
      </c>
      <c r="J390" s="35">
        <v>0</v>
      </c>
      <c r="K390" s="35">
        <v>1.1839999999999999</v>
      </c>
      <c r="L390" s="35">
        <v>1.1839999999999999</v>
      </c>
      <c r="M390" s="35">
        <v>0</v>
      </c>
      <c r="N390" s="19"/>
    </row>
    <row r="391" spans="1:14">
      <c r="A391" s="233" t="s">
        <v>1102</v>
      </c>
      <c r="B391" s="233"/>
      <c r="C391" s="36" t="s">
        <v>49</v>
      </c>
      <c r="D391" s="31" t="s">
        <v>538</v>
      </c>
      <c r="E391" s="35">
        <v>8.9999999999999993E-3</v>
      </c>
      <c r="F391" s="35">
        <v>8.9999999999999993E-3</v>
      </c>
      <c r="G391" s="35">
        <v>0</v>
      </c>
      <c r="H391" s="35">
        <v>2E-3</v>
      </c>
      <c r="I391" s="35">
        <v>2E-3</v>
      </c>
      <c r="J391" s="35">
        <v>0</v>
      </c>
      <c r="K391" s="35">
        <v>1.1839999999999999</v>
      </c>
      <c r="L391" s="35">
        <v>1.1839999999999999</v>
      </c>
      <c r="M391" s="35">
        <v>0</v>
      </c>
      <c r="N391" s="19"/>
    </row>
    <row r="392" spans="1:14">
      <c r="A392" s="31" t="s">
        <v>1103</v>
      </c>
      <c r="B392" s="31" t="s">
        <v>1104</v>
      </c>
      <c r="C392" s="32" t="s">
        <v>347</v>
      </c>
      <c r="D392" s="31" t="s">
        <v>0</v>
      </c>
      <c r="E392" s="35">
        <v>0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1500000</v>
      </c>
      <c r="L392" s="35">
        <v>1500000</v>
      </c>
      <c r="M392" s="35">
        <v>0</v>
      </c>
      <c r="N392" s="19"/>
    </row>
    <row r="393" spans="1:14">
      <c r="A393" s="31" t="s">
        <v>1105</v>
      </c>
      <c r="B393" s="31" t="s">
        <v>1106</v>
      </c>
      <c r="C393" s="32" t="s">
        <v>348</v>
      </c>
      <c r="D393" s="31" t="s">
        <v>0</v>
      </c>
      <c r="E393" s="35">
        <v>0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2.1999999999999999E-2</v>
      </c>
      <c r="L393" s="35">
        <v>2.1999999999999999E-2</v>
      </c>
      <c r="M393" s="35">
        <v>0</v>
      </c>
      <c r="N393" s="19"/>
    </row>
    <row r="394" spans="1:14">
      <c r="A394" s="31" t="s">
        <v>1107</v>
      </c>
      <c r="B394" s="31" t="s">
        <v>1108</v>
      </c>
      <c r="C394" s="32" t="s">
        <v>349</v>
      </c>
      <c r="D394" s="31" t="s">
        <v>0</v>
      </c>
      <c r="E394" s="35">
        <v>2.8000000000000001E-2</v>
      </c>
      <c r="F394" s="35">
        <v>2.8000000000000001E-2</v>
      </c>
      <c r="G394" s="35">
        <v>0</v>
      </c>
      <c r="H394" s="35">
        <v>0.16400000000000001</v>
      </c>
      <c r="I394" s="35">
        <v>0.16400000000000001</v>
      </c>
      <c r="J394" s="35">
        <v>0</v>
      </c>
      <c r="K394" s="35">
        <v>9.2973999999999997</v>
      </c>
      <c r="L394" s="35">
        <v>9.2973999999999997</v>
      </c>
      <c r="M394" s="35">
        <v>0</v>
      </c>
      <c r="N394" s="19"/>
    </row>
    <row r="395" spans="1:14">
      <c r="A395" s="233" t="s">
        <v>1109</v>
      </c>
      <c r="B395" s="233"/>
      <c r="C395" s="36" t="s">
        <v>50</v>
      </c>
      <c r="D395" s="31" t="s">
        <v>538</v>
      </c>
      <c r="E395" s="35">
        <v>2.8000000000000001E-2</v>
      </c>
      <c r="F395" s="35">
        <v>2.8000000000000001E-2</v>
      </c>
      <c r="G395" s="35">
        <v>0</v>
      </c>
      <c r="H395" s="35">
        <v>0.16400000000000001</v>
      </c>
      <c r="I395" s="35">
        <v>0.16400000000000001</v>
      </c>
      <c r="J395" s="35">
        <v>0</v>
      </c>
      <c r="K395" s="35">
        <v>1500009.3193999999</v>
      </c>
      <c r="L395" s="35">
        <v>1500009.3193999999</v>
      </c>
      <c r="M395" s="35">
        <v>0</v>
      </c>
      <c r="N395" s="19"/>
    </row>
    <row r="396" spans="1:14">
      <c r="A396" s="31" t="s">
        <v>1110</v>
      </c>
      <c r="B396" s="31" t="s">
        <v>1111</v>
      </c>
      <c r="C396" s="32" t="s">
        <v>351</v>
      </c>
      <c r="D396" s="31" t="s">
        <v>0</v>
      </c>
      <c r="E396" s="35">
        <v>0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0.627</v>
      </c>
      <c r="L396" s="35">
        <v>0.627</v>
      </c>
      <c r="M396" s="35">
        <v>0</v>
      </c>
      <c r="N396" s="19"/>
    </row>
    <row r="397" spans="1:14">
      <c r="A397" s="31" t="s">
        <v>1112</v>
      </c>
      <c r="B397" s="31" t="s">
        <v>1113</v>
      </c>
      <c r="C397" s="32" t="s">
        <v>352</v>
      </c>
      <c r="D397" s="31" t="s">
        <v>0</v>
      </c>
      <c r="E397" s="35">
        <v>0</v>
      </c>
      <c r="F397" s="35">
        <v>0</v>
      </c>
      <c r="G397" s="35">
        <v>0</v>
      </c>
      <c r="H397" s="35">
        <v>4.0000000000000001E-3</v>
      </c>
      <c r="I397" s="35">
        <v>4.0000000000000001E-3</v>
      </c>
      <c r="J397" s="35">
        <v>0</v>
      </c>
      <c r="K397" s="35">
        <v>3.9E-2</v>
      </c>
      <c r="L397" s="35">
        <v>3.9E-2</v>
      </c>
      <c r="M397" s="35">
        <v>0</v>
      </c>
      <c r="N397" s="19"/>
    </row>
    <row r="398" spans="1:14">
      <c r="A398" s="233" t="s">
        <v>1114</v>
      </c>
      <c r="B398" s="233"/>
      <c r="C398" s="36" t="s">
        <v>350</v>
      </c>
      <c r="D398" s="31" t="s">
        <v>538</v>
      </c>
      <c r="E398" s="35">
        <v>0</v>
      </c>
      <c r="F398" s="35">
        <v>0</v>
      </c>
      <c r="G398" s="35">
        <v>0</v>
      </c>
      <c r="H398" s="35">
        <v>4.0000000000000001E-3</v>
      </c>
      <c r="I398" s="35">
        <v>4.0000000000000001E-3</v>
      </c>
      <c r="J398" s="35">
        <v>0</v>
      </c>
      <c r="K398" s="35">
        <v>0.66600000000000004</v>
      </c>
      <c r="L398" s="35">
        <v>0.66600000000000004</v>
      </c>
      <c r="M398" s="35">
        <v>0</v>
      </c>
      <c r="N398" s="19"/>
    </row>
    <row r="399" spans="1:14">
      <c r="A399" s="31" t="s">
        <v>1115</v>
      </c>
      <c r="B399" s="31" t="s">
        <v>1116</v>
      </c>
      <c r="C399" s="32" t="s">
        <v>353</v>
      </c>
      <c r="D399" s="31" t="s">
        <v>0</v>
      </c>
      <c r="E399" s="35">
        <v>0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65.852999999999994</v>
      </c>
      <c r="L399" s="35">
        <v>65.852999999999994</v>
      </c>
      <c r="M399" s="35">
        <v>0</v>
      </c>
      <c r="N399" s="19"/>
    </row>
    <row r="400" spans="1:14">
      <c r="A400" s="31" t="s">
        <v>1117</v>
      </c>
      <c r="B400" s="31" t="s">
        <v>1118</v>
      </c>
      <c r="C400" s="32" t="s">
        <v>354</v>
      </c>
      <c r="D400" s="31" t="s">
        <v>0</v>
      </c>
      <c r="E400" s="35">
        <v>0.44500000000000001</v>
      </c>
      <c r="F400" s="35">
        <v>0.44500000000000001</v>
      </c>
      <c r="G400" s="35">
        <v>0</v>
      </c>
      <c r="H400" s="35">
        <v>0.53600000000000003</v>
      </c>
      <c r="I400" s="35">
        <v>0.53600000000000003</v>
      </c>
      <c r="J400" s="35">
        <v>0</v>
      </c>
      <c r="K400" s="35">
        <v>0.73699999999999999</v>
      </c>
      <c r="L400" s="35">
        <v>0.73699999999999999</v>
      </c>
      <c r="M400" s="35">
        <v>0</v>
      </c>
      <c r="N400" s="19"/>
    </row>
    <row r="401" spans="1:14">
      <c r="A401" s="233" t="s">
        <v>1119</v>
      </c>
      <c r="B401" s="233"/>
      <c r="C401" s="36" t="s">
        <v>51</v>
      </c>
      <c r="D401" s="31" t="s">
        <v>538</v>
      </c>
      <c r="E401" s="35">
        <v>0.44500000000000001</v>
      </c>
      <c r="F401" s="35">
        <v>0.44500000000000001</v>
      </c>
      <c r="G401" s="35">
        <v>0</v>
      </c>
      <c r="H401" s="35">
        <v>0.53600000000000003</v>
      </c>
      <c r="I401" s="35">
        <v>0.53600000000000003</v>
      </c>
      <c r="J401" s="35">
        <v>0</v>
      </c>
      <c r="K401" s="35">
        <v>66.59</v>
      </c>
      <c r="L401" s="35">
        <v>66.59</v>
      </c>
      <c r="M401" s="35">
        <v>0</v>
      </c>
      <c r="N401" s="19"/>
    </row>
    <row r="402" spans="1:14">
      <c r="A402" s="234" t="s">
        <v>1120</v>
      </c>
      <c r="B402" s="234"/>
      <c r="C402" s="37" t="s">
        <v>1121</v>
      </c>
      <c r="D402" s="31" t="s">
        <v>538</v>
      </c>
      <c r="E402" s="48">
        <v>0.48199999999999998</v>
      </c>
      <c r="F402" s="48">
        <v>0.48199999999999998</v>
      </c>
      <c r="G402" s="48">
        <v>0</v>
      </c>
      <c r="H402" s="48">
        <v>0.70599999999999996</v>
      </c>
      <c r="I402" s="48">
        <v>0.70599999999999996</v>
      </c>
      <c r="J402" s="48">
        <v>0</v>
      </c>
      <c r="K402" s="48">
        <v>1500077.7594000001</v>
      </c>
      <c r="L402" s="48">
        <v>1500077.7594000001</v>
      </c>
      <c r="M402" s="48">
        <v>0</v>
      </c>
      <c r="N402" s="19"/>
    </row>
    <row r="403" spans="1:14">
      <c r="A403" s="244" t="s">
        <v>1122</v>
      </c>
      <c r="B403" s="244"/>
      <c r="C403" s="244"/>
      <c r="D403" s="31" t="s">
        <v>538</v>
      </c>
      <c r="E403" s="48">
        <v>109678.82385</v>
      </c>
      <c r="F403" s="48">
        <v>45136.482000000004</v>
      </c>
      <c r="G403" s="48">
        <v>64542.341849999997</v>
      </c>
      <c r="H403" s="48">
        <v>98460.411600000007</v>
      </c>
      <c r="I403" s="48">
        <v>45358.693339999998</v>
      </c>
      <c r="J403" s="48">
        <v>53101.718260000001</v>
      </c>
      <c r="K403" s="48">
        <v>4290293.7309999997</v>
      </c>
      <c r="L403" s="48">
        <v>2997871.2560200002</v>
      </c>
      <c r="M403" s="48">
        <v>1292422.4749799999</v>
      </c>
      <c r="N403" s="19"/>
    </row>
    <row r="404" spans="1:14">
      <c r="A404" s="31" t="s">
        <v>1123</v>
      </c>
      <c r="B404" s="31" t="s">
        <v>1124</v>
      </c>
      <c r="C404" s="32" t="s">
        <v>56</v>
      </c>
      <c r="D404" s="31" t="s">
        <v>0</v>
      </c>
      <c r="E404" s="35">
        <v>243878.05903</v>
      </c>
      <c r="F404" s="35">
        <v>45258.406069999997</v>
      </c>
      <c r="G404" s="35">
        <v>198619.65296000001</v>
      </c>
      <c r="H404" s="35">
        <v>216148.87672999999</v>
      </c>
      <c r="I404" s="35">
        <v>45212</v>
      </c>
      <c r="J404" s="35">
        <v>170936.87672999999</v>
      </c>
      <c r="K404" s="35">
        <v>14357495.246920001</v>
      </c>
      <c r="L404" s="35">
        <v>11368775.491760001</v>
      </c>
      <c r="M404" s="35">
        <v>2988719.7551600002</v>
      </c>
      <c r="N404" s="19"/>
    </row>
    <row r="405" spans="1:14">
      <c r="A405" s="233" t="s">
        <v>1125</v>
      </c>
      <c r="B405" s="233"/>
      <c r="C405" s="36" t="s">
        <v>56</v>
      </c>
      <c r="D405" s="31" t="s">
        <v>538</v>
      </c>
      <c r="E405" s="35">
        <v>243878.05903</v>
      </c>
      <c r="F405" s="35">
        <v>45258.406069999997</v>
      </c>
      <c r="G405" s="35">
        <v>198619.65296000001</v>
      </c>
      <c r="H405" s="35">
        <v>216148.87672999999</v>
      </c>
      <c r="I405" s="35">
        <v>45212</v>
      </c>
      <c r="J405" s="35">
        <v>170936.87672999999</v>
      </c>
      <c r="K405" s="35">
        <v>14357495.246920001</v>
      </c>
      <c r="L405" s="35">
        <v>11368775.491760001</v>
      </c>
      <c r="M405" s="35">
        <v>2988719.7551600002</v>
      </c>
      <c r="N405" s="19"/>
    </row>
    <row r="406" spans="1:14">
      <c r="A406" s="31" t="s">
        <v>1126</v>
      </c>
      <c r="B406" s="31" t="s">
        <v>1127</v>
      </c>
      <c r="C406" s="32" t="s">
        <v>58</v>
      </c>
      <c r="D406" s="31" t="s">
        <v>0</v>
      </c>
      <c r="E406" s="35">
        <v>39965.12212</v>
      </c>
      <c r="F406" s="35">
        <v>100.70834000000001</v>
      </c>
      <c r="G406" s="35">
        <v>39864.413780000003</v>
      </c>
      <c r="H406" s="35">
        <v>49741.957549999999</v>
      </c>
      <c r="I406" s="35">
        <v>9.7000000000000003E-2</v>
      </c>
      <c r="J406" s="35">
        <v>49741.860549999998</v>
      </c>
      <c r="K406" s="35">
        <v>0</v>
      </c>
      <c r="L406" s="35">
        <v>0</v>
      </c>
      <c r="M406" s="35">
        <v>0</v>
      </c>
      <c r="N406" s="19"/>
    </row>
    <row r="407" spans="1:14">
      <c r="A407" s="233" t="s">
        <v>1128</v>
      </c>
      <c r="B407" s="233"/>
      <c r="C407" s="36" t="s">
        <v>58</v>
      </c>
      <c r="D407" s="31" t="s">
        <v>538</v>
      </c>
      <c r="E407" s="35">
        <v>39965.12212</v>
      </c>
      <c r="F407" s="35">
        <v>100.70834000000001</v>
      </c>
      <c r="G407" s="35">
        <v>39864.413780000003</v>
      </c>
      <c r="H407" s="35">
        <v>49741.957549999999</v>
      </c>
      <c r="I407" s="35">
        <v>9.7000000000000003E-2</v>
      </c>
      <c r="J407" s="35">
        <v>49741.860549999998</v>
      </c>
      <c r="K407" s="35">
        <v>0</v>
      </c>
      <c r="L407" s="35">
        <v>0</v>
      </c>
      <c r="M407" s="35">
        <v>0</v>
      </c>
      <c r="N407" s="19"/>
    </row>
    <row r="408" spans="1:14" ht="22.5">
      <c r="A408" s="31" t="s">
        <v>1129</v>
      </c>
      <c r="B408" s="31" t="s">
        <v>1130</v>
      </c>
      <c r="C408" s="32" t="s">
        <v>57</v>
      </c>
      <c r="D408" s="31" t="s">
        <v>0</v>
      </c>
      <c r="E408" s="35">
        <v>367787.59461999999</v>
      </c>
      <c r="F408" s="35">
        <v>367787.59461999999</v>
      </c>
      <c r="G408" s="35">
        <v>0</v>
      </c>
      <c r="H408" s="35">
        <v>367787.59396999999</v>
      </c>
      <c r="I408" s="35">
        <v>367787.59396999999</v>
      </c>
      <c r="J408" s="35">
        <v>0</v>
      </c>
      <c r="K408" s="35">
        <v>4.6000000000000001E-4</v>
      </c>
      <c r="L408" s="35">
        <v>4.6000000000000001E-4</v>
      </c>
      <c r="M408" s="35">
        <v>0</v>
      </c>
      <c r="N408" s="19"/>
    </row>
    <row r="409" spans="1:14" ht="24">
      <c r="A409" s="233" t="s">
        <v>1131</v>
      </c>
      <c r="B409" s="233"/>
      <c r="C409" s="36" t="s">
        <v>57</v>
      </c>
      <c r="D409" s="31" t="s">
        <v>538</v>
      </c>
      <c r="E409" s="35">
        <v>367787.59461999999</v>
      </c>
      <c r="F409" s="35">
        <v>367787.59461999999</v>
      </c>
      <c r="G409" s="35">
        <v>0</v>
      </c>
      <c r="H409" s="35">
        <v>367787.59396999999</v>
      </c>
      <c r="I409" s="35">
        <v>367787.59396999999</v>
      </c>
      <c r="J409" s="35">
        <v>0</v>
      </c>
      <c r="K409" s="35">
        <v>4.6000000000000001E-4</v>
      </c>
      <c r="L409" s="35">
        <v>4.6000000000000001E-4</v>
      </c>
      <c r="M409" s="35">
        <v>0</v>
      </c>
      <c r="N409" s="19"/>
    </row>
    <row r="410" spans="1:14">
      <c r="A410" s="234" t="s">
        <v>1132</v>
      </c>
      <c r="B410" s="234"/>
      <c r="C410" s="37" t="s">
        <v>358</v>
      </c>
      <c r="D410" s="31" t="s">
        <v>538</v>
      </c>
      <c r="E410" s="48">
        <v>651630.77576999995</v>
      </c>
      <c r="F410" s="48">
        <v>413146.70903000003</v>
      </c>
      <c r="G410" s="48">
        <v>238484.06674000001</v>
      </c>
      <c r="H410" s="48">
        <v>633678.42825</v>
      </c>
      <c r="I410" s="48">
        <v>412999.69097</v>
      </c>
      <c r="J410" s="48">
        <v>220678.73728</v>
      </c>
      <c r="K410" s="48">
        <v>14357495.24738</v>
      </c>
      <c r="L410" s="48">
        <v>11368775.492219999</v>
      </c>
      <c r="M410" s="48">
        <v>2988719.7551600002</v>
      </c>
      <c r="N410" s="19"/>
    </row>
    <row r="411" spans="1:14">
      <c r="A411" s="244" t="s">
        <v>1133</v>
      </c>
      <c r="B411" s="244"/>
      <c r="C411" s="244"/>
      <c r="D411" s="31" t="s">
        <v>538</v>
      </c>
      <c r="E411" s="48">
        <v>651630.77576999995</v>
      </c>
      <c r="F411" s="48">
        <v>413146.70903000003</v>
      </c>
      <c r="G411" s="48">
        <v>238484.06674000001</v>
      </c>
      <c r="H411" s="48">
        <v>633678.42825</v>
      </c>
      <c r="I411" s="48">
        <v>412999.69097</v>
      </c>
      <c r="J411" s="48">
        <v>220678.73728</v>
      </c>
      <c r="K411" s="48">
        <v>14357495.24738</v>
      </c>
      <c r="L411" s="48">
        <v>11368775.492219999</v>
      </c>
      <c r="M411" s="48">
        <v>2988719.7551600002</v>
      </c>
      <c r="N411" s="19"/>
    </row>
    <row r="412" spans="1:14">
      <c r="A412" s="247" t="s">
        <v>1134</v>
      </c>
      <c r="B412" s="247"/>
      <c r="C412" s="247"/>
      <c r="D412" s="31" t="s">
        <v>538</v>
      </c>
      <c r="E412" s="51">
        <v>761309.59961999999</v>
      </c>
      <c r="F412" s="51">
        <v>458283.19102999999</v>
      </c>
      <c r="G412" s="51">
        <v>303026.40859000001</v>
      </c>
      <c r="H412" s="51">
        <v>732138.83984999999</v>
      </c>
      <c r="I412" s="51">
        <v>458358.38430999999</v>
      </c>
      <c r="J412" s="51">
        <v>273780.45554</v>
      </c>
      <c r="K412" s="51">
        <v>18647788.978379998</v>
      </c>
      <c r="L412" s="51">
        <v>14366646.74824</v>
      </c>
      <c r="M412" s="51">
        <v>4281142.2301399997</v>
      </c>
      <c r="N412" s="19"/>
    </row>
    <row r="413" spans="1:14" ht="15.75" customHeight="1">
      <c r="A413" s="243" t="s">
        <v>1135</v>
      </c>
      <c r="B413" s="243"/>
      <c r="C413" s="2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19"/>
    </row>
    <row r="414" spans="1:14" ht="15.75" customHeight="1">
      <c r="A414" s="243" t="s">
        <v>1136</v>
      </c>
      <c r="B414" s="243"/>
      <c r="C414" s="243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19"/>
    </row>
    <row r="415" spans="1:14">
      <c r="A415" s="31" t="s">
        <v>1137</v>
      </c>
      <c r="B415" s="31" t="s">
        <v>1138</v>
      </c>
      <c r="C415" s="32" t="s">
        <v>1139</v>
      </c>
      <c r="D415" s="31" t="s">
        <v>1</v>
      </c>
      <c r="E415" s="35">
        <v>118064.04092</v>
      </c>
      <c r="F415" s="35">
        <v>76</v>
      </c>
      <c r="G415" s="35">
        <v>117988.04092</v>
      </c>
      <c r="H415" s="35">
        <v>147223.86481999999</v>
      </c>
      <c r="I415" s="35">
        <v>0</v>
      </c>
      <c r="J415" s="35">
        <v>147223.86481999999</v>
      </c>
      <c r="K415" s="35">
        <v>15669355.22264</v>
      </c>
      <c r="L415" s="35">
        <v>12567386.38723</v>
      </c>
      <c r="M415" s="35">
        <v>3101968.8354099998</v>
      </c>
      <c r="N415" s="19"/>
    </row>
    <row r="416" spans="1:14">
      <c r="A416" s="233" t="s">
        <v>1140</v>
      </c>
      <c r="B416" s="233"/>
      <c r="C416" s="36" t="s">
        <v>415</v>
      </c>
      <c r="D416" s="31" t="s">
        <v>538</v>
      </c>
      <c r="E416" s="35">
        <v>118064.04092</v>
      </c>
      <c r="F416" s="35">
        <v>76</v>
      </c>
      <c r="G416" s="35">
        <v>117988.04092</v>
      </c>
      <c r="H416" s="35">
        <v>147223.86481999999</v>
      </c>
      <c r="I416" s="35">
        <v>0</v>
      </c>
      <c r="J416" s="35">
        <v>147223.86481999999</v>
      </c>
      <c r="K416" s="35">
        <v>15669355.22264</v>
      </c>
      <c r="L416" s="35">
        <v>12567386.38723</v>
      </c>
      <c r="M416" s="35">
        <v>3101968.8354099998</v>
      </c>
      <c r="N416" s="19"/>
    </row>
    <row r="417" spans="1:14">
      <c r="A417" s="234" t="s">
        <v>1141</v>
      </c>
      <c r="B417" s="234"/>
      <c r="C417" s="37" t="s">
        <v>52</v>
      </c>
      <c r="D417" s="31" t="s">
        <v>538</v>
      </c>
      <c r="E417" s="48">
        <v>118064.04092</v>
      </c>
      <c r="F417" s="48">
        <v>76</v>
      </c>
      <c r="G417" s="48">
        <v>117988.04092</v>
      </c>
      <c r="H417" s="48">
        <v>147223.86481999999</v>
      </c>
      <c r="I417" s="48">
        <v>0</v>
      </c>
      <c r="J417" s="48">
        <v>147223.86481999999</v>
      </c>
      <c r="K417" s="48">
        <v>15669355.22264</v>
      </c>
      <c r="L417" s="48">
        <v>12567386.38723</v>
      </c>
      <c r="M417" s="48">
        <v>3101968.8354099998</v>
      </c>
      <c r="N417" s="19"/>
    </row>
    <row r="418" spans="1:14">
      <c r="A418" s="31" t="s">
        <v>1142</v>
      </c>
      <c r="B418" s="31" t="s">
        <v>1143</v>
      </c>
      <c r="C418" s="32" t="s">
        <v>1144</v>
      </c>
      <c r="D418" s="31" t="s">
        <v>1</v>
      </c>
      <c r="E418" s="35">
        <v>47905.113790000003</v>
      </c>
      <c r="F418" s="35">
        <v>0</v>
      </c>
      <c r="G418" s="35">
        <v>47905.113790000003</v>
      </c>
      <c r="H418" s="35">
        <v>47905.113790000003</v>
      </c>
      <c r="I418" s="35">
        <v>0</v>
      </c>
      <c r="J418" s="35">
        <v>47905.113790000003</v>
      </c>
      <c r="K418" s="35">
        <v>0</v>
      </c>
      <c r="L418" s="35">
        <v>0</v>
      </c>
      <c r="M418" s="35">
        <v>0</v>
      </c>
      <c r="N418" s="19"/>
    </row>
    <row r="419" spans="1:14">
      <c r="A419" s="233" t="s">
        <v>1145</v>
      </c>
      <c r="B419" s="233"/>
      <c r="C419" s="36" t="s">
        <v>355</v>
      </c>
      <c r="D419" s="31" t="s">
        <v>538</v>
      </c>
      <c r="E419" s="35">
        <v>47905.113790000003</v>
      </c>
      <c r="F419" s="35">
        <v>0</v>
      </c>
      <c r="G419" s="35">
        <v>47905.113790000003</v>
      </c>
      <c r="H419" s="35">
        <v>47905.113790000003</v>
      </c>
      <c r="I419" s="35">
        <v>0</v>
      </c>
      <c r="J419" s="35">
        <v>47905.113790000003</v>
      </c>
      <c r="K419" s="35">
        <v>0</v>
      </c>
      <c r="L419" s="35">
        <v>0</v>
      </c>
      <c r="M419" s="35">
        <v>0</v>
      </c>
      <c r="N419" s="19"/>
    </row>
    <row r="420" spans="1:14" ht="24">
      <c r="A420" s="234" t="s">
        <v>1072</v>
      </c>
      <c r="B420" s="234"/>
      <c r="C420" s="37" t="s">
        <v>339</v>
      </c>
      <c r="D420" s="31" t="s">
        <v>538</v>
      </c>
      <c r="E420" s="48">
        <v>47905.113790000003</v>
      </c>
      <c r="F420" s="48">
        <v>0</v>
      </c>
      <c r="G420" s="48">
        <v>47905.113790000003</v>
      </c>
      <c r="H420" s="48">
        <v>47905.113790000003</v>
      </c>
      <c r="I420" s="48">
        <v>0</v>
      </c>
      <c r="J420" s="48">
        <v>47905.113790000003</v>
      </c>
      <c r="K420" s="48">
        <v>0</v>
      </c>
      <c r="L420" s="48">
        <v>0</v>
      </c>
      <c r="M420" s="48">
        <v>0</v>
      </c>
      <c r="N420" s="19"/>
    </row>
    <row r="421" spans="1:14" ht="22.5">
      <c r="A421" s="31" t="s">
        <v>1146</v>
      </c>
      <c r="B421" s="31" t="s">
        <v>1147</v>
      </c>
      <c r="C421" s="32" t="s">
        <v>1148</v>
      </c>
      <c r="D421" s="31" t="s">
        <v>1</v>
      </c>
      <c r="E421" s="35">
        <v>0</v>
      </c>
      <c r="F421" s="35">
        <v>0</v>
      </c>
      <c r="G421" s="35">
        <v>0</v>
      </c>
      <c r="H421" s="35">
        <v>0.80606999999999995</v>
      </c>
      <c r="I421" s="35">
        <v>0.80606999999999995</v>
      </c>
      <c r="J421" s="35">
        <v>0</v>
      </c>
      <c r="K421" s="35">
        <v>171.23053999999999</v>
      </c>
      <c r="L421" s="35">
        <v>171.23053999999999</v>
      </c>
      <c r="M421" s="35">
        <v>0</v>
      </c>
      <c r="N421" s="19"/>
    </row>
    <row r="422" spans="1:14">
      <c r="A422" s="233" t="s">
        <v>1149</v>
      </c>
      <c r="B422" s="233"/>
      <c r="C422" s="36" t="s">
        <v>53</v>
      </c>
      <c r="D422" s="31" t="s">
        <v>538</v>
      </c>
      <c r="E422" s="35">
        <v>0</v>
      </c>
      <c r="F422" s="35">
        <v>0</v>
      </c>
      <c r="G422" s="35">
        <v>0</v>
      </c>
      <c r="H422" s="35">
        <v>0.80606999999999995</v>
      </c>
      <c r="I422" s="35">
        <v>0.80606999999999995</v>
      </c>
      <c r="J422" s="35">
        <v>0</v>
      </c>
      <c r="K422" s="35">
        <v>171.23053999999999</v>
      </c>
      <c r="L422" s="35">
        <v>171.23053999999999</v>
      </c>
      <c r="M422" s="35">
        <v>0</v>
      </c>
      <c r="N422" s="19"/>
    </row>
    <row r="423" spans="1:14" ht="36">
      <c r="A423" s="234" t="s">
        <v>1077</v>
      </c>
      <c r="B423" s="234"/>
      <c r="C423" s="37" t="s">
        <v>40</v>
      </c>
      <c r="D423" s="31" t="s">
        <v>538</v>
      </c>
      <c r="E423" s="48">
        <v>0</v>
      </c>
      <c r="F423" s="48">
        <v>0</v>
      </c>
      <c r="G423" s="48">
        <v>0</v>
      </c>
      <c r="H423" s="48">
        <v>0.80606999999999995</v>
      </c>
      <c r="I423" s="48">
        <v>0.80606999999999995</v>
      </c>
      <c r="J423" s="48">
        <v>0</v>
      </c>
      <c r="K423" s="48">
        <v>171.23053999999999</v>
      </c>
      <c r="L423" s="48">
        <v>171.23053999999999</v>
      </c>
      <c r="M423" s="48">
        <v>0</v>
      </c>
      <c r="N423" s="19"/>
    </row>
    <row r="424" spans="1:14">
      <c r="A424" s="31" t="s">
        <v>1150</v>
      </c>
      <c r="B424" s="31" t="s">
        <v>1151</v>
      </c>
      <c r="C424" s="32" t="s">
        <v>55</v>
      </c>
      <c r="D424" s="31" t="s">
        <v>1</v>
      </c>
      <c r="E424" s="35">
        <v>40.881799999999998</v>
      </c>
      <c r="F424" s="35">
        <v>0</v>
      </c>
      <c r="G424" s="35">
        <v>40.881799999999998</v>
      </c>
      <c r="H424" s="35">
        <v>51.011600000000001</v>
      </c>
      <c r="I424" s="35">
        <v>0</v>
      </c>
      <c r="J424" s="35">
        <v>51.011600000000001</v>
      </c>
      <c r="K424" s="35">
        <v>2674.90292</v>
      </c>
      <c r="L424" s="35">
        <v>1600</v>
      </c>
      <c r="M424" s="35">
        <v>1074.90292</v>
      </c>
      <c r="N424" s="19"/>
    </row>
    <row r="425" spans="1:14">
      <c r="A425" s="233" t="s">
        <v>1152</v>
      </c>
      <c r="B425" s="233"/>
      <c r="C425" s="36" t="s">
        <v>54</v>
      </c>
      <c r="D425" s="31" t="s">
        <v>538</v>
      </c>
      <c r="E425" s="35">
        <v>40.881799999999998</v>
      </c>
      <c r="F425" s="35">
        <v>0</v>
      </c>
      <c r="G425" s="35">
        <v>40.881799999999998</v>
      </c>
      <c r="H425" s="35">
        <v>51.011600000000001</v>
      </c>
      <c r="I425" s="35">
        <v>0</v>
      </c>
      <c r="J425" s="35">
        <v>51.011600000000001</v>
      </c>
      <c r="K425" s="35">
        <v>2674.90292</v>
      </c>
      <c r="L425" s="35">
        <v>1600</v>
      </c>
      <c r="M425" s="35">
        <v>1074.90292</v>
      </c>
      <c r="N425" s="19"/>
    </row>
    <row r="426" spans="1:14">
      <c r="A426" s="234" t="s">
        <v>1088</v>
      </c>
      <c r="B426" s="234"/>
      <c r="C426" s="37" t="s">
        <v>42</v>
      </c>
      <c r="D426" s="31" t="s">
        <v>538</v>
      </c>
      <c r="E426" s="48">
        <v>40.881799999999998</v>
      </c>
      <c r="F426" s="48">
        <v>0</v>
      </c>
      <c r="G426" s="48">
        <v>40.881799999999998</v>
      </c>
      <c r="H426" s="48">
        <v>51.011600000000001</v>
      </c>
      <c r="I426" s="48">
        <v>0</v>
      </c>
      <c r="J426" s="48">
        <v>51.011600000000001</v>
      </c>
      <c r="K426" s="48">
        <v>2674.90292</v>
      </c>
      <c r="L426" s="48">
        <v>1600</v>
      </c>
      <c r="M426" s="48">
        <v>1074.90292</v>
      </c>
      <c r="N426" s="19"/>
    </row>
    <row r="427" spans="1:14">
      <c r="A427" s="244" t="s">
        <v>1153</v>
      </c>
      <c r="B427" s="244"/>
      <c r="C427" s="244"/>
      <c r="D427" s="31" t="s">
        <v>538</v>
      </c>
      <c r="E427" s="48">
        <v>166010.03651000001</v>
      </c>
      <c r="F427" s="48">
        <v>76</v>
      </c>
      <c r="G427" s="48">
        <v>165934.03651000001</v>
      </c>
      <c r="H427" s="48">
        <v>195180.79628000001</v>
      </c>
      <c r="I427" s="48">
        <v>0.80606999999999995</v>
      </c>
      <c r="J427" s="48">
        <v>195179.99020999999</v>
      </c>
      <c r="K427" s="48">
        <v>15672201.3561</v>
      </c>
      <c r="L427" s="48">
        <v>12569157.617769999</v>
      </c>
      <c r="M427" s="48">
        <v>3103043.7383300001</v>
      </c>
      <c r="N427" s="19"/>
    </row>
    <row r="428" spans="1:14">
      <c r="A428" s="31" t="s">
        <v>1154</v>
      </c>
      <c r="B428" s="31" t="s">
        <v>1124</v>
      </c>
      <c r="C428" s="32" t="s">
        <v>56</v>
      </c>
      <c r="D428" s="31" t="s">
        <v>1</v>
      </c>
      <c r="E428" s="35">
        <v>0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133492.15315</v>
      </c>
      <c r="L428" s="35">
        <v>0</v>
      </c>
      <c r="M428" s="35">
        <v>133492.15315</v>
      </c>
      <c r="N428" s="19"/>
    </row>
    <row r="429" spans="1:14">
      <c r="A429" s="233" t="s">
        <v>1125</v>
      </c>
      <c r="B429" s="233"/>
      <c r="C429" s="36" t="s">
        <v>56</v>
      </c>
      <c r="D429" s="31" t="s">
        <v>538</v>
      </c>
      <c r="E429" s="35">
        <v>0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5">
        <v>133492.15315</v>
      </c>
      <c r="L429" s="35">
        <v>0</v>
      </c>
      <c r="M429" s="35">
        <v>133492.15315</v>
      </c>
      <c r="N429" s="19"/>
    </row>
    <row r="430" spans="1:14">
      <c r="A430" s="31" t="s">
        <v>1155</v>
      </c>
      <c r="B430" s="31" t="s">
        <v>1127</v>
      </c>
      <c r="C430" s="32" t="s">
        <v>58</v>
      </c>
      <c r="D430" s="31" t="s">
        <v>1</v>
      </c>
      <c r="E430" s="35">
        <v>0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2842095.4691300001</v>
      </c>
      <c r="L430" s="35">
        <v>1797489.13001</v>
      </c>
      <c r="M430" s="35">
        <v>1044606.33912</v>
      </c>
      <c r="N430" s="19"/>
    </row>
    <row r="431" spans="1:14">
      <c r="A431" s="233" t="s">
        <v>1128</v>
      </c>
      <c r="B431" s="233"/>
      <c r="C431" s="36" t="s">
        <v>58</v>
      </c>
      <c r="D431" s="31" t="s">
        <v>538</v>
      </c>
      <c r="E431" s="35">
        <v>0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K431" s="35">
        <v>2842095.4691300001</v>
      </c>
      <c r="L431" s="35">
        <v>1797489.13001</v>
      </c>
      <c r="M431" s="35">
        <v>1044606.33912</v>
      </c>
      <c r="N431" s="19"/>
    </row>
    <row r="432" spans="1:14">
      <c r="A432" s="234" t="s">
        <v>1132</v>
      </c>
      <c r="B432" s="234"/>
      <c r="C432" s="37" t="s">
        <v>358</v>
      </c>
      <c r="D432" s="31" t="s">
        <v>538</v>
      </c>
      <c r="E432" s="48">
        <v>0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2975587.6222799998</v>
      </c>
      <c r="L432" s="48">
        <v>1797489.13001</v>
      </c>
      <c r="M432" s="48">
        <v>1178098.49227</v>
      </c>
      <c r="N432" s="19"/>
    </row>
    <row r="433" spans="1:14">
      <c r="A433" s="244" t="s">
        <v>1156</v>
      </c>
      <c r="B433" s="244"/>
      <c r="C433" s="244"/>
      <c r="D433" s="31" t="s">
        <v>538</v>
      </c>
      <c r="E433" s="48">
        <v>0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2975587.6222799998</v>
      </c>
      <c r="L433" s="48">
        <v>1797489.13001</v>
      </c>
      <c r="M433" s="48">
        <v>1178098.49227</v>
      </c>
      <c r="N433" s="19"/>
    </row>
    <row r="434" spans="1:14">
      <c r="A434" s="247" t="s">
        <v>1157</v>
      </c>
      <c r="B434" s="247"/>
      <c r="C434" s="247"/>
      <c r="D434" s="31" t="s">
        <v>538</v>
      </c>
      <c r="E434" s="51">
        <v>166010.03651000001</v>
      </c>
      <c r="F434" s="51">
        <v>76</v>
      </c>
      <c r="G434" s="51">
        <v>165934.03651000001</v>
      </c>
      <c r="H434" s="51">
        <v>195180.79628000001</v>
      </c>
      <c r="I434" s="51">
        <v>0.80606999999999995</v>
      </c>
      <c r="J434" s="51">
        <v>195179.99020999999</v>
      </c>
      <c r="K434" s="51">
        <v>18647788.978379998</v>
      </c>
      <c r="L434" s="51">
        <v>14366646.747780001</v>
      </c>
      <c r="M434" s="51">
        <v>4281142.2306000004</v>
      </c>
      <c r="N434" s="19"/>
    </row>
    <row r="438" spans="1:14" ht="18.75">
      <c r="C438" s="9" t="s">
        <v>468</v>
      </c>
      <c r="D438" s="10"/>
      <c r="E438" s="11"/>
      <c r="F438" s="11"/>
      <c r="G438" s="11"/>
      <c r="H438" s="11" t="s">
        <v>450</v>
      </c>
    </row>
    <row r="439" spans="1:14" ht="18.75">
      <c r="C439" s="9"/>
      <c r="D439" s="10"/>
      <c r="E439" s="11"/>
      <c r="F439" s="11"/>
      <c r="G439" s="11"/>
      <c r="H439" s="11"/>
    </row>
    <row r="440" spans="1:14" ht="18.75">
      <c r="C440" s="9"/>
      <c r="D440" s="10"/>
      <c r="E440" s="11"/>
      <c r="F440" s="11"/>
      <c r="G440" s="11"/>
      <c r="H440" s="11"/>
    </row>
    <row r="441" spans="1:14" ht="18.75">
      <c r="C441" s="9" t="s">
        <v>451</v>
      </c>
      <c r="D441" s="10"/>
      <c r="E441" s="11"/>
      <c r="F441" s="11"/>
      <c r="G441" s="11"/>
      <c r="H441" s="11" t="s">
        <v>452</v>
      </c>
    </row>
  </sheetData>
  <mergeCells count="213">
    <mergeCell ref="A429:B429"/>
    <mergeCell ref="A431:B431"/>
    <mergeCell ref="A432:B432"/>
    <mergeCell ref="A433:C433"/>
    <mergeCell ref="A434:C434"/>
    <mergeCell ref="A422:B422"/>
    <mergeCell ref="A423:B423"/>
    <mergeCell ref="A425:B425"/>
    <mergeCell ref="A426:B426"/>
    <mergeCell ref="A427:C427"/>
    <mergeCell ref="A416:B416"/>
    <mergeCell ref="A417:B417"/>
    <mergeCell ref="A419:B419"/>
    <mergeCell ref="A420:B420"/>
    <mergeCell ref="A414:C414"/>
    <mergeCell ref="A409:B409"/>
    <mergeCell ref="A410:B410"/>
    <mergeCell ref="A411:C411"/>
    <mergeCell ref="A412:C412"/>
    <mergeCell ref="A413:C413"/>
    <mergeCell ref="A401:B401"/>
    <mergeCell ref="A402:B402"/>
    <mergeCell ref="A403:C403"/>
    <mergeCell ref="A405:B405"/>
    <mergeCell ref="A407:B407"/>
    <mergeCell ref="A388:B388"/>
    <mergeCell ref="A389:B389"/>
    <mergeCell ref="A391:B391"/>
    <mergeCell ref="A395:B395"/>
    <mergeCell ref="A398:B398"/>
    <mergeCell ref="A375:B375"/>
    <mergeCell ref="A377:B377"/>
    <mergeCell ref="A381:B381"/>
    <mergeCell ref="A382:B382"/>
    <mergeCell ref="A384:B384"/>
    <mergeCell ref="A371:B371"/>
    <mergeCell ref="A372:B372"/>
    <mergeCell ref="A374:B374"/>
    <mergeCell ref="A368:C368"/>
    <mergeCell ref="A369:C369"/>
    <mergeCell ref="A357:B357"/>
    <mergeCell ref="A364:B364"/>
    <mergeCell ref="A365:B365"/>
    <mergeCell ref="A366:C366"/>
    <mergeCell ref="A367:C367"/>
    <mergeCell ref="A343:B343"/>
    <mergeCell ref="A349:B349"/>
    <mergeCell ref="A352:B352"/>
    <mergeCell ref="A353:B353"/>
    <mergeCell ref="A356:B356"/>
    <mergeCell ref="A323:B323"/>
    <mergeCell ref="A324:B324"/>
    <mergeCell ref="A330:B330"/>
    <mergeCell ref="A335:B335"/>
    <mergeCell ref="A338:B338"/>
    <mergeCell ref="A310:B310"/>
    <mergeCell ref="A312:B312"/>
    <mergeCell ref="A313:B313"/>
    <mergeCell ref="A316:B316"/>
    <mergeCell ref="A318:B318"/>
    <mergeCell ref="A299:C299"/>
    <mergeCell ref="A304:B304"/>
    <mergeCell ref="A307:B307"/>
    <mergeCell ref="A300:C300"/>
    <mergeCell ref="A301:C301"/>
    <mergeCell ref="A289:B289"/>
    <mergeCell ref="A294:B294"/>
    <mergeCell ref="A295:B295"/>
    <mergeCell ref="A297:B297"/>
    <mergeCell ref="A298:B298"/>
    <mergeCell ref="A278:B278"/>
    <mergeCell ref="A282:B282"/>
    <mergeCell ref="A283:B283"/>
    <mergeCell ref="A286:B286"/>
    <mergeCell ref="A287:B287"/>
    <mergeCell ref="A266:B266"/>
    <mergeCell ref="A269:B269"/>
    <mergeCell ref="A272:B272"/>
    <mergeCell ref="A275:B275"/>
    <mergeCell ref="A276:B276"/>
    <mergeCell ref="A252:B252"/>
    <mergeCell ref="A259:B259"/>
    <mergeCell ref="A260:B260"/>
    <mergeCell ref="A265:B265"/>
    <mergeCell ref="A245:C245"/>
    <mergeCell ref="A240:B240"/>
    <mergeCell ref="A241:C241"/>
    <mergeCell ref="A242:C242"/>
    <mergeCell ref="A243:C243"/>
    <mergeCell ref="A244:C244"/>
    <mergeCell ref="A232:B232"/>
    <mergeCell ref="A233:B233"/>
    <mergeCell ref="A236:B236"/>
    <mergeCell ref="A237:B237"/>
    <mergeCell ref="A239:B239"/>
    <mergeCell ref="A226:B226"/>
    <mergeCell ref="A228:B228"/>
    <mergeCell ref="A230:B230"/>
    <mergeCell ref="A223:C223"/>
    <mergeCell ref="A224:C224"/>
    <mergeCell ref="A218:B218"/>
    <mergeCell ref="A219:B219"/>
    <mergeCell ref="A220:B220"/>
    <mergeCell ref="A221:C221"/>
    <mergeCell ref="A222:C222"/>
    <mergeCell ref="A209:B209"/>
    <mergeCell ref="A210:B210"/>
    <mergeCell ref="A212:B212"/>
    <mergeCell ref="A214:B214"/>
    <mergeCell ref="A215:B215"/>
    <mergeCell ref="A193:B193"/>
    <mergeCell ref="A197:B197"/>
    <mergeCell ref="A199:B199"/>
    <mergeCell ref="A201:B201"/>
    <mergeCell ref="A206:B206"/>
    <mergeCell ref="A186:B186"/>
    <mergeCell ref="A187:C187"/>
    <mergeCell ref="A190:B190"/>
    <mergeCell ref="A188:C188"/>
    <mergeCell ref="A176:B176"/>
    <mergeCell ref="A177:B177"/>
    <mergeCell ref="A182:B182"/>
    <mergeCell ref="A184:B184"/>
    <mergeCell ref="A185:B185"/>
    <mergeCell ref="A163:B163"/>
    <mergeCell ref="A166:B166"/>
    <mergeCell ref="A171:B171"/>
    <mergeCell ref="A173:B173"/>
    <mergeCell ref="A174:B174"/>
    <mergeCell ref="A152:B152"/>
    <mergeCell ref="A153:C153"/>
    <mergeCell ref="A159:B159"/>
    <mergeCell ref="A154:C154"/>
    <mergeCell ref="A146:B146"/>
    <mergeCell ref="A147:B147"/>
    <mergeCell ref="A150:B150"/>
    <mergeCell ref="A151:B151"/>
    <mergeCell ref="A144:C144"/>
    <mergeCell ref="A139:B139"/>
    <mergeCell ref="A140:B140"/>
    <mergeCell ref="A141:C141"/>
    <mergeCell ref="A142:C142"/>
    <mergeCell ref="A143:C143"/>
    <mergeCell ref="A130:B130"/>
    <mergeCell ref="A132:B132"/>
    <mergeCell ref="A134:B134"/>
    <mergeCell ref="A135:B135"/>
    <mergeCell ref="A138:B138"/>
    <mergeCell ref="A121:B121"/>
    <mergeCell ref="A122:B122"/>
    <mergeCell ref="A126:B126"/>
    <mergeCell ref="A127:B127"/>
    <mergeCell ref="A123:C123"/>
    <mergeCell ref="A113:B113"/>
    <mergeCell ref="A114:B114"/>
    <mergeCell ref="A116:B116"/>
    <mergeCell ref="A117:B117"/>
    <mergeCell ref="A120:B120"/>
    <mergeCell ref="A98:B98"/>
    <mergeCell ref="A101:B101"/>
    <mergeCell ref="A105:B105"/>
    <mergeCell ref="A107:B107"/>
    <mergeCell ref="A110:B110"/>
    <mergeCell ref="A87:B87"/>
    <mergeCell ref="A88:B88"/>
    <mergeCell ref="A92:B92"/>
    <mergeCell ref="A93:B93"/>
    <mergeCell ref="A95:B95"/>
    <mergeCell ref="A77:B77"/>
    <mergeCell ref="A80:B80"/>
    <mergeCell ref="A81:B81"/>
    <mergeCell ref="A82:B82"/>
    <mergeCell ref="A83:C83"/>
    <mergeCell ref="A66:B66"/>
    <mergeCell ref="A70:B70"/>
    <mergeCell ref="A72:B72"/>
    <mergeCell ref="A73:B73"/>
    <mergeCell ref="A76:B76"/>
    <mergeCell ref="A52:B52"/>
    <mergeCell ref="A58:B58"/>
    <mergeCell ref="A59:B59"/>
    <mergeCell ref="A63:B63"/>
    <mergeCell ref="A64:B64"/>
    <mergeCell ref="A42:B42"/>
    <mergeCell ref="A45:B45"/>
    <mergeCell ref="A46:B46"/>
    <mergeCell ref="A47:B47"/>
    <mergeCell ref="A48:C48"/>
    <mergeCell ref="A25:B25"/>
    <mergeCell ref="A30:B30"/>
    <mergeCell ref="A31:B31"/>
    <mergeCell ref="A36:B36"/>
    <mergeCell ref="A41:B41"/>
    <mergeCell ref="A14:B14"/>
    <mergeCell ref="A15:B15"/>
    <mergeCell ref="A17:B17"/>
    <mergeCell ref="A18:B18"/>
    <mergeCell ref="A10:C10"/>
    <mergeCell ref="A2:K3"/>
    <mergeCell ref="L3:N3"/>
    <mergeCell ref="A4:A6"/>
    <mergeCell ref="B4:B6"/>
    <mergeCell ref="C4:C6"/>
    <mergeCell ref="D4:D6"/>
    <mergeCell ref="E4:J4"/>
    <mergeCell ref="K4:M4"/>
    <mergeCell ref="E5:G5"/>
    <mergeCell ref="H5:J5"/>
    <mergeCell ref="K5:K6"/>
    <mergeCell ref="L5:L6"/>
    <mergeCell ref="M5:M6"/>
    <mergeCell ref="A8:C8"/>
    <mergeCell ref="A9:C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0"/>
  <sheetViews>
    <sheetView showGridLines="0" zoomScale="90" zoomScaleNormal="9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I15" sqref="I15"/>
    </sheetView>
  </sheetViews>
  <sheetFormatPr defaultRowHeight="15"/>
  <cols>
    <col min="1" max="1" width="3.5703125" style="19" bestFit="1" customWidth="1"/>
    <col min="2" max="2" width="15.28515625" style="19" customWidth="1"/>
    <col min="3" max="3" width="58.5703125" style="19" customWidth="1"/>
    <col min="4" max="4" width="6.140625" style="19" bestFit="1" customWidth="1"/>
    <col min="5" max="6" width="18" style="19" bestFit="1" customWidth="1"/>
    <col min="7" max="7" width="16.28515625" style="19" bestFit="1" customWidth="1"/>
    <col min="8" max="9" width="18" style="19" bestFit="1" customWidth="1"/>
    <col min="10" max="10" width="16.28515625" style="19" bestFit="1" customWidth="1"/>
    <col min="11" max="12" width="19.42578125" style="19" bestFit="1" customWidth="1"/>
    <col min="13" max="13" width="18" style="19" bestFit="1" customWidth="1"/>
    <col min="14" max="16384" width="9.140625" style="19"/>
  </cols>
  <sheetData>
    <row r="1" spans="1:14" ht="38.25">
      <c r="L1" s="52" t="s">
        <v>1182</v>
      </c>
      <c r="M1" s="54"/>
      <c r="N1" s="54"/>
    </row>
    <row r="2" spans="1:14" ht="20.25">
      <c r="A2" s="220" t="s">
        <v>1224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54"/>
    </row>
    <row r="3" spans="1:14" ht="25.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2" t="s">
        <v>1183</v>
      </c>
      <c r="M3" s="54"/>
      <c r="N3" s="54"/>
    </row>
    <row r="4" spans="1:14">
      <c r="A4" s="222" t="s">
        <v>512</v>
      </c>
      <c r="B4" s="222" t="s">
        <v>513</v>
      </c>
      <c r="C4" s="222" t="s">
        <v>443</v>
      </c>
      <c r="D4" s="222" t="s">
        <v>442</v>
      </c>
      <c r="E4" s="224" t="s">
        <v>424</v>
      </c>
      <c r="F4" s="225"/>
      <c r="G4" s="225"/>
      <c r="H4" s="225"/>
      <c r="I4" s="225"/>
      <c r="J4" s="226"/>
      <c r="K4" s="225" t="s">
        <v>441</v>
      </c>
      <c r="L4" s="225"/>
      <c r="M4" s="226"/>
    </row>
    <row r="5" spans="1:14">
      <c r="A5" s="223"/>
      <c r="B5" s="223"/>
      <c r="C5" s="223"/>
      <c r="D5" s="223"/>
      <c r="E5" s="223" t="s">
        <v>514</v>
      </c>
      <c r="F5" s="227"/>
      <c r="G5" s="227"/>
      <c r="H5" s="223" t="s">
        <v>515</v>
      </c>
      <c r="I5" s="227"/>
      <c r="J5" s="227"/>
      <c r="K5" s="223" t="s">
        <v>447</v>
      </c>
      <c r="L5" s="223" t="s">
        <v>516</v>
      </c>
      <c r="M5" s="228" t="s">
        <v>517</v>
      </c>
    </row>
    <row r="6" spans="1:14" ht="21">
      <c r="A6" s="223"/>
      <c r="B6" s="223"/>
      <c r="C6" s="223"/>
      <c r="D6" s="223"/>
      <c r="E6" s="61" t="s">
        <v>447</v>
      </c>
      <c r="F6" s="61" t="s">
        <v>516</v>
      </c>
      <c r="G6" s="61" t="s">
        <v>517</v>
      </c>
      <c r="H6" s="61" t="s">
        <v>447</v>
      </c>
      <c r="I6" s="61" t="s">
        <v>516</v>
      </c>
      <c r="J6" s="61" t="s">
        <v>517</v>
      </c>
      <c r="K6" s="223"/>
      <c r="L6" s="223"/>
      <c r="M6" s="228"/>
    </row>
    <row r="7" spans="1:14">
      <c r="A7" s="63" t="s">
        <v>518</v>
      </c>
      <c r="B7" s="63" t="s">
        <v>519</v>
      </c>
      <c r="C7" s="63" t="s">
        <v>520</v>
      </c>
      <c r="D7" s="63" t="s">
        <v>521</v>
      </c>
      <c r="E7" s="63" t="s">
        <v>522</v>
      </c>
      <c r="F7" s="63" t="s">
        <v>523</v>
      </c>
      <c r="G7" s="63" t="s">
        <v>524</v>
      </c>
      <c r="H7" s="63" t="s">
        <v>525</v>
      </c>
      <c r="I7" s="63" t="s">
        <v>526</v>
      </c>
      <c r="J7" s="63" t="s">
        <v>527</v>
      </c>
      <c r="K7" s="63" t="s">
        <v>528</v>
      </c>
      <c r="L7" s="63" t="s">
        <v>529</v>
      </c>
      <c r="M7" s="63" t="s">
        <v>530</v>
      </c>
    </row>
    <row r="8" spans="1:14" ht="15.75">
      <c r="A8" s="251" t="s">
        <v>531</v>
      </c>
      <c r="B8" s="251"/>
      <c r="C8" s="251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4">
      <c r="A9" s="242" t="s">
        <v>532</v>
      </c>
      <c r="B9" s="242"/>
      <c r="C9" s="2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4">
      <c r="A10" s="243" t="s">
        <v>533</v>
      </c>
      <c r="B10" s="243"/>
      <c r="C10" s="2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4">
      <c r="A11" s="31" t="s">
        <v>518</v>
      </c>
      <c r="B11" s="31" t="s">
        <v>534</v>
      </c>
      <c r="C11" s="32" t="s">
        <v>200</v>
      </c>
      <c r="D11" s="31" t="s">
        <v>0</v>
      </c>
      <c r="E11" s="35">
        <v>77574.735400000005</v>
      </c>
      <c r="F11" s="35">
        <v>70065.37255</v>
      </c>
      <c r="G11" s="35">
        <v>7509.3628500000004</v>
      </c>
      <c r="H11" s="35">
        <v>77708.231390000001</v>
      </c>
      <c r="I11" s="35">
        <v>69481.587530000004</v>
      </c>
      <c r="J11" s="35">
        <v>8226.6438600000001</v>
      </c>
      <c r="K11" s="35">
        <v>7358.2995700000001</v>
      </c>
      <c r="L11" s="35">
        <v>3244.6846300000002</v>
      </c>
      <c r="M11" s="35">
        <v>4113.6149400000004</v>
      </c>
    </row>
    <row r="12" spans="1:14">
      <c r="A12" s="31" t="s">
        <v>519</v>
      </c>
      <c r="B12" s="31" t="s">
        <v>535</v>
      </c>
      <c r="C12" s="32" t="s">
        <v>3</v>
      </c>
      <c r="D12" s="31" t="s">
        <v>0</v>
      </c>
      <c r="E12" s="35">
        <v>7350</v>
      </c>
      <c r="F12" s="35">
        <v>7350</v>
      </c>
      <c r="G12" s="35">
        <v>0</v>
      </c>
      <c r="H12" s="35">
        <v>7648.86</v>
      </c>
      <c r="I12" s="35">
        <v>7648.86</v>
      </c>
      <c r="J12" s="35">
        <v>0</v>
      </c>
      <c r="K12" s="35">
        <v>1179.07</v>
      </c>
      <c r="L12" s="35">
        <v>1179.07</v>
      </c>
      <c r="M12" s="35">
        <v>0</v>
      </c>
    </row>
    <row r="13" spans="1:14">
      <c r="A13" s="31" t="s">
        <v>520</v>
      </c>
      <c r="B13" s="31" t="s">
        <v>536</v>
      </c>
      <c r="C13" s="32" t="s">
        <v>201</v>
      </c>
      <c r="D13" s="31" t="s">
        <v>0</v>
      </c>
      <c r="E13" s="35">
        <v>8217.24</v>
      </c>
      <c r="F13" s="35">
        <v>8217.24</v>
      </c>
      <c r="G13" s="35">
        <v>0</v>
      </c>
      <c r="H13" s="35">
        <v>8217.24</v>
      </c>
      <c r="I13" s="35">
        <v>8217.24</v>
      </c>
      <c r="J13" s="35">
        <v>0</v>
      </c>
      <c r="K13" s="35">
        <v>0</v>
      </c>
      <c r="L13" s="35">
        <v>0</v>
      </c>
      <c r="M13" s="35">
        <v>0</v>
      </c>
    </row>
    <row r="14" spans="1:14">
      <c r="A14" s="233" t="s">
        <v>537</v>
      </c>
      <c r="B14" s="233"/>
      <c r="C14" s="36" t="s">
        <v>2</v>
      </c>
      <c r="D14" s="31" t="s">
        <v>538</v>
      </c>
      <c r="E14" s="35">
        <v>93141.975399999996</v>
      </c>
      <c r="F14" s="35">
        <v>85632.612550000005</v>
      </c>
      <c r="G14" s="35">
        <v>7509.3628500000004</v>
      </c>
      <c r="H14" s="35">
        <v>93574.331390000007</v>
      </c>
      <c r="I14" s="35">
        <v>85347.687529999996</v>
      </c>
      <c r="J14" s="35">
        <v>8226.6438600000001</v>
      </c>
      <c r="K14" s="35">
        <v>8537.3695700000007</v>
      </c>
      <c r="L14" s="35">
        <v>4423.7546300000004</v>
      </c>
      <c r="M14" s="35">
        <v>4113.6149400000004</v>
      </c>
    </row>
    <row r="15" spans="1:14">
      <c r="A15" s="234" t="s">
        <v>539</v>
      </c>
      <c r="B15" s="234"/>
      <c r="C15" s="37" t="s">
        <v>199</v>
      </c>
      <c r="D15" s="31" t="s">
        <v>538</v>
      </c>
      <c r="E15" s="48">
        <v>93141.975399999996</v>
      </c>
      <c r="F15" s="48">
        <v>85632.612550000005</v>
      </c>
      <c r="G15" s="48">
        <v>7509.3628500000004</v>
      </c>
      <c r="H15" s="48">
        <v>93574.331390000007</v>
      </c>
      <c r="I15" s="48">
        <v>85347.687529999996</v>
      </c>
      <c r="J15" s="48">
        <v>8226.6438600000001</v>
      </c>
      <c r="K15" s="48">
        <v>8537.3695700000007</v>
      </c>
      <c r="L15" s="48">
        <v>4423.7546300000004</v>
      </c>
      <c r="M15" s="48">
        <v>4113.6149400000004</v>
      </c>
    </row>
    <row r="16" spans="1:14">
      <c r="A16" s="31" t="s">
        <v>521</v>
      </c>
      <c r="B16" s="31" t="s">
        <v>540</v>
      </c>
      <c r="C16" s="32" t="s">
        <v>391</v>
      </c>
      <c r="D16" s="31" t="s">
        <v>0</v>
      </c>
      <c r="E16" s="35">
        <v>347890.92946999997</v>
      </c>
      <c r="F16" s="35">
        <v>347890.92946999997</v>
      </c>
      <c r="G16" s="35">
        <v>0</v>
      </c>
      <c r="H16" s="35">
        <v>351117.18741999997</v>
      </c>
      <c r="I16" s="35">
        <v>351117.18741999997</v>
      </c>
      <c r="J16" s="35">
        <v>0</v>
      </c>
      <c r="K16" s="35">
        <v>3213.3050699999999</v>
      </c>
      <c r="L16" s="35">
        <v>3213.3050699999999</v>
      </c>
      <c r="M16" s="35">
        <v>0</v>
      </c>
    </row>
    <row r="17" spans="1:13">
      <c r="A17" s="233" t="s">
        <v>541</v>
      </c>
      <c r="B17" s="233"/>
      <c r="C17" s="36" t="s">
        <v>390</v>
      </c>
      <c r="D17" s="31" t="s">
        <v>538</v>
      </c>
      <c r="E17" s="35">
        <v>347890.92946999997</v>
      </c>
      <c r="F17" s="35">
        <v>347890.92946999997</v>
      </c>
      <c r="G17" s="35">
        <v>0</v>
      </c>
      <c r="H17" s="35">
        <v>351117.18741999997</v>
      </c>
      <c r="I17" s="35">
        <v>351117.18741999997</v>
      </c>
      <c r="J17" s="35">
        <v>0</v>
      </c>
      <c r="K17" s="35">
        <v>3213.3050699999999</v>
      </c>
      <c r="L17" s="35">
        <v>3213.3050699999999</v>
      </c>
      <c r="M17" s="35">
        <v>0</v>
      </c>
    </row>
    <row r="18" spans="1:13">
      <c r="A18" s="234" t="s">
        <v>542</v>
      </c>
      <c r="B18" s="234"/>
      <c r="C18" s="37" t="s">
        <v>389</v>
      </c>
      <c r="D18" s="31" t="s">
        <v>538</v>
      </c>
      <c r="E18" s="48">
        <v>347890.92946999997</v>
      </c>
      <c r="F18" s="48">
        <v>347890.92946999997</v>
      </c>
      <c r="G18" s="48">
        <v>0</v>
      </c>
      <c r="H18" s="48">
        <v>351117.18741999997</v>
      </c>
      <c r="I18" s="48">
        <v>351117.18741999997</v>
      </c>
      <c r="J18" s="48">
        <v>0</v>
      </c>
      <c r="K18" s="48">
        <v>3213.3050699999999</v>
      </c>
      <c r="L18" s="48">
        <v>3213.3050699999999</v>
      </c>
      <c r="M18" s="48">
        <v>0</v>
      </c>
    </row>
    <row r="19" spans="1:13" ht="33.75">
      <c r="A19" s="31" t="s">
        <v>522</v>
      </c>
      <c r="B19" s="31" t="s">
        <v>543</v>
      </c>
      <c r="C19" s="32" t="s">
        <v>394</v>
      </c>
      <c r="D19" s="31" t="s">
        <v>0</v>
      </c>
      <c r="E19" s="35">
        <v>516.85400000000004</v>
      </c>
      <c r="F19" s="35">
        <v>0</v>
      </c>
      <c r="G19" s="35">
        <v>516.85400000000004</v>
      </c>
      <c r="H19" s="35">
        <v>1223.0450000000001</v>
      </c>
      <c r="I19" s="35">
        <v>0</v>
      </c>
      <c r="J19" s="35">
        <v>1223.0450000000001</v>
      </c>
      <c r="K19" s="35">
        <v>173245.38200000001</v>
      </c>
      <c r="L19" s="35">
        <v>147079</v>
      </c>
      <c r="M19" s="35">
        <v>26166.382000000001</v>
      </c>
    </row>
    <row r="20" spans="1:13" ht="33.75">
      <c r="A20" s="31" t="s">
        <v>523</v>
      </c>
      <c r="B20" s="31" t="s">
        <v>544</v>
      </c>
      <c r="C20" s="32" t="s">
        <v>395</v>
      </c>
      <c r="D20" s="31" t="s">
        <v>0</v>
      </c>
      <c r="E20" s="35">
        <v>1048.1521600000001</v>
      </c>
      <c r="F20" s="35">
        <v>910.45259999999996</v>
      </c>
      <c r="G20" s="35">
        <v>137.69955999999999</v>
      </c>
      <c r="H20" s="35">
        <v>733.65814999999998</v>
      </c>
      <c r="I20" s="35">
        <v>617.28201999999999</v>
      </c>
      <c r="J20" s="35">
        <v>116.37613</v>
      </c>
      <c r="K20" s="35">
        <v>428.86340000000001</v>
      </c>
      <c r="L20" s="35">
        <v>428.86340000000001</v>
      </c>
      <c r="M20" s="35">
        <v>0</v>
      </c>
    </row>
    <row r="21" spans="1:13" ht="33.75">
      <c r="A21" s="31" t="s">
        <v>524</v>
      </c>
      <c r="B21" s="31" t="s">
        <v>544</v>
      </c>
      <c r="C21" s="32" t="s">
        <v>395</v>
      </c>
      <c r="D21" s="31" t="s">
        <v>1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-481.59595000000002</v>
      </c>
      <c r="L21" s="35">
        <v>-368.58204000000001</v>
      </c>
      <c r="M21" s="35">
        <v>-113.01391</v>
      </c>
    </row>
    <row r="22" spans="1:13" ht="33.75">
      <c r="A22" s="31" t="s">
        <v>525</v>
      </c>
      <c r="B22" s="31" t="s">
        <v>545</v>
      </c>
      <c r="C22" s="32" t="s">
        <v>546</v>
      </c>
      <c r="D22" s="31" t="s">
        <v>0</v>
      </c>
      <c r="E22" s="35">
        <v>637.58073000000002</v>
      </c>
      <c r="F22" s="35">
        <v>636.20407</v>
      </c>
      <c r="G22" s="35">
        <v>1.37666</v>
      </c>
      <c r="H22" s="35">
        <v>8.3536699999999993</v>
      </c>
      <c r="I22" s="35">
        <v>6.9</v>
      </c>
      <c r="J22" s="35">
        <v>1.45367</v>
      </c>
      <c r="K22" s="35">
        <v>61.453440000000001</v>
      </c>
      <c r="L22" s="35">
        <v>58.6</v>
      </c>
      <c r="M22" s="35">
        <v>2.85344</v>
      </c>
    </row>
    <row r="23" spans="1:13" ht="33.75">
      <c r="A23" s="31" t="s">
        <v>526</v>
      </c>
      <c r="B23" s="31" t="s">
        <v>545</v>
      </c>
      <c r="C23" s="32" t="s">
        <v>546</v>
      </c>
      <c r="D23" s="31" t="s">
        <v>1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-3700.8626899999999</v>
      </c>
      <c r="L23" s="35">
        <v>-3700.8626899999999</v>
      </c>
      <c r="M23" s="35">
        <v>0</v>
      </c>
    </row>
    <row r="24" spans="1:13" ht="33.75">
      <c r="A24" s="31" t="s">
        <v>527</v>
      </c>
      <c r="B24" s="31" t="s">
        <v>547</v>
      </c>
      <c r="C24" s="32" t="s">
        <v>397</v>
      </c>
      <c r="D24" s="31" t="s">
        <v>0</v>
      </c>
      <c r="E24" s="35">
        <v>1583.7583400000001</v>
      </c>
      <c r="F24" s="35">
        <v>1457.0138300000001</v>
      </c>
      <c r="G24" s="35">
        <v>126.74451000000001</v>
      </c>
      <c r="H24" s="35">
        <v>1485.6172899999999</v>
      </c>
      <c r="I24" s="35">
        <v>1464</v>
      </c>
      <c r="J24" s="35">
        <v>21.617290000000001</v>
      </c>
      <c r="K24" s="35">
        <v>5917.0145000000002</v>
      </c>
      <c r="L24" s="35">
        <v>5381.3886599999996</v>
      </c>
      <c r="M24" s="35">
        <v>535.62584000000004</v>
      </c>
    </row>
    <row r="25" spans="1:13" ht="24">
      <c r="A25" s="233" t="s">
        <v>548</v>
      </c>
      <c r="B25" s="233"/>
      <c r="C25" s="36" t="s">
        <v>393</v>
      </c>
      <c r="D25" s="31" t="s">
        <v>538</v>
      </c>
      <c r="E25" s="35">
        <v>3786.3452299999999</v>
      </c>
      <c r="F25" s="35">
        <v>3003.6705000000002</v>
      </c>
      <c r="G25" s="35">
        <v>782.67472999999995</v>
      </c>
      <c r="H25" s="35">
        <v>3450.6741099999999</v>
      </c>
      <c r="I25" s="35">
        <v>2088.1820200000002</v>
      </c>
      <c r="J25" s="35">
        <v>1362.49209</v>
      </c>
      <c r="K25" s="35">
        <v>175470.25469999999</v>
      </c>
      <c r="L25" s="35">
        <v>148878.40732999999</v>
      </c>
      <c r="M25" s="35">
        <v>26591.84737</v>
      </c>
    </row>
    <row r="26" spans="1:13" ht="22.5">
      <c r="A26" s="31" t="s">
        <v>528</v>
      </c>
      <c r="B26" s="31" t="s">
        <v>549</v>
      </c>
      <c r="C26" s="32" t="s">
        <v>398</v>
      </c>
      <c r="D26" s="31" t="s">
        <v>0</v>
      </c>
      <c r="E26" s="35">
        <v>86000</v>
      </c>
      <c r="F26" s="35">
        <v>86000</v>
      </c>
      <c r="G26" s="35">
        <v>0</v>
      </c>
      <c r="H26" s="35">
        <v>79000</v>
      </c>
      <c r="I26" s="35">
        <v>79000</v>
      </c>
      <c r="J26" s="35">
        <v>0</v>
      </c>
      <c r="K26" s="35">
        <v>22000</v>
      </c>
      <c r="L26" s="35">
        <v>22000</v>
      </c>
      <c r="M26" s="35">
        <v>0</v>
      </c>
    </row>
    <row r="27" spans="1:13" ht="33.75">
      <c r="A27" s="31" t="s">
        <v>529</v>
      </c>
      <c r="B27" s="31" t="s">
        <v>550</v>
      </c>
      <c r="C27" s="32" t="s">
        <v>551</v>
      </c>
      <c r="D27" s="31" t="s">
        <v>0</v>
      </c>
      <c r="E27" s="35">
        <v>0.18995999999999999</v>
      </c>
      <c r="F27" s="35">
        <v>0.18995999999999999</v>
      </c>
      <c r="G27" s="35">
        <v>0</v>
      </c>
      <c r="H27" s="35">
        <v>0.27886</v>
      </c>
      <c r="I27" s="35">
        <v>0.27886</v>
      </c>
      <c r="J27" s="35">
        <v>0</v>
      </c>
      <c r="K27" s="35">
        <v>0</v>
      </c>
      <c r="L27" s="35">
        <v>0</v>
      </c>
      <c r="M27" s="35">
        <v>0</v>
      </c>
    </row>
    <row r="28" spans="1:13" ht="33.75">
      <c r="A28" s="31" t="s">
        <v>530</v>
      </c>
      <c r="B28" s="31" t="s">
        <v>550</v>
      </c>
      <c r="C28" s="32" t="s">
        <v>551</v>
      </c>
      <c r="D28" s="31" t="s">
        <v>1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-0.1111</v>
      </c>
      <c r="L28" s="35">
        <v>-0.1111</v>
      </c>
      <c r="M28" s="35">
        <v>0</v>
      </c>
    </row>
    <row r="29" spans="1:13" ht="33.75">
      <c r="A29" s="31" t="s">
        <v>552</v>
      </c>
      <c r="B29" s="31" t="s">
        <v>553</v>
      </c>
      <c r="C29" s="32" t="s">
        <v>399</v>
      </c>
      <c r="D29" s="31" t="s">
        <v>0</v>
      </c>
      <c r="E29" s="35">
        <v>300.83582000000001</v>
      </c>
      <c r="F29" s="35">
        <v>300.83582000000001</v>
      </c>
      <c r="G29" s="35">
        <v>0</v>
      </c>
      <c r="H29" s="35">
        <v>265.83575000000002</v>
      </c>
      <c r="I29" s="35">
        <v>265.83575000000002</v>
      </c>
      <c r="J29" s="35">
        <v>0</v>
      </c>
      <c r="K29" s="35">
        <v>42.19182</v>
      </c>
      <c r="L29" s="35">
        <v>42.19182</v>
      </c>
      <c r="M29" s="35">
        <v>0</v>
      </c>
    </row>
    <row r="30" spans="1:13" ht="24">
      <c r="A30" s="233" t="s">
        <v>554</v>
      </c>
      <c r="B30" s="233"/>
      <c r="C30" s="36" t="s">
        <v>398</v>
      </c>
      <c r="D30" s="31" t="s">
        <v>538</v>
      </c>
      <c r="E30" s="35">
        <v>86301.025779999996</v>
      </c>
      <c r="F30" s="35">
        <v>86301.025779999996</v>
      </c>
      <c r="G30" s="35">
        <v>0</v>
      </c>
      <c r="H30" s="35">
        <v>79266.114610000004</v>
      </c>
      <c r="I30" s="35">
        <v>79266.114610000004</v>
      </c>
      <c r="J30" s="35">
        <v>0</v>
      </c>
      <c r="K30" s="35">
        <v>22042.080720000002</v>
      </c>
      <c r="L30" s="35">
        <v>22042.080720000002</v>
      </c>
      <c r="M30" s="35">
        <v>0</v>
      </c>
    </row>
    <row r="31" spans="1:13" ht="36">
      <c r="A31" s="234" t="s">
        <v>555</v>
      </c>
      <c r="B31" s="234"/>
      <c r="C31" s="37" t="s">
        <v>556</v>
      </c>
      <c r="D31" s="31" t="s">
        <v>538</v>
      </c>
      <c r="E31" s="48">
        <v>90087.371010000003</v>
      </c>
      <c r="F31" s="48">
        <v>89304.696280000004</v>
      </c>
      <c r="G31" s="48">
        <v>782.67472999999995</v>
      </c>
      <c r="H31" s="48">
        <v>82716.788719999997</v>
      </c>
      <c r="I31" s="48">
        <v>81354.296629999997</v>
      </c>
      <c r="J31" s="48">
        <v>1362.49209</v>
      </c>
      <c r="K31" s="48">
        <v>197512.33541999999</v>
      </c>
      <c r="L31" s="48">
        <v>170920.48805000001</v>
      </c>
      <c r="M31" s="48">
        <v>26591.84737</v>
      </c>
    </row>
    <row r="32" spans="1:13">
      <c r="A32" s="31" t="s">
        <v>557</v>
      </c>
      <c r="B32" s="31" t="s">
        <v>558</v>
      </c>
      <c r="C32" s="32" t="s">
        <v>204</v>
      </c>
      <c r="D32" s="31" t="s">
        <v>0</v>
      </c>
      <c r="E32" s="35">
        <v>30041.03083</v>
      </c>
      <c r="F32" s="35">
        <v>3288.34357</v>
      </c>
      <c r="G32" s="35">
        <v>26752.687259999999</v>
      </c>
      <c r="H32" s="35">
        <v>30173.711060000001</v>
      </c>
      <c r="I32" s="35">
        <v>3284.04853</v>
      </c>
      <c r="J32" s="35">
        <v>26889.662530000001</v>
      </c>
      <c r="K32" s="35">
        <v>11431.78649</v>
      </c>
      <c r="L32" s="35">
        <v>75.696849999999998</v>
      </c>
      <c r="M32" s="35">
        <v>11356.08964</v>
      </c>
    </row>
    <row r="33" spans="1:13">
      <c r="A33" s="31" t="s">
        <v>559</v>
      </c>
      <c r="B33" s="31" t="s">
        <v>560</v>
      </c>
      <c r="C33" s="32" t="s">
        <v>205</v>
      </c>
      <c r="D33" s="31" t="s">
        <v>0</v>
      </c>
      <c r="E33" s="35">
        <v>570.67416000000003</v>
      </c>
      <c r="F33" s="35">
        <v>550</v>
      </c>
      <c r="G33" s="35">
        <v>20.674160000000001</v>
      </c>
      <c r="H33" s="35">
        <v>48.921799999999998</v>
      </c>
      <c r="I33" s="35">
        <v>0</v>
      </c>
      <c r="J33" s="35">
        <v>48.921799999999998</v>
      </c>
      <c r="K33" s="35">
        <v>3196.6552799999999</v>
      </c>
      <c r="L33" s="35">
        <v>2150</v>
      </c>
      <c r="M33" s="35">
        <v>1046.6552799999999</v>
      </c>
    </row>
    <row r="34" spans="1:13">
      <c r="A34" s="31" t="s">
        <v>561</v>
      </c>
      <c r="B34" s="31" t="s">
        <v>562</v>
      </c>
      <c r="C34" s="32" t="s">
        <v>206</v>
      </c>
      <c r="D34" s="31" t="s">
        <v>0</v>
      </c>
      <c r="E34" s="35">
        <v>0.25811000000000001</v>
      </c>
      <c r="F34" s="35">
        <v>0.16918</v>
      </c>
      <c r="G34" s="35">
        <v>8.8929999999999995E-2</v>
      </c>
      <c r="H34" s="35">
        <v>0.25811000000000001</v>
      </c>
      <c r="I34" s="35">
        <v>0.16918</v>
      </c>
      <c r="J34" s="35">
        <v>8.8929999999999995E-2</v>
      </c>
      <c r="K34" s="35">
        <v>0</v>
      </c>
      <c r="L34" s="35">
        <v>0</v>
      </c>
      <c r="M34" s="35">
        <v>0</v>
      </c>
    </row>
    <row r="35" spans="1:13">
      <c r="A35" s="31" t="s">
        <v>563</v>
      </c>
      <c r="B35" s="31" t="s">
        <v>564</v>
      </c>
      <c r="C35" s="32" t="s">
        <v>207</v>
      </c>
      <c r="D35" s="31" t="s">
        <v>1</v>
      </c>
      <c r="E35" s="35">
        <v>193.55874</v>
      </c>
      <c r="F35" s="35">
        <v>0.92708000000000002</v>
      </c>
      <c r="G35" s="35">
        <v>192.63166000000001</v>
      </c>
      <c r="H35" s="35">
        <v>233.11581000000001</v>
      </c>
      <c r="I35" s="35">
        <v>53.030799999999999</v>
      </c>
      <c r="J35" s="35">
        <v>180.08501000000001</v>
      </c>
      <c r="K35" s="35">
        <v>-1829.20281</v>
      </c>
      <c r="L35" s="35">
        <v>-209.21549999999999</v>
      </c>
      <c r="M35" s="35">
        <v>-1619.98731</v>
      </c>
    </row>
    <row r="36" spans="1:13">
      <c r="A36" s="233" t="s">
        <v>565</v>
      </c>
      <c r="B36" s="233"/>
      <c r="C36" s="36" t="s">
        <v>203</v>
      </c>
      <c r="D36" s="31" t="s">
        <v>538</v>
      </c>
      <c r="E36" s="35">
        <v>30805.521840000001</v>
      </c>
      <c r="F36" s="35">
        <v>3839.4398299999998</v>
      </c>
      <c r="G36" s="35">
        <v>26966.082009999998</v>
      </c>
      <c r="H36" s="35">
        <v>30456.00678</v>
      </c>
      <c r="I36" s="35">
        <v>3337.2485099999999</v>
      </c>
      <c r="J36" s="35">
        <v>27118.758269999998</v>
      </c>
      <c r="K36" s="35">
        <v>12799.238960000001</v>
      </c>
      <c r="L36" s="35">
        <v>2016.48135</v>
      </c>
      <c r="M36" s="35">
        <v>10782.757610000001</v>
      </c>
    </row>
    <row r="37" spans="1:13" ht="22.5">
      <c r="A37" s="31" t="s">
        <v>566</v>
      </c>
      <c r="B37" s="31" t="s">
        <v>567</v>
      </c>
      <c r="C37" s="32" t="s">
        <v>209</v>
      </c>
      <c r="D37" s="31" t="s">
        <v>0</v>
      </c>
      <c r="E37" s="35">
        <v>233600.07245000001</v>
      </c>
      <c r="F37" s="35">
        <v>90000</v>
      </c>
      <c r="G37" s="35">
        <v>143600.07245000001</v>
      </c>
      <c r="H37" s="35">
        <v>244498.90749000001</v>
      </c>
      <c r="I37" s="35">
        <v>88000</v>
      </c>
      <c r="J37" s="35">
        <v>156498.90749000001</v>
      </c>
      <c r="K37" s="35">
        <v>10000</v>
      </c>
      <c r="L37" s="35">
        <v>10000</v>
      </c>
      <c r="M37" s="35">
        <v>0</v>
      </c>
    </row>
    <row r="38" spans="1:13" ht="22.5">
      <c r="A38" s="31" t="s">
        <v>568</v>
      </c>
      <c r="B38" s="31" t="s">
        <v>569</v>
      </c>
      <c r="C38" s="32" t="s">
        <v>570</v>
      </c>
      <c r="D38" s="31" t="s">
        <v>0</v>
      </c>
      <c r="E38" s="35">
        <v>77004.493900000001</v>
      </c>
      <c r="F38" s="35">
        <v>0</v>
      </c>
      <c r="G38" s="35">
        <v>77004.493900000001</v>
      </c>
      <c r="H38" s="35">
        <v>68199.3557</v>
      </c>
      <c r="I38" s="35">
        <v>0</v>
      </c>
      <c r="J38" s="35">
        <v>68199.3557</v>
      </c>
      <c r="K38" s="35">
        <v>22241.4247</v>
      </c>
      <c r="L38" s="35">
        <v>0</v>
      </c>
      <c r="M38" s="35">
        <v>22241.4247</v>
      </c>
    </row>
    <row r="39" spans="1:13" ht="22.5">
      <c r="A39" s="31" t="s">
        <v>571</v>
      </c>
      <c r="B39" s="31" t="s">
        <v>572</v>
      </c>
      <c r="C39" s="32" t="s">
        <v>210</v>
      </c>
      <c r="D39" s="31" t="s">
        <v>0</v>
      </c>
      <c r="E39" s="35">
        <v>117.13338</v>
      </c>
      <c r="F39" s="35">
        <v>70.635620000000003</v>
      </c>
      <c r="G39" s="35">
        <v>46.49776</v>
      </c>
      <c r="H39" s="35">
        <v>98.337500000000006</v>
      </c>
      <c r="I39" s="35">
        <v>56.608220000000003</v>
      </c>
      <c r="J39" s="35">
        <v>41.729280000000003</v>
      </c>
      <c r="K39" s="35">
        <v>25.93994</v>
      </c>
      <c r="L39" s="35">
        <v>17.53425</v>
      </c>
      <c r="M39" s="35">
        <v>8.4056899999999999</v>
      </c>
    </row>
    <row r="40" spans="1:13" ht="22.5">
      <c r="A40" s="31" t="s">
        <v>573</v>
      </c>
      <c r="B40" s="31" t="s">
        <v>574</v>
      </c>
      <c r="C40" s="32" t="s">
        <v>211</v>
      </c>
      <c r="D40" s="31" t="s">
        <v>1</v>
      </c>
      <c r="E40" s="35">
        <v>3279.77612</v>
      </c>
      <c r="F40" s="35">
        <v>752.32964000000004</v>
      </c>
      <c r="G40" s="35">
        <v>2527.4464800000001</v>
      </c>
      <c r="H40" s="35">
        <v>3084.7353400000002</v>
      </c>
      <c r="I40" s="35">
        <v>941.64822000000004</v>
      </c>
      <c r="J40" s="35">
        <v>2143.0871200000001</v>
      </c>
      <c r="K40" s="35">
        <v>-3033.1323699999998</v>
      </c>
      <c r="L40" s="35">
        <v>-941.64822000000004</v>
      </c>
      <c r="M40" s="35">
        <v>-2091.4841500000002</v>
      </c>
    </row>
    <row r="41" spans="1:13" ht="24">
      <c r="A41" s="233" t="s">
        <v>575</v>
      </c>
      <c r="B41" s="233"/>
      <c r="C41" s="36" t="s">
        <v>208</v>
      </c>
      <c r="D41" s="31" t="s">
        <v>538</v>
      </c>
      <c r="E41" s="35">
        <v>314001.47584999999</v>
      </c>
      <c r="F41" s="35">
        <v>90822.965259999997</v>
      </c>
      <c r="G41" s="35">
        <v>223178.51058999999</v>
      </c>
      <c r="H41" s="35">
        <v>315881.33603000001</v>
      </c>
      <c r="I41" s="35">
        <v>88998.256439999997</v>
      </c>
      <c r="J41" s="35">
        <v>226883.07959000001</v>
      </c>
      <c r="K41" s="35">
        <v>29234.23227</v>
      </c>
      <c r="L41" s="35">
        <v>9075.8860299999997</v>
      </c>
      <c r="M41" s="35">
        <v>20158.346239999999</v>
      </c>
    </row>
    <row r="42" spans="1:13">
      <c r="A42" s="234" t="s">
        <v>576</v>
      </c>
      <c r="B42" s="234"/>
      <c r="C42" s="37" t="s">
        <v>202</v>
      </c>
      <c r="D42" s="31" t="s">
        <v>538</v>
      </c>
      <c r="E42" s="48">
        <v>344806.99768999999</v>
      </c>
      <c r="F42" s="48">
        <v>94662.40509</v>
      </c>
      <c r="G42" s="48">
        <v>250144.5926</v>
      </c>
      <c r="H42" s="48">
        <v>346337.34281</v>
      </c>
      <c r="I42" s="48">
        <v>92335.504950000002</v>
      </c>
      <c r="J42" s="48">
        <v>254001.83786</v>
      </c>
      <c r="K42" s="48">
        <v>42033.471230000003</v>
      </c>
      <c r="L42" s="48">
        <v>11092.36738</v>
      </c>
      <c r="M42" s="48">
        <v>30941.10385</v>
      </c>
    </row>
    <row r="43" spans="1:13">
      <c r="A43" s="31" t="s">
        <v>577</v>
      </c>
      <c r="B43" s="31" t="s">
        <v>578</v>
      </c>
      <c r="C43" s="32" t="s">
        <v>579</v>
      </c>
      <c r="D43" s="31" t="s">
        <v>0</v>
      </c>
      <c r="E43" s="35">
        <v>11000</v>
      </c>
      <c r="F43" s="35">
        <v>11000</v>
      </c>
      <c r="G43" s="35">
        <v>0</v>
      </c>
      <c r="H43" s="35">
        <v>11000</v>
      </c>
      <c r="I43" s="35">
        <v>11000</v>
      </c>
      <c r="J43" s="35">
        <v>0</v>
      </c>
      <c r="K43" s="35">
        <v>0</v>
      </c>
      <c r="L43" s="35">
        <v>0</v>
      </c>
      <c r="M43" s="35">
        <v>0</v>
      </c>
    </row>
    <row r="44" spans="1:13">
      <c r="A44" s="31" t="s">
        <v>580</v>
      </c>
      <c r="B44" s="31" t="s">
        <v>581</v>
      </c>
      <c r="C44" s="32" t="s">
        <v>453</v>
      </c>
      <c r="D44" s="31" t="s">
        <v>0</v>
      </c>
      <c r="E44" s="35">
        <v>343037.06089999998</v>
      </c>
      <c r="F44" s="35">
        <v>171477</v>
      </c>
      <c r="G44" s="35">
        <v>171560.06090000001</v>
      </c>
      <c r="H44" s="35">
        <v>343037.06089999998</v>
      </c>
      <c r="I44" s="35">
        <v>171477</v>
      </c>
      <c r="J44" s="35">
        <v>171560.06090000001</v>
      </c>
      <c r="K44" s="35">
        <v>0</v>
      </c>
      <c r="L44" s="35">
        <v>0</v>
      </c>
      <c r="M44" s="35">
        <v>0</v>
      </c>
    </row>
    <row r="45" spans="1:13">
      <c r="A45" s="233" t="s">
        <v>582</v>
      </c>
      <c r="B45" s="233"/>
      <c r="C45" s="36" t="s">
        <v>4</v>
      </c>
      <c r="D45" s="31" t="s">
        <v>538</v>
      </c>
      <c r="E45" s="35">
        <v>354037.06089999998</v>
      </c>
      <c r="F45" s="35">
        <v>182477</v>
      </c>
      <c r="G45" s="35">
        <v>171560.06090000001</v>
      </c>
      <c r="H45" s="35">
        <v>354037.06089999998</v>
      </c>
      <c r="I45" s="35">
        <v>182477</v>
      </c>
      <c r="J45" s="35">
        <v>171560.06090000001</v>
      </c>
      <c r="K45" s="35">
        <v>0</v>
      </c>
      <c r="L45" s="35">
        <v>0</v>
      </c>
      <c r="M45" s="35">
        <v>0</v>
      </c>
    </row>
    <row r="46" spans="1:13">
      <c r="A46" s="234" t="s">
        <v>583</v>
      </c>
      <c r="B46" s="234"/>
      <c r="C46" s="37" t="s">
        <v>4</v>
      </c>
      <c r="D46" s="31" t="s">
        <v>538</v>
      </c>
      <c r="E46" s="48">
        <v>354037.06089999998</v>
      </c>
      <c r="F46" s="48">
        <v>182477</v>
      </c>
      <c r="G46" s="48">
        <v>171560.06090000001</v>
      </c>
      <c r="H46" s="48">
        <v>354037.06089999998</v>
      </c>
      <c r="I46" s="48">
        <v>182477</v>
      </c>
      <c r="J46" s="48">
        <v>171560.06090000001</v>
      </c>
      <c r="K46" s="48">
        <v>0</v>
      </c>
      <c r="L46" s="48">
        <v>0</v>
      </c>
      <c r="M46" s="48">
        <v>0</v>
      </c>
    </row>
    <row r="47" spans="1:13">
      <c r="A47" s="234" t="s">
        <v>584</v>
      </c>
      <c r="B47" s="234"/>
      <c r="C47" s="37" t="s">
        <v>432</v>
      </c>
      <c r="D47" s="65" t="s">
        <v>538</v>
      </c>
      <c r="E47" s="64">
        <v>1229964.3344699999</v>
      </c>
      <c r="F47" s="64">
        <v>799967.64338999998</v>
      </c>
      <c r="G47" s="64">
        <v>429996.69108000002</v>
      </c>
      <c r="H47" s="64">
        <v>1227782.7112400001</v>
      </c>
      <c r="I47" s="64">
        <v>792631.67653000006</v>
      </c>
      <c r="J47" s="64">
        <v>435151.03470999998</v>
      </c>
      <c r="K47" s="64">
        <v>251296.48129</v>
      </c>
      <c r="L47" s="64">
        <v>189649.91513000001</v>
      </c>
      <c r="M47" s="64">
        <v>61646.566160000002</v>
      </c>
    </row>
    <row r="48" spans="1:13">
      <c r="A48" s="243" t="s">
        <v>585</v>
      </c>
      <c r="B48" s="243"/>
      <c r="C48" s="243"/>
      <c r="D48" s="43"/>
      <c r="E48" s="44"/>
      <c r="F48" s="44"/>
      <c r="G48" s="44"/>
      <c r="H48" s="44"/>
      <c r="I48" s="44"/>
      <c r="J48" s="44"/>
      <c r="K48" s="44"/>
      <c r="L48" s="44"/>
      <c r="M48" s="44"/>
    </row>
    <row r="49" spans="1:13" ht="22.5">
      <c r="A49" s="31" t="s">
        <v>586</v>
      </c>
      <c r="B49" s="31" t="s">
        <v>587</v>
      </c>
      <c r="C49" s="32" t="s">
        <v>214</v>
      </c>
      <c r="D49" s="31" t="s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4590.9065799999998</v>
      </c>
      <c r="L49" s="35">
        <v>4590.9065799999998</v>
      </c>
      <c r="M49" s="35">
        <v>0</v>
      </c>
    </row>
    <row r="50" spans="1:13" ht="22.5">
      <c r="A50" s="31" t="s">
        <v>588</v>
      </c>
      <c r="B50" s="31" t="s">
        <v>589</v>
      </c>
      <c r="C50" s="32" t="s">
        <v>215</v>
      </c>
      <c r="D50" s="31" t="s">
        <v>0</v>
      </c>
      <c r="E50" s="35">
        <v>53.875190000000003</v>
      </c>
      <c r="F50" s="35">
        <v>53.875190000000003</v>
      </c>
      <c r="G50" s="35">
        <v>0</v>
      </c>
      <c r="H50" s="35">
        <v>54.57179</v>
      </c>
      <c r="I50" s="35">
        <v>54.57179</v>
      </c>
      <c r="J50" s="35">
        <v>0</v>
      </c>
      <c r="K50" s="35">
        <v>181.49278000000001</v>
      </c>
      <c r="L50" s="35">
        <v>181.49278000000001</v>
      </c>
      <c r="M50" s="35">
        <v>0</v>
      </c>
    </row>
    <row r="51" spans="1:13" ht="22.5">
      <c r="A51" s="31" t="s">
        <v>590</v>
      </c>
      <c r="B51" s="31" t="s">
        <v>591</v>
      </c>
      <c r="C51" s="32" t="s">
        <v>216</v>
      </c>
      <c r="D51" s="31" t="s">
        <v>1</v>
      </c>
      <c r="E51" s="35">
        <v>5.1619999999999999E-2</v>
      </c>
      <c r="F51" s="35">
        <v>5.1619999999999999E-2</v>
      </c>
      <c r="G51" s="35">
        <v>0</v>
      </c>
      <c r="H51" s="35">
        <v>0.72045000000000003</v>
      </c>
      <c r="I51" s="35">
        <v>0.72045000000000003</v>
      </c>
      <c r="J51" s="35">
        <v>0</v>
      </c>
      <c r="K51" s="35">
        <v>-291.59661</v>
      </c>
      <c r="L51" s="35">
        <v>-291.59661</v>
      </c>
      <c r="M51" s="35">
        <v>0</v>
      </c>
    </row>
    <row r="52" spans="1:13" ht="24">
      <c r="A52" s="233" t="s">
        <v>592</v>
      </c>
      <c r="B52" s="233"/>
      <c r="C52" s="36" t="s">
        <v>214</v>
      </c>
      <c r="D52" s="31" t="s">
        <v>538</v>
      </c>
      <c r="E52" s="35">
        <v>53.926810000000003</v>
      </c>
      <c r="F52" s="35">
        <v>53.926810000000003</v>
      </c>
      <c r="G52" s="35">
        <v>0</v>
      </c>
      <c r="H52" s="35">
        <v>55.29224</v>
      </c>
      <c r="I52" s="35">
        <v>55.29224</v>
      </c>
      <c r="J52" s="35">
        <v>0</v>
      </c>
      <c r="K52" s="35">
        <v>4480.8027499999998</v>
      </c>
      <c r="L52" s="35">
        <v>4480.8027499999998</v>
      </c>
      <c r="M52" s="35">
        <v>0</v>
      </c>
    </row>
    <row r="53" spans="1:13" ht="22.5">
      <c r="A53" s="31" t="s">
        <v>593</v>
      </c>
      <c r="B53" s="31" t="s">
        <v>594</v>
      </c>
      <c r="C53" s="32" t="s">
        <v>436</v>
      </c>
      <c r="D53" s="31" t="s">
        <v>0</v>
      </c>
      <c r="E53" s="35">
        <v>691.60334</v>
      </c>
      <c r="F53" s="35">
        <v>0</v>
      </c>
      <c r="G53" s="35">
        <v>691.60334</v>
      </c>
      <c r="H53" s="35">
        <v>2805.91815</v>
      </c>
      <c r="I53" s="35">
        <v>10.76519</v>
      </c>
      <c r="J53" s="35">
        <v>2795.1529599999999</v>
      </c>
      <c r="K53" s="35">
        <v>30241.866419999998</v>
      </c>
      <c r="L53" s="35">
        <v>2601.78622</v>
      </c>
      <c r="M53" s="35">
        <v>27640.0802</v>
      </c>
    </row>
    <row r="54" spans="1:13" ht="22.5">
      <c r="A54" s="31" t="s">
        <v>595</v>
      </c>
      <c r="B54" s="31" t="s">
        <v>596</v>
      </c>
      <c r="C54" s="32" t="s">
        <v>217</v>
      </c>
      <c r="D54" s="31" t="s">
        <v>0</v>
      </c>
      <c r="E54" s="35">
        <v>14.474410000000001</v>
      </c>
      <c r="F54" s="35">
        <v>4.0981399999999999</v>
      </c>
      <c r="G54" s="35">
        <v>10.37627</v>
      </c>
      <c r="H54" s="35">
        <v>15.693239999999999</v>
      </c>
      <c r="I54" s="35">
        <v>0.13425000000000001</v>
      </c>
      <c r="J54" s="35">
        <v>15.55899</v>
      </c>
      <c r="K54" s="35">
        <v>75.173900000000003</v>
      </c>
      <c r="L54" s="35">
        <v>0</v>
      </c>
      <c r="M54" s="35">
        <v>75.173900000000003</v>
      </c>
    </row>
    <row r="55" spans="1:13" ht="22.5">
      <c r="A55" s="31" t="s">
        <v>597</v>
      </c>
      <c r="B55" s="31" t="s">
        <v>596</v>
      </c>
      <c r="C55" s="32" t="s">
        <v>217</v>
      </c>
      <c r="D55" s="31" t="s">
        <v>1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-390.40989000000002</v>
      </c>
      <c r="L55" s="35">
        <v>-235.19327000000001</v>
      </c>
      <c r="M55" s="35">
        <v>-155.21662000000001</v>
      </c>
    </row>
    <row r="56" spans="1:13" ht="22.5">
      <c r="A56" s="31" t="s">
        <v>598</v>
      </c>
      <c r="B56" s="31" t="s">
        <v>599</v>
      </c>
      <c r="C56" s="32" t="s">
        <v>218</v>
      </c>
      <c r="D56" s="31" t="s">
        <v>0</v>
      </c>
      <c r="E56" s="35">
        <v>949.24575000000004</v>
      </c>
      <c r="F56" s="35">
        <v>51.764389999999999</v>
      </c>
      <c r="G56" s="35">
        <v>897.48136</v>
      </c>
      <c r="H56" s="35">
        <v>1370.96549</v>
      </c>
      <c r="I56" s="35">
        <v>48.078380000000003</v>
      </c>
      <c r="J56" s="35">
        <v>1322.8871099999999</v>
      </c>
      <c r="K56" s="35">
        <v>16937.027829999999</v>
      </c>
      <c r="L56" s="35">
        <v>101.94477999999999</v>
      </c>
      <c r="M56" s="35">
        <v>16835.083050000001</v>
      </c>
    </row>
    <row r="57" spans="1:13" ht="22.5">
      <c r="A57" s="31" t="s">
        <v>600</v>
      </c>
      <c r="B57" s="31" t="s">
        <v>601</v>
      </c>
      <c r="C57" s="32" t="s">
        <v>219</v>
      </c>
      <c r="D57" s="31" t="s">
        <v>1</v>
      </c>
      <c r="E57" s="35">
        <v>2871.8595399999999</v>
      </c>
      <c r="F57" s="35">
        <v>0.18031</v>
      </c>
      <c r="G57" s="35">
        <v>2871.6792300000002</v>
      </c>
      <c r="H57" s="35">
        <v>960.15416000000005</v>
      </c>
      <c r="I57" s="35">
        <v>1.1774899999999999</v>
      </c>
      <c r="J57" s="35">
        <v>958.97667000000001</v>
      </c>
      <c r="K57" s="35">
        <v>-36056.978580000003</v>
      </c>
      <c r="L57" s="35">
        <v>-283.75569000000002</v>
      </c>
      <c r="M57" s="35">
        <v>-35773.222889999997</v>
      </c>
    </row>
    <row r="58" spans="1:13" ht="24">
      <c r="A58" s="233" t="s">
        <v>602</v>
      </c>
      <c r="B58" s="233"/>
      <c r="C58" s="36" t="s">
        <v>603</v>
      </c>
      <c r="D58" s="31" t="s">
        <v>538</v>
      </c>
      <c r="E58" s="35">
        <v>4527.1830399999999</v>
      </c>
      <c r="F58" s="35">
        <v>56.042839999999998</v>
      </c>
      <c r="G58" s="35">
        <v>4471.1401999999998</v>
      </c>
      <c r="H58" s="35">
        <v>5152.7310399999997</v>
      </c>
      <c r="I58" s="35">
        <v>60.15531</v>
      </c>
      <c r="J58" s="35">
        <v>5092.5757299999996</v>
      </c>
      <c r="K58" s="35">
        <v>10806.679679999999</v>
      </c>
      <c r="L58" s="35">
        <v>2184.7820400000001</v>
      </c>
      <c r="M58" s="35">
        <v>8621.8976399999992</v>
      </c>
    </row>
    <row r="59" spans="1:13" ht="24">
      <c r="A59" s="234" t="s">
        <v>604</v>
      </c>
      <c r="B59" s="234"/>
      <c r="C59" s="37" t="s">
        <v>605</v>
      </c>
      <c r="D59" s="31" t="s">
        <v>538</v>
      </c>
      <c r="E59" s="48">
        <v>4581.1098499999998</v>
      </c>
      <c r="F59" s="48">
        <v>109.96965</v>
      </c>
      <c r="G59" s="48">
        <v>4471.1401999999998</v>
      </c>
      <c r="H59" s="48">
        <v>5208.0232800000003</v>
      </c>
      <c r="I59" s="48">
        <v>115.44755000000001</v>
      </c>
      <c r="J59" s="48">
        <v>5092.5757299999996</v>
      </c>
      <c r="K59" s="48">
        <v>15287.48243</v>
      </c>
      <c r="L59" s="48">
        <v>6665.5847899999999</v>
      </c>
      <c r="M59" s="48">
        <v>8621.8976399999992</v>
      </c>
    </row>
    <row r="60" spans="1:13" ht="22.5">
      <c r="A60" s="31" t="s">
        <v>606</v>
      </c>
      <c r="B60" s="31" t="s">
        <v>607</v>
      </c>
      <c r="C60" s="32" t="s">
        <v>360</v>
      </c>
      <c r="D60" s="31" t="s">
        <v>0</v>
      </c>
      <c r="E60" s="35">
        <v>0</v>
      </c>
      <c r="F60" s="35">
        <v>0</v>
      </c>
      <c r="G60" s="35">
        <v>0</v>
      </c>
      <c r="H60" s="35">
        <v>5388.8890000000001</v>
      </c>
      <c r="I60" s="35">
        <v>5388.8890000000001</v>
      </c>
      <c r="J60" s="35">
        <v>0</v>
      </c>
      <c r="K60" s="35">
        <v>439221.50255999999</v>
      </c>
      <c r="L60" s="35">
        <v>439221.50255999999</v>
      </c>
      <c r="M60" s="35">
        <v>0</v>
      </c>
    </row>
    <row r="61" spans="1:13" ht="22.5">
      <c r="A61" s="31" t="s">
        <v>608</v>
      </c>
      <c r="B61" s="31" t="s">
        <v>609</v>
      </c>
      <c r="C61" s="32" t="s">
        <v>361</v>
      </c>
      <c r="D61" s="31" t="s">
        <v>0</v>
      </c>
      <c r="E61" s="35">
        <v>8685.2732799999994</v>
      </c>
      <c r="F61" s="35">
        <v>8685.2732799999994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</row>
    <row r="62" spans="1:13" ht="22.5">
      <c r="A62" s="31" t="s">
        <v>610</v>
      </c>
      <c r="B62" s="31" t="s">
        <v>609</v>
      </c>
      <c r="C62" s="32" t="s">
        <v>361</v>
      </c>
      <c r="D62" s="31" t="s">
        <v>1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-390383.14175000001</v>
      </c>
      <c r="L62" s="35">
        <v>-390383.14175000001</v>
      </c>
      <c r="M62" s="35">
        <v>0</v>
      </c>
    </row>
    <row r="63" spans="1:13" ht="24">
      <c r="A63" s="233" t="s">
        <v>611</v>
      </c>
      <c r="B63" s="233"/>
      <c r="C63" s="36" t="s">
        <v>359</v>
      </c>
      <c r="D63" s="31" t="s">
        <v>538</v>
      </c>
      <c r="E63" s="35">
        <v>8685.2732799999994</v>
      </c>
      <c r="F63" s="35">
        <v>8685.2732799999994</v>
      </c>
      <c r="G63" s="35">
        <v>0</v>
      </c>
      <c r="H63" s="35">
        <v>5388.8890000000001</v>
      </c>
      <c r="I63" s="35">
        <v>5388.8890000000001</v>
      </c>
      <c r="J63" s="35">
        <v>0</v>
      </c>
      <c r="K63" s="35">
        <v>48838.360809999998</v>
      </c>
      <c r="L63" s="35">
        <v>48838.360809999998</v>
      </c>
      <c r="M63" s="35">
        <v>0</v>
      </c>
    </row>
    <row r="64" spans="1:13" ht="36">
      <c r="A64" s="234" t="s">
        <v>612</v>
      </c>
      <c r="B64" s="234"/>
      <c r="C64" s="37" t="s">
        <v>613</v>
      </c>
      <c r="D64" s="31" t="s">
        <v>538</v>
      </c>
      <c r="E64" s="48">
        <v>8685.2732799999994</v>
      </c>
      <c r="F64" s="48">
        <v>8685.2732799999994</v>
      </c>
      <c r="G64" s="48">
        <v>0</v>
      </c>
      <c r="H64" s="48">
        <v>5388.8890000000001</v>
      </c>
      <c r="I64" s="48">
        <v>5388.8890000000001</v>
      </c>
      <c r="J64" s="48">
        <v>0</v>
      </c>
      <c r="K64" s="48">
        <v>48838.360809999998</v>
      </c>
      <c r="L64" s="48">
        <v>48838.360809999998</v>
      </c>
      <c r="M64" s="48">
        <v>0</v>
      </c>
    </row>
    <row r="65" spans="1:13" ht="22.5">
      <c r="A65" s="31" t="s">
        <v>614</v>
      </c>
      <c r="B65" s="31" t="s">
        <v>1159</v>
      </c>
      <c r="C65" s="32" t="s">
        <v>1160</v>
      </c>
      <c r="D65" s="31" t="s">
        <v>0</v>
      </c>
      <c r="E65" s="35">
        <v>1336.5291299999999</v>
      </c>
      <c r="F65" s="35">
        <v>1336.5291299999999</v>
      </c>
      <c r="G65" s="35">
        <v>0</v>
      </c>
      <c r="H65" s="35">
        <v>864.05856000000006</v>
      </c>
      <c r="I65" s="35">
        <v>864.05856000000006</v>
      </c>
      <c r="J65" s="35">
        <v>0</v>
      </c>
      <c r="K65" s="35">
        <v>472.47057000000001</v>
      </c>
      <c r="L65" s="35">
        <v>472.47057000000001</v>
      </c>
      <c r="M65" s="35">
        <v>0</v>
      </c>
    </row>
    <row r="66" spans="1:13" ht="22.5">
      <c r="A66" s="31" t="s">
        <v>617</v>
      </c>
      <c r="B66" s="31" t="s">
        <v>1161</v>
      </c>
      <c r="C66" s="32" t="s">
        <v>1162</v>
      </c>
      <c r="D66" s="31" t="s">
        <v>0</v>
      </c>
      <c r="E66" s="35">
        <v>858.31632999999999</v>
      </c>
      <c r="F66" s="35">
        <v>858.31632999999999</v>
      </c>
      <c r="G66" s="35">
        <v>0</v>
      </c>
      <c r="H66" s="35">
        <v>1246.6218699999999</v>
      </c>
      <c r="I66" s="35">
        <v>1246.6218699999999</v>
      </c>
      <c r="J66" s="35">
        <v>0</v>
      </c>
      <c r="K66" s="35">
        <v>0</v>
      </c>
      <c r="L66" s="35">
        <v>0</v>
      </c>
      <c r="M66" s="35">
        <v>0</v>
      </c>
    </row>
    <row r="67" spans="1:13" ht="22.5">
      <c r="A67" s="31" t="s">
        <v>619</v>
      </c>
      <c r="B67" s="31" t="s">
        <v>1161</v>
      </c>
      <c r="C67" s="32" t="s">
        <v>1162</v>
      </c>
      <c r="D67" s="31" t="s">
        <v>1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-388.30554000000001</v>
      </c>
      <c r="L67" s="35">
        <v>-388.30554000000001</v>
      </c>
      <c r="M67" s="35">
        <v>0</v>
      </c>
    </row>
    <row r="68" spans="1:13" ht="22.5">
      <c r="A68" s="31" t="s">
        <v>621</v>
      </c>
      <c r="B68" s="31" t="s">
        <v>1163</v>
      </c>
      <c r="C68" s="32" t="s">
        <v>1164</v>
      </c>
      <c r="D68" s="31" t="s">
        <v>0</v>
      </c>
      <c r="E68" s="35">
        <v>277.54181999999997</v>
      </c>
      <c r="F68" s="35">
        <v>277.54181999999997</v>
      </c>
      <c r="G68" s="35">
        <v>0</v>
      </c>
      <c r="H68" s="35">
        <v>1.2577700000000001</v>
      </c>
      <c r="I68" s="35">
        <v>1.2577700000000001</v>
      </c>
      <c r="J68" s="35">
        <v>0</v>
      </c>
      <c r="K68" s="35">
        <v>276.28404999999998</v>
      </c>
      <c r="L68" s="35">
        <v>276.28404999999998</v>
      </c>
      <c r="M68" s="35">
        <v>0</v>
      </c>
    </row>
    <row r="69" spans="1:13" ht="24">
      <c r="A69" s="233" t="s">
        <v>1165</v>
      </c>
      <c r="B69" s="233"/>
      <c r="C69" s="36" t="s">
        <v>1166</v>
      </c>
      <c r="D69" s="31" t="s">
        <v>538</v>
      </c>
      <c r="E69" s="35">
        <v>2472.3872799999999</v>
      </c>
      <c r="F69" s="35">
        <v>2472.3872799999999</v>
      </c>
      <c r="G69" s="35">
        <v>0</v>
      </c>
      <c r="H69" s="35">
        <v>2111.9382000000001</v>
      </c>
      <c r="I69" s="35">
        <v>2111.9382000000001</v>
      </c>
      <c r="J69" s="35">
        <v>0</v>
      </c>
      <c r="K69" s="35">
        <v>360.44907999999998</v>
      </c>
      <c r="L69" s="35">
        <v>360.44907999999998</v>
      </c>
      <c r="M69" s="35">
        <v>0</v>
      </c>
    </row>
    <row r="70" spans="1:13" ht="24">
      <c r="A70" s="234" t="s">
        <v>1167</v>
      </c>
      <c r="B70" s="234"/>
      <c r="C70" s="37" t="s">
        <v>1168</v>
      </c>
      <c r="D70" s="31" t="s">
        <v>538</v>
      </c>
      <c r="E70" s="48">
        <v>2472.3872799999999</v>
      </c>
      <c r="F70" s="48">
        <v>2472.3872799999999</v>
      </c>
      <c r="G70" s="48">
        <v>0</v>
      </c>
      <c r="H70" s="48">
        <v>2111.9382000000001</v>
      </c>
      <c r="I70" s="48">
        <v>2111.9382000000001</v>
      </c>
      <c r="J70" s="48">
        <v>0</v>
      </c>
      <c r="K70" s="48">
        <v>360.44907999999998</v>
      </c>
      <c r="L70" s="48">
        <v>360.44907999999998</v>
      </c>
      <c r="M70" s="48">
        <v>0</v>
      </c>
    </row>
    <row r="71" spans="1:13">
      <c r="A71" s="31" t="s">
        <v>624</v>
      </c>
      <c r="B71" s="31" t="s">
        <v>615</v>
      </c>
      <c r="C71" s="32" t="s">
        <v>363</v>
      </c>
      <c r="D71" s="31" t="s">
        <v>0</v>
      </c>
      <c r="E71" s="35">
        <v>156909.69578000001</v>
      </c>
      <c r="F71" s="35">
        <v>149564.58356</v>
      </c>
      <c r="G71" s="35">
        <v>7345.11222</v>
      </c>
      <c r="H71" s="35">
        <v>159674.12761</v>
      </c>
      <c r="I71" s="35">
        <v>152878.70796999999</v>
      </c>
      <c r="J71" s="35">
        <v>6795.4196400000001</v>
      </c>
      <c r="K71" s="35">
        <v>0</v>
      </c>
      <c r="L71" s="35">
        <v>0</v>
      </c>
      <c r="M71" s="35">
        <v>0</v>
      </c>
    </row>
    <row r="72" spans="1:13">
      <c r="A72" s="233" t="s">
        <v>616</v>
      </c>
      <c r="B72" s="233"/>
      <c r="C72" s="36" t="s">
        <v>363</v>
      </c>
      <c r="D72" s="31" t="s">
        <v>538</v>
      </c>
      <c r="E72" s="35">
        <v>156909.69578000001</v>
      </c>
      <c r="F72" s="35">
        <v>149564.58356</v>
      </c>
      <c r="G72" s="35">
        <v>7345.11222</v>
      </c>
      <c r="H72" s="35">
        <v>159674.12761</v>
      </c>
      <c r="I72" s="35">
        <v>152878.70796999999</v>
      </c>
      <c r="J72" s="35">
        <v>6795.4196400000001</v>
      </c>
      <c r="K72" s="35">
        <v>0</v>
      </c>
      <c r="L72" s="35">
        <v>0</v>
      </c>
      <c r="M72" s="35">
        <v>0</v>
      </c>
    </row>
    <row r="73" spans="1:13">
      <c r="A73" s="31" t="s">
        <v>628</v>
      </c>
      <c r="B73" s="31" t="s">
        <v>618</v>
      </c>
      <c r="C73" s="32" t="s">
        <v>220</v>
      </c>
      <c r="D73" s="31" t="s">
        <v>0</v>
      </c>
      <c r="E73" s="35">
        <v>33354.304210000002</v>
      </c>
      <c r="F73" s="35">
        <v>26382.29926</v>
      </c>
      <c r="G73" s="35">
        <v>6972.0049499999996</v>
      </c>
      <c r="H73" s="35">
        <v>28121.525529999999</v>
      </c>
      <c r="I73" s="35">
        <v>26533.9761</v>
      </c>
      <c r="J73" s="35">
        <v>1587.54943</v>
      </c>
      <c r="K73" s="35">
        <v>189.32768999999999</v>
      </c>
      <c r="L73" s="35">
        <v>66.647859999999994</v>
      </c>
      <c r="M73" s="35">
        <v>122.67983</v>
      </c>
    </row>
    <row r="74" spans="1:13">
      <c r="A74" s="31" t="s">
        <v>630</v>
      </c>
      <c r="B74" s="31" t="s">
        <v>620</v>
      </c>
      <c r="C74" s="32" t="s">
        <v>221</v>
      </c>
      <c r="D74" s="31" t="s">
        <v>0</v>
      </c>
      <c r="E74" s="35">
        <v>28.440670000000001</v>
      </c>
      <c r="F74" s="35">
        <v>4.6160800000000002</v>
      </c>
      <c r="G74" s="35">
        <v>23.824590000000001</v>
      </c>
      <c r="H74" s="35">
        <v>28.382169999999999</v>
      </c>
      <c r="I74" s="35">
        <v>2.6295700000000002</v>
      </c>
      <c r="J74" s="35">
        <v>25.752600000000001</v>
      </c>
      <c r="K74" s="35">
        <v>571.14782000000002</v>
      </c>
      <c r="L74" s="35">
        <v>202.35361</v>
      </c>
      <c r="M74" s="35">
        <v>368.79421000000002</v>
      </c>
    </row>
    <row r="75" spans="1:13">
      <c r="A75" s="31" t="s">
        <v>634</v>
      </c>
      <c r="B75" s="31" t="s">
        <v>622</v>
      </c>
      <c r="C75" s="32" t="s">
        <v>222</v>
      </c>
      <c r="D75" s="31" t="s">
        <v>1</v>
      </c>
      <c r="E75" s="35">
        <v>14.16371</v>
      </c>
      <c r="F75" s="35">
        <v>0</v>
      </c>
      <c r="G75" s="35">
        <v>14.16371</v>
      </c>
      <c r="H75" s="35">
        <v>12.896559999999999</v>
      </c>
      <c r="I75" s="35">
        <v>1.8313600000000001</v>
      </c>
      <c r="J75" s="35">
        <v>11.065200000000001</v>
      </c>
      <c r="K75" s="35">
        <v>-474.06759</v>
      </c>
      <c r="L75" s="35">
        <v>-167.69103000000001</v>
      </c>
      <c r="M75" s="35">
        <v>-306.37655999999998</v>
      </c>
    </row>
    <row r="76" spans="1:13">
      <c r="A76" s="233" t="s">
        <v>623</v>
      </c>
      <c r="B76" s="233"/>
      <c r="C76" s="36" t="s">
        <v>220</v>
      </c>
      <c r="D76" s="31" t="s">
        <v>538</v>
      </c>
      <c r="E76" s="35">
        <v>33396.908589999999</v>
      </c>
      <c r="F76" s="35">
        <v>26386.91534</v>
      </c>
      <c r="G76" s="35">
        <v>7009.9932500000004</v>
      </c>
      <c r="H76" s="35">
        <v>28162.804260000001</v>
      </c>
      <c r="I76" s="35">
        <v>26538.437030000001</v>
      </c>
      <c r="J76" s="35">
        <v>1624.3672300000001</v>
      </c>
      <c r="K76" s="35">
        <v>286.40791999999999</v>
      </c>
      <c r="L76" s="35">
        <v>101.31044</v>
      </c>
      <c r="M76" s="35">
        <v>185.09747999999999</v>
      </c>
    </row>
    <row r="77" spans="1:13">
      <c r="A77" s="31" t="s">
        <v>636</v>
      </c>
      <c r="B77" s="31" t="s">
        <v>625</v>
      </c>
      <c r="C77" s="32" t="s">
        <v>268</v>
      </c>
      <c r="D77" s="31" t="s">
        <v>0</v>
      </c>
      <c r="E77" s="35">
        <v>2087.1784499999999</v>
      </c>
      <c r="F77" s="35">
        <v>2077.8641299999999</v>
      </c>
      <c r="G77" s="35">
        <v>9.3143200000000004</v>
      </c>
      <c r="H77" s="35">
        <v>2303.0794599999999</v>
      </c>
      <c r="I77" s="35">
        <v>2141.3337200000001</v>
      </c>
      <c r="J77" s="35">
        <v>161.74574000000001</v>
      </c>
      <c r="K77" s="35">
        <v>0</v>
      </c>
      <c r="L77" s="35">
        <v>0</v>
      </c>
      <c r="M77" s="35">
        <v>0</v>
      </c>
    </row>
    <row r="78" spans="1:13">
      <c r="A78" s="233" t="s">
        <v>626</v>
      </c>
      <c r="B78" s="233"/>
      <c r="C78" s="36" t="s">
        <v>267</v>
      </c>
      <c r="D78" s="31" t="s">
        <v>538</v>
      </c>
      <c r="E78" s="35">
        <v>2087.1784499999999</v>
      </c>
      <c r="F78" s="35">
        <v>2077.8641299999999</v>
      </c>
      <c r="G78" s="35">
        <v>9.3143200000000004</v>
      </c>
      <c r="H78" s="35">
        <v>2303.0794599999999</v>
      </c>
      <c r="I78" s="35">
        <v>2141.3337200000001</v>
      </c>
      <c r="J78" s="35">
        <v>161.74574000000001</v>
      </c>
      <c r="K78" s="35">
        <v>0</v>
      </c>
      <c r="L78" s="35">
        <v>0</v>
      </c>
      <c r="M78" s="35">
        <v>0</v>
      </c>
    </row>
    <row r="79" spans="1:13">
      <c r="A79" s="234" t="s">
        <v>627</v>
      </c>
      <c r="B79" s="234"/>
      <c r="C79" s="37" t="s">
        <v>362</v>
      </c>
      <c r="D79" s="31" t="s">
        <v>538</v>
      </c>
      <c r="E79" s="48">
        <v>192393.78281999999</v>
      </c>
      <c r="F79" s="48">
        <v>178029.36303000001</v>
      </c>
      <c r="G79" s="48">
        <v>14364.41979</v>
      </c>
      <c r="H79" s="48">
        <v>190140.01133000001</v>
      </c>
      <c r="I79" s="48">
        <v>181558.47872000001</v>
      </c>
      <c r="J79" s="48">
        <v>8581.5326100000002</v>
      </c>
      <c r="K79" s="48">
        <v>286.40791999999999</v>
      </c>
      <c r="L79" s="48">
        <v>101.31044</v>
      </c>
      <c r="M79" s="48">
        <v>185.09747999999999</v>
      </c>
    </row>
    <row r="80" spans="1:13" ht="22.5">
      <c r="A80" s="31" t="s">
        <v>642</v>
      </c>
      <c r="B80" s="31" t="s">
        <v>629</v>
      </c>
      <c r="C80" s="32" t="s">
        <v>400</v>
      </c>
      <c r="D80" s="31" t="s">
        <v>0</v>
      </c>
      <c r="E80" s="35">
        <v>6.9309900000000004</v>
      </c>
      <c r="F80" s="35">
        <v>6.9309900000000004</v>
      </c>
      <c r="G80" s="35">
        <v>0</v>
      </c>
      <c r="H80" s="35">
        <v>6.9309900000000004</v>
      </c>
      <c r="I80" s="35">
        <v>6.9309900000000004</v>
      </c>
      <c r="J80" s="35">
        <v>0</v>
      </c>
      <c r="K80" s="35">
        <v>0</v>
      </c>
      <c r="L80" s="35">
        <v>0</v>
      </c>
      <c r="M80" s="35">
        <v>0</v>
      </c>
    </row>
    <row r="81" spans="1:13">
      <c r="A81" s="31" t="s">
        <v>644</v>
      </c>
      <c r="B81" s="31" t="s">
        <v>631</v>
      </c>
      <c r="C81" s="32" t="s">
        <v>365</v>
      </c>
      <c r="D81" s="31" t="s">
        <v>0</v>
      </c>
      <c r="E81" s="35">
        <v>76.102540000000005</v>
      </c>
      <c r="F81" s="35">
        <v>0</v>
      </c>
      <c r="G81" s="35">
        <v>76.102540000000005</v>
      </c>
      <c r="H81" s="35">
        <v>76.102540000000005</v>
      </c>
      <c r="I81" s="35">
        <v>0</v>
      </c>
      <c r="J81" s="35">
        <v>76.102540000000005</v>
      </c>
      <c r="K81" s="35">
        <v>0</v>
      </c>
      <c r="L81" s="35">
        <v>0</v>
      </c>
      <c r="M81" s="35">
        <v>0</v>
      </c>
    </row>
    <row r="82" spans="1:13">
      <c r="A82" s="233" t="s">
        <v>632</v>
      </c>
      <c r="B82" s="233"/>
      <c r="C82" s="36" t="s">
        <v>364</v>
      </c>
      <c r="D82" s="31" t="s">
        <v>538</v>
      </c>
      <c r="E82" s="35">
        <v>83.033529999999999</v>
      </c>
      <c r="F82" s="35">
        <v>6.9309900000000004</v>
      </c>
      <c r="G82" s="35">
        <v>76.102540000000005</v>
      </c>
      <c r="H82" s="35">
        <v>83.033529999999999</v>
      </c>
      <c r="I82" s="35">
        <v>6.9309900000000004</v>
      </c>
      <c r="J82" s="35">
        <v>76.102540000000005</v>
      </c>
      <c r="K82" s="35">
        <v>0</v>
      </c>
      <c r="L82" s="35">
        <v>0</v>
      </c>
      <c r="M82" s="35">
        <v>0</v>
      </c>
    </row>
    <row r="83" spans="1:13">
      <c r="A83" s="234" t="s">
        <v>633</v>
      </c>
      <c r="B83" s="234"/>
      <c r="C83" s="37" t="s">
        <v>364</v>
      </c>
      <c r="D83" s="31" t="s">
        <v>538</v>
      </c>
      <c r="E83" s="48">
        <v>83.033529999999999</v>
      </c>
      <c r="F83" s="48">
        <v>6.9309900000000004</v>
      </c>
      <c r="G83" s="48">
        <v>76.102540000000005</v>
      </c>
      <c r="H83" s="48">
        <v>83.033529999999999</v>
      </c>
      <c r="I83" s="48">
        <v>6.9309900000000004</v>
      </c>
      <c r="J83" s="48">
        <v>76.102540000000005</v>
      </c>
      <c r="K83" s="48">
        <v>0</v>
      </c>
      <c r="L83" s="48">
        <v>0</v>
      </c>
      <c r="M83" s="48">
        <v>0</v>
      </c>
    </row>
    <row r="84" spans="1:13">
      <c r="A84" s="31" t="s">
        <v>647</v>
      </c>
      <c r="B84" s="31" t="s">
        <v>635</v>
      </c>
      <c r="C84" s="32" t="s">
        <v>223</v>
      </c>
      <c r="D84" s="31" t="s">
        <v>0</v>
      </c>
      <c r="E84" s="35">
        <v>6781.62</v>
      </c>
      <c r="F84" s="35">
        <v>6781.62</v>
      </c>
      <c r="G84" s="35">
        <v>0</v>
      </c>
      <c r="H84" s="35">
        <v>6785.71</v>
      </c>
      <c r="I84" s="35">
        <v>6785.71</v>
      </c>
      <c r="J84" s="35">
        <v>0</v>
      </c>
      <c r="K84" s="35">
        <v>0</v>
      </c>
      <c r="L84" s="35">
        <v>0</v>
      </c>
      <c r="M84" s="35">
        <v>0</v>
      </c>
    </row>
    <row r="85" spans="1:13" ht="22.5">
      <c r="A85" s="31" t="s">
        <v>652</v>
      </c>
      <c r="B85" s="31" t="s">
        <v>637</v>
      </c>
      <c r="C85" s="32" t="s">
        <v>6</v>
      </c>
      <c r="D85" s="31" t="s">
        <v>0</v>
      </c>
      <c r="E85" s="35">
        <v>24233.576679999998</v>
      </c>
      <c r="F85" s="35">
        <v>21034.42727</v>
      </c>
      <c r="G85" s="35">
        <v>3199.14941</v>
      </c>
      <c r="H85" s="35">
        <v>24379.797859999999</v>
      </c>
      <c r="I85" s="35">
        <v>21048.86188</v>
      </c>
      <c r="J85" s="35">
        <v>3330.9359800000002</v>
      </c>
      <c r="K85" s="35">
        <v>343.18083000000001</v>
      </c>
      <c r="L85" s="35">
        <v>338.51458000000002</v>
      </c>
      <c r="M85" s="35">
        <v>4.6662499999999998</v>
      </c>
    </row>
    <row r="86" spans="1:13">
      <c r="A86" s="233" t="s">
        <v>638</v>
      </c>
      <c r="B86" s="233"/>
      <c r="C86" s="36" t="s">
        <v>367</v>
      </c>
      <c r="D86" s="31" t="s">
        <v>538</v>
      </c>
      <c r="E86" s="35">
        <v>31015.196680000001</v>
      </c>
      <c r="F86" s="35">
        <v>27816.047269999999</v>
      </c>
      <c r="G86" s="35">
        <v>3199.14941</v>
      </c>
      <c r="H86" s="35">
        <v>31165.507860000002</v>
      </c>
      <c r="I86" s="35">
        <v>27834.57188</v>
      </c>
      <c r="J86" s="35">
        <v>3330.9359800000002</v>
      </c>
      <c r="K86" s="35">
        <v>343.18083000000001</v>
      </c>
      <c r="L86" s="35">
        <v>338.51458000000002</v>
      </c>
      <c r="M86" s="35">
        <v>4.6662499999999998</v>
      </c>
    </row>
    <row r="87" spans="1:13" ht="24">
      <c r="A87" s="234" t="s">
        <v>639</v>
      </c>
      <c r="B87" s="234"/>
      <c r="C87" s="37" t="s">
        <v>366</v>
      </c>
      <c r="D87" s="31" t="s">
        <v>538</v>
      </c>
      <c r="E87" s="48">
        <v>31015.196680000001</v>
      </c>
      <c r="F87" s="48">
        <v>27816.047269999999</v>
      </c>
      <c r="G87" s="48">
        <v>3199.14941</v>
      </c>
      <c r="H87" s="48">
        <v>31165.507860000002</v>
      </c>
      <c r="I87" s="48">
        <v>27834.57188</v>
      </c>
      <c r="J87" s="48">
        <v>3330.9359800000002</v>
      </c>
      <c r="K87" s="48">
        <v>343.18083000000001</v>
      </c>
      <c r="L87" s="48">
        <v>338.51458000000002</v>
      </c>
      <c r="M87" s="48">
        <v>4.6662499999999998</v>
      </c>
    </row>
    <row r="88" spans="1:13">
      <c r="A88" s="234" t="s">
        <v>640</v>
      </c>
      <c r="B88" s="234"/>
      <c r="C88" s="37" t="s">
        <v>433</v>
      </c>
      <c r="D88" s="31" t="s">
        <v>538</v>
      </c>
      <c r="E88" s="64">
        <v>239230.78344</v>
      </c>
      <c r="F88" s="64">
        <v>217119.97150000001</v>
      </c>
      <c r="G88" s="64">
        <v>22110.81194</v>
      </c>
      <c r="H88" s="64">
        <v>234097.4032</v>
      </c>
      <c r="I88" s="64">
        <v>217016.25633999999</v>
      </c>
      <c r="J88" s="64">
        <v>17081.146860000001</v>
      </c>
      <c r="K88" s="64">
        <v>65115.881070000003</v>
      </c>
      <c r="L88" s="64">
        <v>56304.219700000001</v>
      </c>
      <c r="M88" s="64">
        <v>8811.6613699999998</v>
      </c>
    </row>
    <row r="89" spans="1:13">
      <c r="A89" s="243" t="s">
        <v>641</v>
      </c>
      <c r="B89" s="243"/>
      <c r="C89" s="243"/>
      <c r="D89" s="43"/>
      <c r="E89" s="44"/>
      <c r="F89" s="44"/>
      <c r="G89" s="44"/>
      <c r="H89" s="44"/>
      <c r="I89" s="44"/>
      <c r="J89" s="44"/>
      <c r="K89" s="44"/>
      <c r="L89" s="44"/>
      <c r="M89" s="44"/>
    </row>
    <row r="90" spans="1:13" ht="22.5">
      <c r="A90" s="31" t="s">
        <v>654</v>
      </c>
      <c r="B90" s="31" t="s">
        <v>643</v>
      </c>
      <c r="C90" s="32" t="s">
        <v>401</v>
      </c>
      <c r="D90" s="31" t="s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1147.0744999999999</v>
      </c>
      <c r="L90" s="35">
        <v>1147.0744999999999</v>
      </c>
      <c r="M90" s="35">
        <v>0</v>
      </c>
    </row>
    <row r="91" spans="1:13" ht="22.5">
      <c r="A91" s="31" t="s">
        <v>657</v>
      </c>
      <c r="B91" s="31" t="s">
        <v>645</v>
      </c>
      <c r="C91" s="32" t="s">
        <v>646</v>
      </c>
      <c r="D91" s="31" t="s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1335.9592500000001</v>
      </c>
      <c r="L91" s="35">
        <v>1335.9592500000001</v>
      </c>
      <c r="M91" s="35">
        <v>0</v>
      </c>
    </row>
    <row r="92" spans="1:13" ht="22.5">
      <c r="A92" s="31" t="s">
        <v>662</v>
      </c>
      <c r="B92" s="31" t="s">
        <v>648</v>
      </c>
      <c r="C92" s="32" t="s">
        <v>225</v>
      </c>
      <c r="D92" s="31" t="s">
        <v>1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-2483.0337500000001</v>
      </c>
      <c r="L92" s="35">
        <v>-2483.0337500000001</v>
      </c>
      <c r="M92" s="35">
        <v>0</v>
      </c>
    </row>
    <row r="93" spans="1:13" ht="24">
      <c r="A93" s="233" t="s">
        <v>649</v>
      </c>
      <c r="B93" s="233"/>
      <c r="C93" s="36" t="s">
        <v>456</v>
      </c>
      <c r="D93" s="31" t="s">
        <v>538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</row>
    <row r="94" spans="1:13" ht="36">
      <c r="A94" s="234" t="s">
        <v>650</v>
      </c>
      <c r="B94" s="234"/>
      <c r="C94" s="37" t="s">
        <v>651</v>
      </c>
      <c r="D94" s="31" t="s">
        <v>538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</row>
    <row r="95" spans="1:13">
      <c r="A95" s="31" t="s">
        <v>665</v>
      </c>
      <c r="B95" s="31" t="s">
        <v>653</v>
      </c>
      <c r="C95" s="32" t="s">
        <v>227</v>
      </c>
      <c r="D95" s="31" t="s">
        <v>0</v>
      </c>
      <c r="E95" s="35">
        <v>43.892130000000002</v>
      </c>
      <c r="F95" s="35">
        <v>43.892130000000002</v>
      </c>
      <c r="G95" s="35">
        <v>0</v>
      </c>
      <c r="H95" s="35">
        <v>43.45167</v>
      </c>
      <c r="I95" s="35">
        <v>43.45167</v>
      </c>
      <c r="J95" s="35">
        <v>0</v>
      </c>
      <c r="K95" s="35">
        <v>246.57283000000001</v>
      </c>
      <c r="L95" s="35">
        <v>246.57283000000001</v>
      </c>
      <c r="M95" s="35">
        <v>0</v>
      </c>
    </row>
    <row r="96" spans="1:13">
      <c r="A96" s="31" t="s">
        <v>667</v>
      </c>
      <c r="B96" s="31" t="s">
        <v>655</v>
      </c>
      <c r="C96" s="32" t="s">
        <v>656</v>
      </c>
      <c r="D96" s="31" t="s">
        <v>0</v>
      </c>
      <c r="E96" s="35">
        <v>0</v>
      </c>
      <c r="F96" s="35">
        <v>0</v>
      </c>
      <c r="G96" s="35">
        <v>0</v>
      </c>
      <c r="H96" s="35">
        <v>990.8</v>
      </c>
      <c r="I96" s="35">
        <v>990.8</v>
      </c>
      <c r="J96" s="35">
        <v>0</v>
      </c>
      <c r="K96" s="35">
        <v>14946.8238</v>
      </c>
      <c r="L96" s="35">
        <v>14946.8238</v>
      </c>
      <c r="M96" s="35">
        <v>0</v>
      </c>
    </row>
    <row r="97" spans="1:13">
      <c r="A97" s="31" t="s">
        <v>670</v>
      </c>
      <c r="B97" s="31" t="s">
        <v>658</v>
      </c>
      <c r="C97" s="32" t="s">
        <v>7</v>
      </c>
      <c r="D97" s="31" t="s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2E-3</v>
      </c>
      <c r="L97" s="35">
        <v>2E-3</v>
      </c>
      <c r="M97" s="35">
        <v>0</v>
      </c>
    </row>
    <row r="98" spans="1:13" ht="24">
      <c r="A98" s="233" t="s">
        <v>659</v>
      </c>
      <c r="B98" s="233"/>
      <c r="C98" s="36" t="s">
        <v>660</v>
      </c>
      <c r="D98" s="31" t="s">
        <v>538</v>
      </c>
      <c r="E98" s="35">
        <v>43.892130000000002</v>
      </c>
      <c r="F98" s="35">
        <v>43.892130000000002</v>
      </c>
      <c r="G98" s="35">
        <v>0</v>
      </c>
      <c r="H98" s="35">
        <v>1034.2516700000001</v>
      </c>
      <c r="I98" s="35">
        <v>1034.2516700000001</v>
      </c>
      <c r="J98" s="35">
        <v>0</v>
      </c>
      <c r="K98" s="35">
        <v>15193.39863</v>
      </c>
      <c r="L98" s="35">
        <v>15193.39863</v>
      </c>
      <c r="M98" s="35">
        <v>0</v>
      </c>
    </row>
    <row r="99" spans="1:13" ht="24">
      <c r="A99" s="234" t="s">
        <v>661</v>
      </c>
      <c r="B99" s="234"/>
      <c r="C99" s="37" t="s">
        <v>660</v>
      </c>
      <c r="D99" s="31" t="s">
        <v>538</v>
      </c>
      <c r="E99" s="48">
        <v>43.892130000000002</v>
      </c>
      <c r="F99" s="48">
        <v>43.892130000000002</v>
      </c>
      <c r="G99" s="48">
        <v>0</v>
      </c>
      <c r="H99" s="48">
        <v>1034.2516700000001</v>
      </c>
      <c r="I99" s="48">
        <v>1034.2516700000001</v>
      </c>
      <c r="J99" s="48">
        <v>0</v>
      </c>
      <c r="K99" s="48">
        <v>15193.39863</v>
      </c>
      <c r="L99" s="48">
        <v>15193.39863</v>
      </c>
      <c r="M99" s="48">
        <v>0</v>
      </c>
    </row>
    <row r="100" spans="1:13">
      <c r="A100" s="31" t="s">
        <v>672</v>
      </c>
      <c r="B100" s="31" t="s">
        <v>663</v>
      </c>
      <c r="C100" s="32" t="s">
        <v>230</v>
      </c>
      <c r="D100" s="31" t="s">
        <v>0</v>
      </c>
      <c r="E100" s="35">
        <v>158.42571000000001</v>
      </c>
      <c r="F100" s="35">
        <v>158.42571000000001</v>
      </c>
      <c r="G100" s="35">
        <v>0</v>
      </c>
      <c r="H100" s="35">
        <v>538.96473000000003</v>
      </c>
      <c r="I100" s="35">
        <v>538.96473000000003</v>
      </c>
      <c r="J100" s="35">
        <v>0</v>
      </c>
      <c r="K100" s="35">
        <v>8184.8241699999999</v>
      </c>
      <c r="L100" s="35">
        <v>8184.8241699999999</v>
      </c>
      <c r="M100" s="35">
        <v>0</v>
      </c>
    </row>
    <row r="101" spans="1:13">
      <c r="A101" s="233" t="s">
        <v>664</v>
      </c>
      <c r="B101" s="233"/>
      <c r="C101" s="36" t="s">
        <v>230</v>
      </c>
      <c r="D101" s="31" t="s">
        <v>538</v>
      </c>
      <c r="E101" s="35">
        <v>158.42571000000001</v>
      </c>
      <c r="F101" s="35">
        <v>158.42571000000001</v>
      </c>
      <c r="G101" s="35">
        <v>0</v>
      </c>
      <c r="H101" s="35">
        <v>538.96473000000003</v>
      </c>
      <c r="I101" s="35">
        <v>538.96473000000003</v>
      </c>
      <c r="J101" s="35">
        <v>0</v>
      </c>
      <c r="K101" s="35">
        <v>8184.8241699999999</v>
      </c>
      <c r="L101" s="35">
        <v>8184.8241699999999</v>
      </c>
      <c r="M101" s="35">
        <v>0</v>
      </c>
    </row>
    <row r="102" spans="1:13">
      <c r="A102" s="31" t="s">
        <v>675</v>
      </c>
      <c r="B102" s="31" t="s">
        <v>666</v>
      </c>
      <c r="C102" s="32" t="s">
        <v>232</v>
      </c>
      <c r="D102" s="31" t="s">
        <v>0</v>
      </c>
      <c r="E102" s="35">
        <v>175.0634</v>
      </c>
      <c r="F102" s="35">
        <v>175.0634</v>
      </c>
      <c r="G102" s="35">
        <v>0</v>
      </c>
      <c r="H102" s="35">
        <v>156.22118</v>
      </c>
      <c r="I102" s="35">
        <v>156.22118</v>
      </c>
      <c r="J102" s="35">
        <v>0</v>
      </c>
      <c r="K102" s="35">
        <v>241.26828</v>
      </c>
      <c r="L102" s="35">
        <v>241.26828</v>
      </c>
      <c r="M102" s="35">
        <v>0</v>
      </c>
    </row>
    <row r="103" spans="1:13">
      <c r="A103" s="31" t="s">
        <v>677</v>
      </c>
      <c r="B103" s="31" t="s">
        <v>668</v>
      </c>
      <c r="C103" s="32" t="s">
        <v>8</v>
      </c>
      <c r="D103" s="31" t="s">
        <v>0</v>
      </c>
      <c r="E103" s="35">
        <v>433.37887999999998</v>
      </c>
      <c r="F103" s="35">
        <v>433.37887999999998</v>
      </c>
      <c r="G103" s="35">
        <v>0</v>
      </c>
      <c r="H103" s="35">
        <v>411.17396000000002</v>
      </c>
      <c r="I103" s="35">
        <v>411.17396000000002</v>
      </c>
      <c r="J103" s="35">
        <v>0</v>
      </c>
      <c r="K103" s="35">
        <v>58884.165820000002</v>
      </c>
      <c r="L103" s="35">
        <v>58884.165820000002</v>
      </c>
      <c r="M103" s="35">
        <v>0</v>
      </c>
    </row>
    <row r="104" spans="1:13">
      <c r="A104" s="233" t="s">
        <v>669</v>
      </c>
      <c r="B104" s="233"/>
      <c r="C104" s="36" t="s">
        <v>231</v>
      </c>
      <c r="D104" s="31" t="s">
        <v>538</v>
      </c>
      <c r="E104" s="35">
        <v>608.44227999999998</v>
      </c>
      <c r="F104" s="35">
        <v>608.44227999999998</v>
      </c>
      <c r="G104" s="35">
        <v>0</v>
      </c>
      <c r="H104" s="35">
        <v>567.39513999999997</v>
      </c>
      <c r="I104" s="35">
        <v>567.39513999999997</v>
      </c>
      <c r="J104" s="35">
        <v>0</v>
      </c>
      <c r="K104" s="35">
        <v>59125.434099999999</v>
      </c>
      <c r="L104" s="35">
        <v>59125.434099999999</v>
      </c>
      <c r="M104" s="35">
        <v>0</v>
      </c>
    </row>
    <row r="105" spans="1:13">
      <c r="A105" s="31" t="s">
        <v>679</v>
      </c>
      <c r="B105" s="31" t="s">
        <v>671</v>
      </c>
      <c r="C105" s="32" t="s">
        <v>233</v>
      </c>
      <c r="D105" s="31" t="s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1248.817</v>
      </c>
      <c r="L105" s="35">
        <v>1248.817</v>
      </c>
      <c r="M105" s="35">
        <v>0</v>
      </c>
    </row>
    <row r="106" spans="1:13" ht="22.5">
      <c r="A106" s="31" t="s">
        <v>682</v>
      </c>
      <c r="B106" s="31" t="s">
        <v>673</v>
      </c>
      <c r="C106" s="32" t="s">
        <v>234</v>
      </c>
      <c r="D106" s="31" t="s">
        <v>0</v>
      </c>
      <c r="E106" s="35">
        <v>0</v>
      </c>
      <c r="F106" s="35">
        <v>0</v>
      </c>
      <c r="G106" s="35">
        <v>0</v>
      </c>
      <c r="H106" s="35">
        <v>220.71325999999999</v>
      </c>
      <c r="I106" s="35">
        <v>220.71325999999999</v>
      </c>
      <c r="J106" s="35">
        <v>0</v>
      </c>
      <c r="K106" s="35">
        <v>9733.8838799999994</v>
      </c>
      <c r="L106" s="35">
        <v>9733.8838799999994</v>
      </c>
      <c r="M106" s="35">
        <v>0</v>
      </c>
    </row>
    <row r="107" spans="1:13">
      <c r="A107" s="233" t="s">
        <v>674</v>
      </c>
      <c r="B107" s="233"/>
      <c r="C107" s="36" t="s">
        <v>9</v>
      </c>
      <c r="D107" s="31" t="s">
        <v>538</v>
      </c>
      <c r="E107" s="35">
        <v>0</v>
      </c>
      <c r="F107" s="35">
        <v>0</v>
      </c>
      <c r="G107" s="35">
        <v>0</v>
      </c>
      <c r="H107" s="35">
        <v>220.71325999999999</v>
      </c>
      <c r="I107" s="35">
        <v>220.71325999999999</v>
      </c>
      <c r="J107" s="35">
        <v>0</v>
      </c>
      <c r="K107" s="35">
        <v>10982.70088</v>
      </c>
      <c r="L107" s="35">
        <v>10982.70088</v>
      </c>
      <c r="M107" s="35">
        <v>0</v>
      </c>
    </row>
    <row r="108" spans="1:13" ht="22.5">
      <c r="A108" s="31" t="s">
        <v>685</v>
      </c>
      <c r="B108" s="31" t="s">
        <v>676</v>
      </c>
      <c r="C108" s="32" t="s">
        <v>402</v>
      </c>
      <c r="D108" s="31" t="s">
        <v>0</v>
      </c>
      <c r="E108" s="35">
        <v>350951.10742000001</v>
      </c>
      <c r="F108" s="35">
        <v>171895.2383</v>
      </c>
      <c r="G108" s="35">
        <v>179055.86911999999</v>
      </c>
      <c r="H108" s="35">
        <v>350951.10742000001</v>
      </c>
      <c r="I108" s="35">
        <v>171895.2383</v>
      </c>
      <c r="J108" s="35">
        <v>179055.86911999999</v>
      </c>
      <c r="K108" s="35">
        <v>0</v>
      </c>
      <c r="L108" s="35">
        <v>0</v>
      </c>
      <c r="M108" s="35">
        <v>0</v>
      </c>
    </row>
    <row r="109" spans="1:13">
      <c r="A109" s="31" t="s">
        <v>687</v>
      </c>
      <c r="B109" s="31" t="s">
        <v>678</v>
      </c>
      <c r="C109" s="32" t="s">
        <v>236</v>
      </c>
      <c r="D109" s="31" t="s">
        <v>0</v>
      </c>
      <c r="E109" s="35">
        <v>86000</v>
      </c>
      <c r="F109" s="35">
        <v>86000</v>
      </c>
      <c r="G109" s="35">
        <v>0</v>
      </c>
      <c r="H109" s="35">
        <v>86000</v>
      </c>
      <c r="I109" s="35">
        <v>86000</v>
      </c>
      <c r="J109" s="35">
        <v>0</v>
      </c>
      <c r="K109" s="35">
        <v>0</v>
      </c>
      <c r="L109" s="35">
        <v>0</v>
      </c>
      <c r="M109" s="35">
        <v>0</v>
      </c>
    </row>
    <row r="110" spans="1:13">
      <c r="A110" s="31" t="s">
        <v>690</v>
      </c>
      <c r="B110" s="31" t="s">
        <v>680</v>
      </c>
      <c r="C110" s="32" t="s">
        <v>237</v>
      </c>
      <c r="D110" s="31" t="s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800.36044000000004</v>
      </c>
      <c r="L110" s="35">
        <v>800.36044000000004</v>
      </c>
      <c r="M110" s="35">
        <v>0</v>
      </c>
    </row>
    <row r="111" spans="1:13" ht="24">
      <c r="A111" s="233" t="s">
        <v>681</v>
      </c>
      <c r="B111" s="233"/>
      <c r="C111" s="36" t="s">
        <v>235</v>
      </c>
      <c r="D111" s="31" t="s">
        <v>538</v>
      </c>
      <c r="E111" s="35">
        <v>436951.10742000001</v>
      </c>
      <c r="F111" s="35">
        <v>257895.2383</v>
      </c>
      <c r="G111" s="35">
        <v>179055.86911999999</v>
      </c>
      <c r="H111" s="35">
        <v>436951.10742000001</v>
      </c>
      <c r="I111" s="35">
        <v>257895.2383</v>
      </c>
      <c r="J111" s="35">
        <v>179055.86911999999</v>
      </c>
      <c r="K111" s="35">
        <v>800.36044000000004</v>
      </c>
      <c r="L111" s="35">
        <v>800.36044000000004</v>
      </c>
      <c r="M111" s="35">
        <v>0</v>
      </c>
    </row>
    <row r="112" spans="1:13">
      <c r="A112" s="31" t="s">
        <v>692</v>
      </c>
      <c r="B112" s="31" t="s">
        <v>683</v>
      </c>
      <c r="C112" s="32" t="s">
        <v>239</v>
      </c>
      <c r="D112" s="31" t="s">
        <v>0</v>
      </c>
      <c r="E112" s="35">
        <v>1.7481199999999999</v>
      </c>
      <c r="F112" s="35">
        <v>1.7481199999999999</v>
      </c>
      <c r="G112" s="35">
        <v>0</v>
      </c>
      <c r="H112" s="35">
        <v>1.7481199999999999</v>
      </c>
      <c r="I112" s="35">
        <v>1.7481199999999999</v>
      </c>
      <c r="J112" s="35">
        <v>0</v>
      </c>
      <c r="K112" s="35">
        <v>0</v>
      </c>
      <c r="L112" s="35">
        <v>0</v>
      </c>
      <c r="M112" s="35">
        <v>0</v>
      </c>
    </row>
    <row r="113" spans="1:13">
      <c r="A113" s="233" t="s">
        <v>684</v>
      </c>
      <c r="B113" s="233"/>
      <c r="C113" s="36" t="s">
        <v>238</v>
      </c>
      <c r="D113" s="31" t="s">
        <v>538</v>
      </c>
      <c r="E113" s="35">
        <v>1.7481199999999999</v>
      </c>
      <c r="F113" s="35">
        <v>1.7481199999999999</v>
      </c>
      <c r="G113" s="35">
        <v>0</v>
      </c>
      <c r="H113" s="35">
        <v>1.7481199999999999</v>
      </c>
      <c r="I113" s="35">
        <v>1.7481199999999999</v>
      </c>
      <c r="J113" s="35">
        <v>0</v>
      </c>
      <c r="K113" s="35">
        <v>0</v>
      </c>
      <c r="L113" s="35">
        <v>0</v>
      </c>
      <c r="M113" s="35">
        <v>0</v>
      </c>
    </row>
    <row r="114" spans="1:13">
      <c r="A114" s="31" t="s">
        <v>696</v>
      </c>
      <c r="B114" s="31" t="s">
        <v>686</v>
      </c>
      <c r="C114" s="32" t="s">
        <v>241</v>
      </c>
      <c r="D114" s="31" t="s">
        <v>0</v>
      </c>
      <c r="E114" s="35">
        <v>3.2627299999999999</v>
      </c>
      <c r="F114" s="35">
        <v>3.2627299999999999</v>
      </c>
      <c r="G114" s="35">
        <v>0</v>
      </c>
      <c r="H114" s="35">
        <v>7.7403500000000003</v>
      </c>
      <c r="I114" s="35">
        <v>7.7403500000000003</v>
      </c>
      <c r="J114" s="35">
        <v>0</v>
      </c>
      <c r="K114" s="35">
        <v>25.26247</v>
      </c>
      <c r="L114" s="35">
        <v>25.26247</v>
      </c>
      <c r="M114" s="35">
        <v>0</v>
      </c>
    </row>
    <row r="115" spans="1:13">
      <c r="A115" s="31" t="s">
        <v>700</v>
      </c>
      <c r="B115" s="31" t="s">
        <v>688</v>
      </c>
      <c r="C115" s="32" t="s">
        <v>459</v>
      </c>
      <c r="D115" s="31" t="s">
        <v>0</v>
      </c>
      <c r="E115" s="35">
        <v>26.876190000000001</v>
      </c>
      <c r="F115" s="35">
        <v>25.795089999999998</v>
      </c>
      <c r="G115" s="35">
        <v>1.0810999999999999</v>
      </c>
      <c r="H115" s="35">
        <v>26.18271</v>
      </c>
      <c r="I115" s="35">
        <v>25.596699999999998</v>
      </c>
      <c r="J115" s="35">
        <v>0.58601000000000003</v>
      </c>
      <c r="K115" s="35">
        <v>650.78561999999999</v>
      </c>
      <c r="L115" s="35">
        <v>649.21563000000003</v>
      </c>
      <c r="M115" s="35">
        <v>1.56999</v>
      </c>
    </row>
    <row r="116" spans="1:13">
      <c r="A116" s="233" t="s">
        <v>689</v>
      </c>
      <c r="B116" s="233"/>
      <c r="C116" s="36" t="s">
        <v>240</v>
      </c>
      <c r="D116" s="31" t="s">
        <v>538</v>
      </c>
      <c r="E116" s="35">
        <v>30.138919999999999</v>
      </c>
      <c r="F116" s="35">
        <v>29.05782</v>
      </c>
      <c r="G116" s="35">
        <v>1.0810999999999999</v>
      </c>
      <c r="H116" s="35">
        <v>33.92306</v>
      </c>
      <c r="I116" s="35">
        <v>33.337049999999998</v>
      </c>
      <c r="J116" s="35">
        <v>0.58601000000000003</v>
      </c>
      <c r="K116" s="35">
        <v>676.04809</v>
      </c>
      <c r="L116" s="35">
        <v>674.47810000000004</v>
      </c>
      <c r="M116" s="35">
        <v>1.56999</v>
      </c>
    </row>
    <row r="117" spans="1:13">
      <c r="A117" s="31" t="s">
        <v>702</v>
      </c>
      <c r="B117" s="31" t="s">
        <v>691</v>
      </c>
      <c r="C117" s="32" t="s">
        <v>243</v>
      </c>
      <c r="D117" s="31" t="s">
        <v>1</v>
      </c>
      <c r="E117" s="35">
        <v>58733.01298</v>
      </c>
      <c r="F117" s="35">
        <v>58733.01298</v>
      </c>
      <c r="G117" s="35">
        <v>0</v>
      </c>
      <c r="H117" s="35">
        <v>58797.947460000003</v>
      </c>
      <c r="I117" s="35">
        <v>58797.947460000003</v>
      </c>
      <c r="J117" s="35">
        <v>0</v>
      </c>
      <c r="K117" s="35">
        <v>-58797.947460000003</v>
      </c>
      <c r="L117" s="35">
        <v>-58797.947460000003</v>
      </c>
      <c r="M117" s="35">
        <v>0</v>
      </c>
    </row>
    <row r="118" spans="1:13">
      <c r="A118" s="31" t="s">
        <v>708</v>
      </c>
      <c r="B118" s="31" t="s">
        <v>693</v>
      </c>
      <c r="C118" s="32" t="s">
        <v>244</v>
      </c>
      <c r="D118" s="31" t="s">
        <v>1</v>
      </c>
      <c r="E118" s="35">
        <v>1463.3628000000001</v>
      </c>
      <c r="F118" s="35">
        <v>1463.1766</v>
      </c>
      <c r="G118" s="35">
        <v>0.1862</v>
      </c>
      <c r="H118" s="35">
        <v>1463.6363699999999</v>
      </c>
      <c r="I118" s="35">
        <v>1462.51821</v>
      </c>
      <c r="J118" s="35">
        <v>1.11816</v>
      </c>
      <c r="K118" s="35">
        <v>-1463.6329000000001</v>
      </c>
      <c r="L118" s="35">
        <v>-1462.51821</v>
      </c>
      <c r="M118" s="35">
        <v>-1.11469</v>
      </c>
    </row>
    <row r="119" spans="1:13">
      <c r="A119" s="233" t="s">
        <v>694</v>
      </c>
      <c r="B119" s="233"/>
      <c r="C119" s="36" t="s">
        <v>242</v>
      </c>
      <c r="D119" s="31" t="s">
        <v>538</v>
      </c>
      <c r="E119" s="35">
        <v>60196.375780000002</v>
      </c>
      <c r="F119" s="35">
        <v>60196.189579999998</v>
      </c>
      <c r="G119" s="35">
        <v>0.1862</v>
      </c>
      <c r="H119" s="35">
        <v>60261.583830000003</v>
      </c>
      <c r="I119" s="35">
        <v>60260.465669999998</v>
      </c>
      <c r="J119" s="35">
        <v>1.11816</v>
      </c>
      <c r="K119" s="35">
        <v>-60261.58036</v>
      </c>
      <c r="L119" s="35">
        <v>-60260.465669999998</v>
      </c>
      <c r="M119" s="35">
        <v>-1.11469</v>
      </c>
    </row>
    <row r="120" spans="1:13">
      <c r="A120" s="234" t="s">
        <v>695</v>
      </c>
      <c r="B120" s="234"/>
      <c r="C120" s="37" t="s">
        <v>229</v>
      </c>
      <c r="D120" s="31" t="s">
        <v>538</v>
      </c>
      <c r="E120" s="48">
        <v>497946.23823000002</v>
      </c>
      <c r="F120" s="48">
        <v>318889.10181000002</v>
      </c>
      <c r="G120" s="48">
        <v>179057.13642</v>
      </c>
      <c r="H120" s="48">
        <v>498575.43556000001</v>
      </c>
      <c r="I120" s="48">
        <v>319517.86226999998</v>
      </c>
      <c r="J120" s="48">
        <v>179057.57329</v>
      </c>
      <c r="K120" s="48">
        <v>19507.787319999999</v>
      </c>
      <c r="L120" s="48">
        <v>19507.332020000002</v>
      </c>
      <c r="M120" s="48">
        <v>0.45529999999999998</v>
      </c>
    </row>
    <row r="121" spans="1:13">
      <c r="A121" s="31" t="s">
        <v>710</v>
      </c>
      <c r="B121" s="31" t="s">
        <v>697</v>
      </c>
      <c r="C121" s="32" t="s">
        <v>247</v>
      </c>
      <c r="D121" s="31" t="s">
        <v>0</v>
      </c>
      <c r="E121" s="35">
        <v>216248.7113</v>
      </c>
      <c r="F121" s="35">
        <v>201257.81529</v>
      </c>
      <c r="G121" s="35">
        <v>14990.89601</v>
      </c>
      <c r="H121" s="35">
        <v>216380.51130000001</v>
      </c>
      <c r="I121" s="35">
        <v>201389.61528999999</v>
      </c>
      <c r="J121" s="35">
        <v>14990.89601</v>
      </c>
      <c r="K121" s="35">
        <v>0</v>
      </c>
      <c r="L121" s="35">
        <v>0</v>
      </c>
      <c r="M121" s="35">
        <v>0</v>
      </c>
    </row>
    <row r="122" spans="1:13">
      <c r="A122" s="233" t="s">
        <v>698</v>
      </c>
      <c r="B122" s="233"/>
      <c r="C122" s="36" t="s">
        <v>246</v>
      </c>
      <c r="D122" s="31" t="s">
        <v>538</v>
      </c>
      <c r="E122" s="35">
        <v>216248.7113</v>
      </c>
      <c r="F122" s="35">
        <v>201257.81529</v>
      </c>
      <c r="G122" s="35">
        <v>14990.89601</v>
      </c>
      <c r="H122" s="35">
        <v>216380.51130000001</v>
      </c>
      <c r="I122" s="35">
        <v>201389.61528999999</v>
      </c>
      <c r="J122" s="35">
        <v>14990.89601</v>
      </c>
      <c r="K122" s="35">
        <v>0</v>
      </c>
      <c r="L122" s="35">
        <v>0</v>
      </c>
      <c r="M122" s="35">
        <v>0</v>
      </c>
    </row>
    <row r="123" spans="1:13">
      <c r="A123" s="234" t="s">
        <v>699</v>
      </c>
      <c r="B123" s="234"/>
      <c r="C123" s="37" t="s">
        <v>245</v>
      </c>
      <c r="D123" s="31" t="s">
        <v>538</v>
      </c>
      <c r="E123" s="48">
        <v>216248.7113</v>
      </c>
      <c r="F123" s="48">
        <v>201257.81529</v>
      </c>
      <c r="G123" s="48">
        <v>14990.89601</v>
      </c>
      <c r="H123" s="48">
        <v>216380.51130000001</v>
      </c>
      <c r="I123" s="48">
        <v>201389.61528999999</v>
      </c>
      <c r="J123" s="48">
        <v>14990.89601</v>
      </c>
      <c r="K123" s="48">
        <v>0</v>
      </c>
      <c r="L123" s="48">
        <v>0</v>
      </c>
      <c r="M123" s="48">
        <v>0</v>
      </c>
    </row>
    <row r="124" spans="1:13">
      <c r="A124" s="31" t="s">
        <v>714</v>
      </c>
      <c r="B124" s="31" t="s">
        <v>701</v>
      </c>
      <c r="C124" s="32" t="s">
        <v>404</v>
      </c>
      <c r="D124" s="31" t="s">
        <v>0</v>
      </c>
      <c r="E124" s="35">
        <v>229051.39595999999</v>
      </c>
      <c r="F124" s="35">
        <v>0</v>
      </c>
      <c r="G124" s="35">
        <v>229051.39595999999</v>
      </c>
      <c r="H124" s="35">
        <v>229419.62375999999</v>
      </c>
      <c r="I124" s="35">
        <v>0</v>
      </c>
      <c r="J124" s="35">
        <v>229419.62375999999</v>
      </c>
      <c r="K124" s="35">
        <v>575383.76558999997</v>
      </c>
      <c r="L124" s="35">
        <v>0</v>
      </c>
      <c r="M124" s="35">
        <v>575383.76558999997</v>
      </c>
    </row>
    <row r="125" spans="1:13">
      <c r="A125" s="31" t="s">
        <v>716</v>
      </c>
      <c r="B125" s="31" t="s">
        <v>703</v>
      </c>
      <c r="C125" s="32" t="s">
        <v>405</v>
      </c>
      <c r="D125" s="31" t="s">
        <v>1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-575383.76558999997</v>
      </c>
      <c r="L125" s="35">
        <v>-575383.76558999997</v>
      </c>
      <c r="M125" s="35">
        <v>0</v>
      </c>
    </row>
    <row r="126" spans="1:13">
      <c r="A126" s="233" t="s">
        <v>704</v>
      </c>
      <c r="B126" s="233"/>
      <c r="C126" s="36" t="s">
        <v>404</v>
      </c>
      <c r="D126" s="31" t="s">
        <v>538</v>
      </c>
      <c r="E126" s="35">
        <v>229051.39595999999</v>
      </c>
      <c r="F126" s="35">
        <v>0</v>
      </c>
      <c r="G126" s="35">
        <v>229051.39595999999</v>
      </c>
      <c r="H126" s="35">
        <v>229419.62375999999</v>
      </c>
      <c r="I126" s="35">
        <v>0</v>
      </c>
      <c r="J126" s="35">
        <v>229419.62375999999</v>
      </c>
      <c r="K126" s="35">
        <v>0</v>
      </c>
      <c r="L126" s="35">
        <v>-575383.76558999997</v>
      </c>
      <c r="M126" s="35">
        <v>575383.76558999997</v>
      </c>
    </row>
    <row r="127" spans="1:13">
      <c r="A127" s="234" t="s">
        <v>705</v>
      </c>
      <c r="B127" s="234"/>
      <c r="C127" s="37" t="s">
        <v>404</v>
      </c>
      <c r="D127" s="31" t="s">
        <v>538</v>
      </c>
      <c r="E127" s="48">
        <v>229051.39595999999</v>
      </c>
      <c r="F127" s="48">
        <v>0</v>
      </c>
      <c r="G127" s="48">
        <v>229051.39595999999</v>
      </c>
      <c r="H127" s="48">
        <v>229419.62375999999</v>
      </c>
      <c r="I127" s="48">
        <v>0</v>
      </c>
      <c r="J127" s="48">
        <v>229419.62375999999</v>
      </c>
      <c r="K127" s="48">
        <v>0</v>
      </c>
      <c r="L127" s="48">
        <v>-575383.76558999997</v>
      </c>
      <c r="M127" s="48">
        <v>575383.76558999997</v>
      </c>
    </row>
    <row r="128" spans="1:13">
      <c r="A128" s="234" t="s">
        <v>706</v>
      </c>
      <c r="B128" s="234"/>
      <c r="C128" s="37" t="s">
        <v>434</v>
      </c>
      <c r="D128" s="66" t="s">
        <v>538</v>
      </c>
      <c r="E128" s="64">
        <v>943290.23762000003</v>
      </c>
      <c r="F128" s="64">
        <v>520190.80923000001</v>
      </c>
      <c r="G128" s="64">
        <v>423099.42839000002</v>
      </c>
      <c r="H128" s="64">
        <v>945409.82229000004</v>
      </c>
      <c r="I128" s="64">
        <v>521941.72923</v>
      </c>
      <c r="J128" s="64">
        <v>423468.09305999998</v>
      </c>
      <c r="K128" s="64">
        <v>34701.185949999999</v>
      </c>
      <c r="L128" s="64">
        <v>-540683.03494000004</v>
      </c>
      <c r="M128" s="64">
        <v>575384.22089</v>
      </c>
    </row>
    <row r="129" spans="1:13">
      <c r="A129" s="243" t="s">
        <v>707</v>
      </c>
      <c r="B129" s="243"/>
      <c r="C129" s="243"/>
      <c r="D129" s="43"/>
      <c r="E129" s="44"/>
      <c r="F129" s="44"/>
      <c r="G129" s="44"/>
      <c r="H129" s="44"/>
      <c r="I129" s="44"/>
      <c r="J129" s="44"/>
      <c r="K129" s="44"/>
      <c r="L129" s="44"/>
      <c r="M129" s="44"/>
    </row>
    <row r="130" spans="1:13">
      <c r="A130" s="31" t="s">
        <v>719</v>
      </c>
      <c r="B130" s="31" t="s">
        <v>709</v>
      </c>
      <c r="C130" s="32" t="s">
        <v>248</v>
      </c>
      <c r="D130" s="31" t="s">
        <v>0</v>
      </c>
      <c r="E130" s="35">
        <v>127.72499999999999</v>
      </c>
      <c r="F130" s="35">
        <v>127.72499999999999</v>
      </c>
      <c r="G130" s="35">
        <v>0</v>
      </c>
      <c r="H130" s="35">
        <v>0</v>
      </c>
      <c r="I130" s="35">
        <v>0</v>
      </c>
      <c r="J130" s="35">
        <v>0</v>
      </c>
      <c r="K130" s="35">
        <v>52946.738160000001</v>
      </c>
      <c r="L130" s="35">
        <v>52946.738160000001</v>
      </c>
      <c r="M130" s="35">
        <v>0</v>
      </c>
    </row>
    <row r="131" spans="1:13">
      <c r="A131" s="31" t="s">
        <v>722</v>
      </c>
      <c r="B131" s="31" t="s">
        <v>711</v>
      </c>
      <c r="C131" s="32" t="s">
        <v>249</v>
      </c>
      <c r="D131" s="31" t="s">
        <v>1</v>
      </c>
      <c r="E131" s="35">
        <v>0</v>
      </c>
      <c r="F131" s="35">
        <v>0</v>
      </c>
      <c r="G131" s="35">
        <v>0</v>
      </c>
      <c r="H131" s="35">
        <v>997.42684999999994</v>
      </c>
      <c r="I131" s="35">
        <v>997.42684999999994</v>
      </c>
      <c r="J131" s="35">
        <v>0</v>
      </c>
      <c r="K131" s="35">
        <v>-20675.98429</v>
      </c>
      <c r="L131" s="35">
        <v>-20675.98429</v>
      </c>
      <c r="M131" s="35">
        <v>0</v>
      </c>
    </row>
    <row r="132" spans="1:13">
      <c r="A132" s="233" t="s">
        <v>712</v>
      </c>
      <c r="B132" s="233"/>
      <c r="C132" s="36" t="s">
        <v>248</v>
      </c>
      <c r="D132" s="31" t="s">
        <v>538</v>
      </c>
      <c r="E132" s="35">
        <v>127.72499999999999</v>
      </c>
      <c r="F132" s="35">
        <v>127.72499999999999</v>
      </c>
      <c r="G132" s="35">
        <v>0</v>
      </c>
      <c r="H132" s="35">
        <v>997.42684999999994</v>
      </c>
      <c r="I132" s="35">
        <v>997.42684999999994</v>
      </c>
      <c r="J132" s="35">
        <v>0</v>
      </c>
      <c r="K132" s="35">
        <v>32270.75387</v>
      </c>
      <c r="L132" s="35">
        <v>32270.75387</v>
      </c>
      <c r="M132" s="35">
        <v>0</v>
      </c>
    </row>
    <row r="133" spans="1:13">
      <c r="A133" s="234" t="s">
        <v>713</v>
      </c>
      <c r="B133" s="234"/>
      <c r="C133" s="37" t="s">
        <v>248</v>
      </c>
      <c r="D133" s="31" t="s">
        <v>538</v>
      </c>
      <c r="E133" s="48">
        <v>127.72499999999999</v>
      </c>
      <c r="F133" s="48">
        <v>127.72499999999999</v>
      </c>
      <c r="G133" s="48">
        <v>0</v>
      </c>
      <c r="H133" s="48">
        <v>997.42684999999994</v>
      </c>
      <c r="I133" s="48">
        <v>997.42684999999994</v>
      </c>
      <c r="J133" s="48">
        <v>0</v>
      </c>
      <c r="K133" s="48">
        <v>32270.75387</v>
      </c>
      <c r="L133" s="48">
        <v>32270.75387</v>
      </c>
      <c r="M133" s="48">
        <v>0</v>
      </c>
    </row>
    <row r="134" spans="1:13">
      <c r="A134" s="31" t="s">
        <v>726</v>
      </c>
      <c r="B134" s="31" t="s">
        <v>715</v>
      </c>
      <c r="C134" s="32" t="s">
        <v>250</v>
      </c>
      <c r="D134" s="31" t="s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45225.868040000001</v>
      </c>
      <c r="L134" s="35">
        <v>45225.868040000001</v>
      </c>
      <c r="M134" s="35">
        <v>0</v>
      </c>
    </row>
    <row r="135" spans="1:13">
      <c r="A135" s="31" t="s">
        <v>728</v>
      </c>
      <c r="B135" s="31" t="s">
        <v>717</v>
      </c>
      <c r="C135" s="32" t="s">
        <v>251</v>
      </c>
      <c r="D135" s="31" t="s">
        <v>1</v>
      </c>
      <c r="E135" s="35">
        <v>0</v>
      </c>
      <c r="F135" s="35">
        <v>0</v>
      </c>
      <c r="G135" s="35">
        <v>0</v>
      </c>
      <c r="H135" s="35">
        <v>285.66644000000002</v>
      </c>
      <c r="I135" s="35">
        <v>285.66644000000002</v>
      </c>
      <c r="J135" s="35">
        <v>0</v>
      </c>
      <c r="K135" s="35">
        <v>-15869.08619</v>
      </c>
      <c r="L135" s="35">
        <v>-15869.08619</v>
      </c>
      <c r="M135" s="35">
        <v>0</v>
      </c>
    </row>
    <row r="136" spans="1:13">
      <c r="A136" s="233" t="s">
        <v>718</v>
      </c>
      <c r="B136" s="233"/>
      <c r="C136" s="36" t="s">
        <v>250</v>
      </c>
      <c r="D136" s="31" t="s">
        <v>538</v>
      </c>
      <c r="E136" s="35">
        <v>0</v>
      </c>
      <c r="F136" s="35">
        <v>0</v>
      </c>
      <c r="G136" s="35">
        <v>0</v>
      </c>
      <c r="H136" s="35">
        <v>285.66644000000002</v>
      </c>
      <c r="I136" s="35">
        <v>285.66644000000002</v>
      </c>
      <c r="J136" s="35">
        <v>0</v>
      </c>
      <c r="K136" s="35">
        <v>29356.781849999999</v>
      </c>
      <c r="L136" s="35">
        <v>29356.781849999999</v>
      </c>
      <c r="M136" s="35">
        <v>0</v>
      </c>
    </row>
    <row r="137" spans="1:13">
      <c r="A137" s="31" t="s">
        <v>736</v>
      </c>
      <c r="B137" s="31" t="s">
        <v>720</v>
      </c>
      <c r="C137" s="32" t="s">
        <v>437</v>
      </c>
      <c r="D137" s="31" t="s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67603.12199</v>
      </c>
      <c r="L137" s="35">
        <v>67603.12199</v>
      </c>
      <c r="M137" s="35">
        <v>0</v>
      </c>
    </row>
    <row r="138" spans="1:13">
      <c r="A138" s="233" t="s">
        <v>721</v>
      </c>
      <c r="B138" s="233"/>
      <c r="C138" s="36" t="s">
        <v>437</v>
      </c>
      <c r="D138" s="31" t="s">
        <v>538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67603.12199</v>
      </c>
      <c r="L138" s="35">
        <v>67603.12199</v>
      </c>
      <c r="M138" s="35">
        <v>0</v>
      </c>
    </row>
    <row r="139" spans="1:13" ht="22.5">
      <c r="A139" s="31" t="s">
        <v>740</v>
      </c>
      <c r="B139" s="31" t="s">
        <v>723</v>
      </c>
      <c r="C139" s="32" t="s">
        <v>407</v>
      </c>
      <c r="D139" s="31" t="s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124.34146</v>
      </c>
      <c r="L139" s="35">
        <v>124.34146</v>
      </c>
      <c r="M139" s="35">
        <v>0</v>
      </c>
    </row>
    <row r="140" spans="1:13">
      <c r="A140" s="233" t="s">
        <v>724</v>
      </c>
      <c r="B140" s="233"/>
      <c r="C140" s="36" t="s">
        <v>406</v>
      </c>
      <c r="D140" s="31" t="s">
        <v>538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124.34146</v>
      </c>
      <c r="L140" s="35">
        <v>124.34146</v>
      </c>
      <c r="M140" s="35">
        <v>0</v>
      </c>
    </row>
    <row r="141" spans="1:13">
      <c r="A141" s="234" t="s">
        <v>725</v>
      </c>
      <c r="B141" s="234"/>
      <c r="C141" s="37" t="s">
        <v>250</v>
      </c>
      <c r="D141" s="31" t="s">
        <v>538</v>
      </c>
      <c r="E141" s="48">
        <v>0</v>
      </c>
      <c r="F141" s="48">
        <v>0</v>
      </c>
      <c r="G141" s="48">
        <v>0</v>
      </c>
      <c r="H141" s="48">
        <v>285.66644000000002</v>
      </c>
      <c r="I141" s="48">
        <v>285.66644000000002</v>
      </c>
      <c r="J141" s="48">
        <v>0</v>
      </c>
      <c r="K141" s="48">
        <v>97084.245299999995</v>
      </c>
      <c r="L141" s="48">
        <v>97084.245299999995</v>
      </c>
      <c r="M141" s="48">
        <v>0</v>
      </c>
    </row>
    <row r="142" spans="1:13">
      <c r="A142" s="31" t="s">
        <v>742</v>
      </c>
      <c r="B142" s="31" t="s">
        <v>727</v>
      </c>
      <c r="C142" s="32" t="s">
        <v>10</v>
      </c>
      <c r="D142" s="31" t="s">
        <v>0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1475.63804</v>
      </c>
      <c r="L142" s="35">
        <v>1475.63804</v>
      </c>
      <c r="M142" s="35">
        <v>0</v>
      </c>
    </row>
    <row r="143" spans="1:13">
      <c r="A143" s="31" t="s">
        <v>748</v>
      </c>
      <c r="B143" s="31" t="s">
        <v>729</v>
      </c>
      <c r="C143" s="32" t="s">
        <v>11</v>
      </c>
      <c r="D143" s="31" t="s">
        <v>1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-737.81974000000002</v>
      </c>
      <c r="L143" s="35">
        <v>-737.81974000000002</v>
      </c>
      <c r="M143" s="35">
        <v>0</v>
      </c>
    </row>
    <row r="144" spans="1:13">
      <c r="A144" s="233" t="s">
        <v>730</v>
      </c>
      <c r="B144" s="233"/>
      <c r="C144" s="36" t="s">
        <v>10</v>
      </c>
      <c r="D144" s="31" t="s">
        <v>538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737.81830000000002</v>
      </c>
      <c r="L144" s="35">
        <v>737.81830000000002</v>
      </c>
      <c r="M144" s="35">
        <v>0</v>
      </c>
    </row>
    <row r="145" spans="1:13">
      <c r="A145" s="234" t="s">
        <v>731</v>
      </c>
      <c r="B145" s="234"/>
      <c r="C145" s="37" t="s">
        <v>252</v>
      </c>
      <c r="D145" s="31" t="s">
        <v>538</v>
      </c>
      <c r="E145" s="48">
        <v>0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737.81830000000002</v>
      </c>
      <c r="L145" s="48">
        <v>737.81830000000002</v>
      </c>
      <c r="M145" s="48">
        <v>0</v>
      </c>
    </row>
    <row r="146" spans="1:13">
      <c r="A146" s="234" t="s">
        <v>732</v>
      </c>
      <c r="B146" s="234"/>
      <c r="C146" s="37" t="s">
        <v>435</v>
      </c>
      <c r="D146" s="66" t="s">
        <v>538</v>
      </c>
      <c r="E146" s="64">
        <v>127.72499999999999</v>
      </c>
      <c r="F146" s="64">
        <v>127.72499999999999</v>
      </c>
      <c r="G146" s="64">
        <v>0</v>
      </c>
      <c r="H146" s="64">
        <v>1283.09329</v>
      </c>
      <c r="I146" s="64">
        <v>1283.09329</v>
      </c>
      <c r="J146" s="64">
        <v>0</v>
      </c>
      <c r="K146" s="64">
        <v>130092.81746999999</v>
      </c>
      <c r="L146" s="64">
        <v>130092.81746999999</v>
      </c>
      <c r="M146" s="64">
        <v>0</v>
      </c>
    </row>
    <row r="147" spans="1:13">
      <c r="A147" s="247" t="s">
        <v>733</v>
      </c>
      <c r="B147" s="247"/>
      <c r="C147" s="247"/>
      <c r="D147" s="57" t="s">
        <v>538</v>
      </c>
      <c r="E147" s="51">
        <v>2412613.0805299999</v>
      </c>
      <c r="F147" s="51">
        <v>1537406.14912</v>
      </c>
      <c r="G147" s="51">
        <v>875206.93140999996</v>
      </c>
      <c r="H147" s="51">
        <v>2408573.0300199999</v>
      </c>
      <c r="I147" s="51">
        <v>1532872.7553900001</v>
      </c>
      <c r="J147" s="51">
        <v>875700.27463</v>
      </c>
      <c r="K147" s="51">
        <v>481206.36577999999</v>
      </c>
      <c r="L147" s="51">
        <v>-164636.08264000001</v>
      </c>
      <c r="M147" s="51">
        <v>645842.44842000003</v>
      </c>
    </row>
    <row r="148" spans="1:13">
      <c r="A148" s="250" t="s">
        <v>734</v>
      </c>
      <c r="B148" s="250"/>
      <c r="C148" s="250"/>
      <c r="D148" s="42"/>
      <c r="E148" s="56"/>
      <c r="F148" s="56"/>
      <c r="G148" s="56"/>
      <c r="H148" s="56"/>
      <c r="I148" s="56"/>
      <c r="J148" s="56"/>
      <c r="K148" s="56"/>
      <c r="L148" s="56"/>
      <c r="M148" s="56"/>
    </row>
    <row r="149" spans="1:13">
      <c r="A149" s="243" t="s">
        <v>533</v>
      </c>
      <c r="B149" s="243"/>
      <c r="C149" s="243"/>
      <c r="D149" s="43"/>
      <c r="E149" s="44"/>
      <c r="F149" s="44"/>
      <c r="G149" s="44"/>
      <c r="H149" s="44"/>
      <c r="I149" s="44"/>
      <c r="J149" s="44"/>
      <c r="K149" s="44"/>
      <c r="L149" s="44"/>
      <c r="M149" s="44"/>
    </row>
    <row r="150" spans="1:13">
      <c r="A150" s="243" t="s">
        <v>735</v>
      </c>
      <c r="B150" s="243"/>
      <c r="C150" s="243"/>
      <c r="D150" s="42"/>
      <c r="E150" s="56"/>
      <c r="F150" s="56"/>
      <c r="G150" s="56"/>
      <c r="H150" s="56"/>
      <c r="I150" s="56"/>
      <c r="J150" s="56"/>
      <c r="K150" s="56"/>
      <c r="L150" s="56"/>
      <c r="M150" s="56"/>
    </row>
    <row r="151" spans="1:13">
      <c r="A151" s="31" t="s">
        <v>749</v>
      </c>
      <c r="B151" s="31" t="s">
        <v>737</v>
      </c>
      <c r="C151" s="32" t="s">
        <v>255</v>
      </c>
      <c r="D151" s="31" t="s">
        <v>1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6.105E-2</v>
      </c>
      <c r="L151" s="35">
        <v>6.105E-2</v>
      </c>
      <c r="M151" s="35">
        <v>0</v>
      </c>
    </row>
    <row r="152" spans="1:13">
      <c r="A152" s="233" t="s">
        <v>738</v>
      </c>
      <c r="B152" s="233"/>
      <c r="C152" s="36" t="s">
        <v>254</v>
      </c>
      <c r="D152" s="31" t="s">
        <v>538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6.105E-2</v>
      </c>
      <c r="L152" s="35">
        <v>6.105E-2</v>
      </c>
      <c r="M152" s="35">
        <v>0</v>
      </c>
    </row>
    <row r="153" spans="1:13">
      <c r="A153" s="234" t="s">
        <v>739</v>
      </c>
      <c r="B153" s="234"/>
      <c r="C153" s="37" t="s">
        <v>253</v>
      </c>
      <c r="D153" s="31" t="s">
        <v>538</v>
      </c>
      <c r="E153" s="48">
        <v>0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6.105E-2</v>
      </c>
      <c r="L153" s="48">
        <v>6.105E-2</v>
      </c>
      <c r="M153" s="48">
        <v>0</v>
      </c>
    </row>
    <row r="154" spans="1:13">
      <c r="A154" s="31" t="s">
        <v>751</v>
      </c>
      <c r="B154" s="31" t="s">
        <v>741</v>
      </c>
      <c r="C154" s="32" t="s">
        <v>259</v>
      </c>
      <c r="D154" s="31" t="s">
        <v>1</v>
      </c>
      <c r="E154" s="35">
        <v>36430.855759999999</v>
      </c>
      <c r="F154" s="35">
        <v>33000</v>
      </c>
      <c r="G154" s="35">
        <v>3430.8557599999999</v>
      </c>
      <c r="H154" s="35">
        <v>36430.855759999999</v>
      </c>
      <c r="I154" s="35">
        <v>33000</v>
      </c>
      <c r="J154" s="35">
        <v>3430.8557599999999</v>
      </c>
      <c r="K154" s="35">
        <v>0</v>
      </c>
      <c r="L154" s="35">
        <v>0</v>
      </c>
      <c r="M154" s="35">
        <v>0</v>
      </c>
    </row>
    <row r="155" spans="1:13">
      <c r="A155" s="31" t="s">
        <v>753</v>
      </c>
      <c r="B155" s="31" t="s">
        <v>743</v>
      </c>
      <c r="C155" s="32" t="s">
        <v>744</v>
      </c>
      <c r="D155" s="31" t="s">
        <v>1</v>
      </c>
      <c r="E155" s="35">
        <v>398181.36852999998</v>
      </c>
      <c r="F155" s="35">
        <v>178056.60821999999</v>
      </c>
      <c r="G155" s="35">
        <v>220124.76031000001</v>
      </c>
      <c r="H155" s="35">
        <v>398181.36852999998</v>
      </c>
      <c r="I155" s="35">
        <v>178056.60821999999</v>
      </c>
      <c r="J155" s="35">
        <v>220124.76031000001</v>
      </c>
      <c r="K155" s="35">
        <v>0</v>
      </c>
      <c r="L155" s="35">
        <v>0</v>
      </c>
      <c r="M155" s="35">
        <v>0</v>
      </c>
    </row>
    <row r="156" spans="1:13">
      <c r="A156" s="233" t="s">
        <v>745</v>
      </c>
      <c r="B156" s="233"/>
      <c r="C156" s="36" t="s">
        <v>12</v>
      </c>
      <c r="D156" s="31" t="s">
        <v>538</v>
      </c>
      <c r="E156" s="35">
        <v>434612.22428999998</v>
      </c>
      <c r="F156" s="35">
        <v>211056.60821999999</v>
      </c>
      <c r="G156" s="35">
        <v>223555.61606999999</v>
      </c>
      <c r="H156" s="35">
        <v>434612.22428999998</v>
      </c>
      <c r="I156" s="35">
        <v>211056.60821999999</v>
      </c>
      <c r="J156" s="35">
        <v>223555.61606999999</v>
      </c>
      <c r="K156" s="35">
        <v>0</v>
      </c>
      <c r="L156" s="35">
        <v>0</v>
      </c>
      <c r="M156" s="35">
        <v>0</v>
      </c>
    </row>
    <row r="157" spans="1:13">
      <c r="A157" s="234" t="s">
        <v>746</v>
      </c>
      <c r="B157" s="234"/>
      <c r="C157" s="37" t="s">
        <v>12</v>
      </c>
      <c r="D157" s="31" t="s">
        <v>538</v>
      </c>
      <c r="E157" s="48">
        <v>434612.22428999998</v>
      </c>
      <c r="F157" s="48">
        <v>211056.60821999999</v>
      </c>
      <c r="G157" s="48">
        <v>223555.61606999999</v>
      </c>
      <c r="H157" s="48">
        <v>434612.22428999998</v>
      </c>
      <c r="I157" s="48">
        <v>211056.60821999999</v>
      </c>
      <c r="J157" s="48">
        <v>223555.61606999999</v>
      </c>
      <c r="K157" s="48">
        <v>0</v>
      </c>
      <c r="L157" s="48">
        <v>0</v>
      </c>
      <c r="M157" s="48">
        <v>0</v>
      </c>
    </row>
    <row r="158" spans="1:13">
      <c r="A158" s="234" t="s">
        <v>584</v>
      </c>
      <c r="B158" s="234"/>
      <c r="C158" s="37" t="s">
        <v>432</v>
      </c>
      <c r="D158" s="65" t="s">
        <v>538</v>
      </c>
      <c r="E158" s="64">
        <v>434612.22428999998</v>
      </c>
      <c r="F158" s="64">
        <v>211056.60821999999</v>
      </c>
      <c r="G158" s="64">
        <v>223555.61606999999</v>
      </c>
      <c r="H158" s="64">
        <v>434612.22428999998</v>
      </c>
      <c r="I158" s="64">
        <v>211056.60821999999</v>
      </c>
      <c r="J158" s="64">
        <v>223555.61606999999</v>
      </c>
      <c r="K158" s="64">
        <v>6.105E-2</v>
      </c>
      <c r="L158" s="64">
        <v>6.105E-2</v>
      </c>
      <c r="M158" s="64">
        <v>0</v>
      </c>
    </row>
    <row r="159" spans="1:13">
      <c r="A159" s="234" t="s">
        <v>747</v>
      </c>
      <c r="B159" s="234"/>
      <c r="C159" s="234"/>
      <c r="D159" s="65" t="s">
        <v>538</v>
      </c>
      <c r="E159" s="64">
        <v>434612.22428999998</v>
      </c>
      <c r="F159" s="64">
        <v>211056.60821999999</v>
      </c>
      <c r="G159" s="64">
        <v>223555.61606999999</v>
      </c>
      <c r="H159" s="64">
        <v>434612.22428999998</v>
      </c>
      <c r="I159" s="64">
        <v>211056.60821999999</v>
      </c>
      <c r="J159" s="64">
        <v>223555.61606999999</v>
      </c>
      <c r="K159" s="64">
        <v>6.105E-2</v>
      </c>
      <c r="L159" s="64">
        <v>6.105E-2</v>
      </c>
      <c r="M159" s="64">
        <v>0</v>
      </c>
    </row>
    <row r="160" spans="1:13">
      <c r="A160" s="243" t="s">
        <v>585</v>
      </c>
      <c r="B160" s="243"/>
      <c r="C160" s="243"/>
      <c r="D160" s="43"/>
      <c r="E160" s="44"/>
      <c r="F160" s="44"/>
      <c r="G160" s="44"/>
      <c r="H160" s="44"/>
      <c r="I160" s="44"/>
      <c r="J160" s="44"/>
      <c r="K160" s="44"/>
      <c r="L160" s="44"/>
      <c r="M160" s="44"/>
    </row>
    <row r="161" spans="1:13">
      <c r="A161" s="31" t="s">
        <v>755</v>
      </c>
      <c r="B161" s="31" t="s">
        <v>615</v>
      </c>
      <c r="C161" s="32" t="s">
        <v>363</v>
      </c>
      <c r="D161" s="31" t="s">
        <v>1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45195.848700000002</v>
      </c>
      <c r="L161" s="35">
        <v>29359.679520000002</v>
      </c>
      <c r="M161" s="35">
        <v>15836.169180000001</v>
      </c>
    </row>
    <row r="162" spans="1:13">
      <c r="A162" s="31" t="s">
        <v>757</v>
      </c>
      <c r="B162" s="31" t="s">
        <v>1169</v>
      </c>
      <c r="C162" s="32" t="s">
        <v>484</v>
      </c>
      <c r="D162" s="31" t="s">
        <v>1</v>
      </c>
      <c r="E162" s="35">
        <v>5.25</v>
      </c>
      <c r="F162" s="35">
        <v>5.25</v>
      </c>
      <c r="G162" s="35">
        <v>0</v>
      </c>
      <c r="H162" s="35">
        <v>5.25</v>
      </c>
      <c r="I162" s="35">
        <v>5.25</v>
      </c>
      <c r="J162" s="35">
        <v>0</v>
      </c>
      <c r="K162" s="35">
        <v>0</v>
      </c>
      <c r="L162" s="35">
        <v>0</v>
      </c>
      <c r="M162" s="35">
        <v>0</v>
      </c>
    </row>
    <row r="163" spans="1:13">
      <c r="A163" s="31" t="s">
        <v>759</v>
      </c>
      <c r="B163" s="31" t="s">
        <v>750</v>
      </c>
      <c r="C163" s="32" t="s">
        <v>368</v>
      </c>
      <c r="D163" s="31" t="s">
        <v>1</v>
      </c>
      <c r="E163" s="35">
        <v>298.31839000000002</v>
      </c>
      <c r="F163" s="35">
        <v>235.64671000000001</v>
      </c>
      <c r="G163" s="35">
        <v>62.671680000000002</v>
      </c>
      <c r="H163" s="35">
        <v>271.44582000000003</v>
      </c>
      <c r="I163" s="35">
        <v>235.64671000000001</v>
      </c>
      <c r="J163" s="35">
        <v>35.799109999999999</v>
      </c>
      <c r="K163" s="35">
        <v>0</v>
      </c>
      <c r="L163" s="35">
        <v>0</v>
      </c>
      <c r="M163" s="35">
        <v>0</v>
      </c>
    </row>
    <row r="164" spans="1:13">
      <c r="A164" s="31" t="s">
        <v>762</v>
      </c>
      <c r="B164" s="31" t="s">
        <v>752</v>
      </c>
      <c r="C164" s="32" t="s">
        <v>369</v>
      </c>
      <c r="D164" s="31" t="s">
        <v>1</v>
      </c>
      <c r="E164" s="35">
        <v>31.16</v>
      </c>
      <c r="F164" s="35">
        <v>31.16</v>
      </c>
      <c r="G164" s="35">
        <v>0</v>
      </c>
      <c r="H164" s="35">
        <v>50.076340000000002</v>
      </c>
      <c r="I164" s="35">
        <v>50.076340000000002</v>
      </c>
      <c r="J164" s="35">
        <v>0</v>
      </c>
      <c r="K164" s="35">
        <v>39.26296</v>
      </c>
      <c r="L164" s="35">
        <v>39.26296</v>
      </c>
      <c r="M164" s="35">
        <v>0</v>
      </c>
    </row>
    <row r="165" spans="1:13">
      <c r="A165" s="31" t="s">
        <v>763</v>
      </c>
      <c r="B165" s="31" t="s">
        <v>754</v>
      </c>
      <c r="C165" s="32" t="s">
        <v>370</v>
      </c>
      <c r="D165" s="31" t="s">
        <v>1</v>
      </c>
      <c r="E165" s="35">
        <v>64.0441</v>
      </c>
      <c r="F165" s="35">
        <v>64.0441</v>
      </c>
      <c r="G165" s="35">
        <v>0</v>
      </c>
      <c r="H165" s="35">
        <v>61.211660000000002</v>
      </c>
      <c r="I165" s="35">
        <v>61.211660000000002</v>
      </c>
      <c r="J165" s="35">
        <v>0</v>
      </c>
      <c r="K165" s="35">
        <v>61.00638</v>
      </c>
      <c r="L165" s="35">
        <v>61.00638</v>
      </c>
      <c r="M165" s="35">
        <v>0</v>
      </c>
    </row>
    <row r="166" spans="1:13">
      <c r="A166" s="233" t="s">
        <v>616</v>
      </c>
      <c r="B166" s="233"/>
      <c r="C166" s="36" t="s">
        <v>363</v>
      </c>
      <c r="D166" s="31" t="s">
        <v>538</v>
      </c>
      <c r="E166" s="35">
        <v>398.77249</v>
      </c>
      <c r="F166" s="35">
        <v>336.10081000000002</v>
      </c>
      <c r="G166" s="35">
        <v>62.671680000000002</v>
      </c>
      <c r="H166" s="35">
        <v>387.98381999999998</v>
      </c>
      <c r="I166" s="35">
        <v>352.18471</v>
      </c>
      <c r="J166" s="35">
        <v>35.799109999999999</v>
      </c>
      <c r="K166" s="35">
        <v>45296.118040000001</v>
      </c>
      <c r="L166" s="35">
        <v>29459.94886</v>
      </c>
      <c r="M166" s="35">
        <v>15836.169180000001</v>
      </c>
    </row>
    <row r="167" spans="1:13">
      <c r="A167" s="31" t="s">
        <v>765</v>
      </c>
      <c r="B167" s="31" t="s">
        <v>618</v>
      </c>
      <c r="C167" s="32" t="s">
        <v>220</v>
      </c>
      <c r="D167" s="31" t="s">
        <v>1</v>
      </c>
      <c r="E167" s="35">
        <v>0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21620.19774</v>
      </c>
      <c r="L167" s="35">
        <v>7065.04241</v>
      </c>
      <c r="M167" s="35">
        <v>14555.15533</v>
      </c>
    </row>
    <row r="168" spans="1:13">
      <c r="A168" s="31" t="s">
        <v>767</v>
      </c>
      <c r="B168" s="31" t="s">
        <v>764</v>
      </c>
      <c r="C168" s="32" t="s">
        <v>262</v>
      </c>
      <c r="D168" s="31" t="s">
        <v>1</v>
      </c>
      <c r="E168" s="35">
        <v>6.6427199999999997</v>
      </c>
      <c r="F168" s="35">
        <v>6.6427199999999997</v>
      </c>
      <c r="G168" s="35">
        <v>0</v>
      </c>
      <c r="H168" s="35">
        <v>6.6156699999999997</v>
      </c>
      <c r="I168" s="35">
        <v>6.6156699999999997</v>
      </c>
      <c r="J168" s="35">
        <v>0</v>
      </c>
      <c r="K168" s="35">
        <v>0.24709</v>
      </c>
      <c r="L168" s="35">
        <v>0.24709</v>
      </c>
      <c r="M168" s="35">
        <v>0</v>
      </c>
    </row>
    <row r="169" spans="1:13">
      <c r="A169" s="233" t="s">
        <v>623</v>
      </c>
      <c r="B169" s="233"/>
      <c r="C169" s="36" t="s">
        <v>220</v>
      </c>
      <c r="D169" s="31" t="s">
        <v>538</v>
      </c>
      <c r="E169" s="35">
        <v>6.6427199999999997</v>
      </c>
      <c r="F169" s="35">
        <v>6.6427199999999997</v>
      </c>
      <c r="G169" s="35">
        <v>0</v>
      </c>
      <c r="H169" s="35">
        <v>6.6156699999999997</v>
      </c>
      <c r="I169" s="35">
        <v>6.6156699999999997</v>
      </c>
      <c r="J169" s="35">
        <v>0</v>
      </c>
      <c r="K169" s="35">
        <v>21620.44483</v>
      </c>
      <c r="L169" s="35">
        <v>7065.2894999999999</v>
      </c>
      <c r="M169" s="35">
        <v>14555.15533</v>
      </c>
    </row>
    <row r="170" spans="1:13">
      <c r="A170" s="31" t="s">
        <v>769</v>
      </c>
      <c r="B170" s="31" t="s">
        <v>766</v>
      </c>
      <c r="C170" s="32" t="s">
        <v>264</v>
      </c>
      <c r="D170" s="31" t="s">
        <v>1</v>
      </c>
      <c r="E170" s="35">
        <v>5060.0507399999997</v>
      </c>
      <c r="F170" s="35">
        <v>2825.6026900000002</v>
      </c>
      <c r="G170" s="35">
        <v>2234.44805</v>
      </c>
      <c r="H170" s="35">
        <v>4689.3624099999997</v>
      </c>
      <c r="I170" s="35">
        <v>2766.6958</v>
      </c>
      <c r="J170" s="35">
        <v>1922.66661</v>
      </c>
      <c r="K170" s="35">
        <v>45382.323689999997</v>
      </c>
      <c r="L170" s="35">
        <v>21417.887750000002</v>
      </c>
      <c r="M170" s="35">
        <v>23964.435939999999</v>
      </c>
    </row>
    <row r="171" spans="1:13">
      <c r="A171" s="31" t="s">
        <v>770</v>
      </c>
      <c r="B171" s="31" t="s">
        <v>768</v>
      </c>
      <c r="C171" s="32" t="s">
        <v>265</v>
      </c>
      <c r="D171" s="31" t="s">
        <v>0</v>
      </c>
      <c r="E171" s="35">
        <v>3.0091299999999999</v>
      </c>
      <c r="F171" s="35">
        <v>2.14445</v>
      </c>
      <c r="G171" s="35">
        <v>0.86468</v>
      </c>
      <c r="H171" s="35">
        <v>9.3035200000000007</v>
      </c>
      <c r="I171" s="35">
        <v>4.82057</v>
      </c>
      <c r="J171" s="35">
        <v>4.4829499999999998</v>
      </c>
      <c r="K171" s="35">
        <v>-32.078589999999998</v>
      </c>
      <c r="L171" s="35">
        <v>-5.7098599999999999</v>
      </c>
      <c r="M171" s="35">
        <v>-26.368729999999999</v>
      </c>
    </row>
    <row r="172" spans="1:13">
      <c r="A172" s="31" t="s">
        <v>773</v>
      </c>
      <c r="B172" s="31" t="s">
        <v>768</v>
      </c>
      <c r="C172" s="32" t="s">
        <v>265</v>
      </c>
      <c r="D172" s="31" t="s">
        <v>1</v>
      </c>
      <c r="E172" s="35">
        <v>0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5">
        <v>2.0244900000000001</v>
      </c>
      <c r="L172" s="35">
        <v>1.8321000000000001</v>
      </c>
      <c r="M172" s="35">
        <v>0.19239000000000001</v>
      </c>
    </row>
    <row r="173" spans="1:13">
      <c r="A173" s="31" t="s">
        <v>774</v>
      </c>
      <c r="B173" s="31" t="s">
        <v>771</v>
      </c>
      <c r="C173" s="32" t="s">
        <v>266</v>
      </c>
      <c r="D173" s="31" t="s">
        <v>1</v>
      </c>
      <c r="E173" s="35">
        <v>327.45846</v>
      </c>
      <c r="F173" s="35">
        <v>261.01515999999998</v>
      </c>
      <c r="G173" s="35">
        <v>66.443299999999994</v>
      </c>
      <c r="H173" s="35">
        <v>303.77827000000002</v>
      </c>
      <c r="I173" s="35">
        <v>238.73374000000001</v>
      </c>
      <c r="J173" s="35">
        <v>65.044529999999995</v>
      </c>
      <c r="K173" s="35">
        <v>669.74986999999999</v>
      </c>
      <c r="L173" s="35">
        <v>413.05907000000002</v>
      </c>
      <c r="M173" s="35">
        <v>256.69080000000002</v>
      </c>
    </row>
    <row r="174" spans="1:13">
      <c r="A174" s="233" t="s">
        <v>772</v>
      </c>
      <c r="B174" s="233"/>
      <c r="C174" s="36" t="s">
        <v>263</v>
      </c>
      <c r="D174" s="31" t="s">
        <v>538</v>
      </c>
      <c r="E174" s="35">
        <v>5390.5183299999999</v>
      </c>
      <c r="F174" s="35">
        <v>3088.7622999999999</v>
      </c>
      <c r="G174" s="35">
        <v>2301.75603</v>
      </c>
      <c r="H174" s="35">
        <v>5002.4441999999999</v>
      </c>
      <c r="I174" s="35">
        <v>3010.2501099999999</v>
      </c>
      <c r="J174" s="35">
        <v>1992.19409</v>
      </c>
      <c r="K174" s="35">
        <v>46022.019460000003</v>
      </c>
      <c r="L174" s="35">
        <v>21827.069060000002</v>
      </c>
      <c r="M174" s="35">
        <v>24194.950400000002</v>
      </c>
    </row>
    <row r="175" spans="1:13">
      <c r="A175" s="31" t="s">
        <v>778</v>
      </c>
      <c r="B175" s="31" t="s">
        <v>625</v>
      </c>
      <c r="C175" s="32" t="s">
        <v>268</v>
      </c>
      <c r="D175" s="31" t="s">
        <v>1</v>
      </c>
      <c r="E175" s="35">
        <v>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413.55892</v>
      </c>
      <c r="L175" s="35">
        <v>212.03721999999999</v>
      </c>
      <c r="M175" s="35">
        <v>201.52170000000001</v>
      </c>
    </row>
    <row r="176" spans="1:13">
      <c r="A176" s="233" t="s">
        <v>626</v>
      </c>
      <c r="B176" s="233"/>
      <c r="C176" s="36" t="s">
        <v>267</v>
      </c>
      <c r="D176" s="31" t="s">
        <v>538</v>
      </c>
      <c r="E176" s="35">
        <v>0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413.55892</v>
      </c>
      <c r="L176" s="35">
        <v>212.03721999999999</v>
      </c>
      <c r="M176" s="35">
        <v>201.52170000000001</v>
      </c>
    </row>
    <row r="177" spans="1:13">
      <c r="A177" s="234" t="s">
        <v>627</v>
      </c>
      <c r="B177" s="234"/>
      <c r="C177" s="37" t="s">
        <v>362</v>
      </c>
      <c r="D177" s="31" t="s">
        <v>538</v>
      </c>
      <c r="E177" s="48">
        <v>5795.93354</v>
      </c>
      <c r="F177" s="48">
        <v>3431.5058300000001</v>
      </c>
      <c r="G177" s="48">
        <v>2364.4277099999999</v>
      </c>
      <c r="H177" s="48">
        <v>5397.0436900000004</v>
      </c>
      <c r="I177" s="48">
        <v>3369.0504900000001</v>
      </c>
      <c r="J177" s="48">
        <v>2027.9931999999999</v>
      </c>
      <c r="K177" s="48">
        <v>113352.14125</v>
      </c>
      <c r="L177" s="48">
        <v>58564.344640000003</v>
      </c>
      <c r="M177" s="48">
        <v>54787.796609999998</v>
      </c>
    </row>
    <row r="178" spans="1:13" ht="22.5">
      <c r="A178" s="31" t="s">
        <v>780</v>
      </c>
      <c r="B178" s="31" t="s">
        <v>775</v>
      </c>
      <c r="C178" s="32" t="s">
        <v>271</v>
      </c>
      <c r="D178" s="31" t="s">
        <v>1</v>
      </c>
      <c r="E178" s="35">
        <v>0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518.32979</v>
      </c>
      <c r="L178" s="35">
        <v>518.32979</v>
      </c>
      <c r="M178" s="35">
        <v>0</v>
      </c>
    </row>
    <row r="179" spans="1:13" ht="24">
      <c r="A179" s="233" t="s">
        <v>776</v>
      </c>
      <c r="B179" s="233"/>
      <c r="C179" s="36" t="s">
        <v>271</v>
      </c>
      <c r="D179" s="31" t="s">
        <v>538</v>
      </c>
      <c r="E179" s="35">
        <v>0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518.32979</v>
      </c>
      <c r="L179" s="35">
        <v>518.32979</v>
      </c>
      <c r="M179" s="35">
        <v>0</v>
      </c>
    </row>
    <row r="180" spans="1:13">
      <c r="A180" s="234" t="s">
        <v>777</v>
      </c>
      <c r="B180" s="234"/>
      <c r="C180" s="37" t="s">
        <v>270</v>
      </c>
      <c r="D180" s="31" t="s">
        <v>538</v>
      </c>
      <c r="E180" s="48">
        <v>0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518.32979</v>
      </c>
      <c r="L180" s="48">
        <v>518.32979</v>
      </c>
      <c r="M180" s="48">
        <v>0</v>
      </c>
    </row>
    <row r="181" spans="1:13" ht="22.5">
      <c r="A181" s="31" t="s">
        <v>782</v>
      </c>
      <c r="B181" s="31" t="s">
        <v>779</v>
      </c>
      <c r="C181" s="32" t="s">
        <v>408</v>
      </c>
      <c r="D181" s="31" t="s">
        <v>1</v>
      </c>
      <c r="E181" s="35">
        <v>14650.3722</v>
      </c>
      <c r="F181" s="35">
        <v>7999.9105499999996</v>
      </c>
      <c r="G181" s="35">
        <v>6650.4616500000002</v>
      </c>
      <c r="H181" s="35">
        <v>14650.40609</v>
      </c>
      <c r="I181" s="35">
        <v>7999.9105499999996</v>
      </c>
      <c r="J181" s="35">
        <v>6650.4955399999999</v>
      </c>
      <c r="K181" s="35">
        <v>3.3890000000000003E-2</v>
      </c>
      <c r="L181" s="35">
        <v>0</v>
      </c>
      <c r="M181" s="35">
        <v>3.3890000000000003E-2</v>
      </c>
    </row>
    <row r="182" spans="1:13">
      <c r="A182" s="31" t="s">
        <v>784</v>
      </c>
      <c r="B182" s="31" t="s">
        <v>781</v>
      </c>
      <c r="C182" s="32" t="s">
        <v>272</v>
      </c>
      <c r="D182" s="31" t="s">
        <v>1</v>
      </c>
      <c r="E182" s="35">
        <v>12807.69974</v>
      </c>
      <c r="F182" s="35">
        <v>12807.69974</v>
      </c>
      <c r="G182" s="35">
        <v>0</v>
      </c>
      <c r="H182" s="35">
        <v>12807.69974</v>
      </c>
      <c r="I182" s="35">
        <v>12807.69974</v>
      </c>
      <c r="J182" s="35">
        <v>0</v>
      </c>
      <c r="K182" s="35">
        <v>2.2097600000000002</v>
      </c>
      <c r="L182" s="35">
        <v>2.2097600000000002</v>
      </c>
      <c r="M182" s="35">
        <v>0</v>
      </c>
    </row>
    <row r="183" spans="1:13">
      <c r="A183" s="31" t="s">
        <v>787</v>
      </c>
      <c r="B183" s="31" t="s">
        <v>783</v>
      </c>
      <c r="C183" s="32" t="s">
        <v>376</v>
      </c>
      <c r="D183" s="31" t="s">
        <v>1</v>
      </c>
      <c r="E183" s="35">
        <v>0.63576999999999995</v>
      </c>
      <c r="F183" s="35">
        <v>0</v>
      </c>
      <c r="G183" s="35">
        <v>0.63576999999999995</v>
      </c>
      <c r="H183" s="35">
        <v>0.39422000000000001</v>
      </c>
      <c r="I183" s="35">
        <v>0</v>
      </c>
      <c r="J183" s="35">
        <v>0.39422000000000001</v>
      </c>
      <c r="K183" s="35">
        <v>37.94659</v>
      </c>
      <c r="L183" s="35">
        <v>23.66113</v>
      </c>
      <c r="M183" s="35">
        <v>14.28546</v>
      </c>
    </row>
    <row r="184" spans="1:13">
      <c r="A184" s="31" t="s">
        <v>789</v>
      </c>
      <c r="B184" s="31" t="s">
        <v>785</v>
      </c>
      <c r="C184" s="32" t="s">
        <v>377</v>
      </c>
      <c r="D184" s="31" t="s">
        <v>1</v>
      </c>
      <c r="E184" s="35">
        <v>306.54903999999999</v>
      </c>
      <c r="F184" s="35">
        <v>169.12079</v>
      </c>
      <c r="G184" s="35">
        <v>137.42824999999999</v>
      </c>
      <c r="H184" s="35">
        <v>309.18923999999998</v>
      </c>
      <c r="I184" s="35">
        <v>172.81992</v>
      </c>
      <c r="J184" s="35">
        <v>136.36931999999999</v>
      </c>
      <c r="K184" s="35">
        <v>1394.6930600000001</v>
      </c>
      <c r="L184" s="35">
        <v>909.12040000000002</v>
      </c>
      <c r="M184" s="35">
        <v>485.57265999999998</v>
      </c>
    </row>
    <row r="185" spans="1:13">
      <c r="A185" s="233" t="s">
        <v>786</v>
      </c>
      <c r="B185" s="233"/>
      <c r="C185" s="36" t="s">
        <v>375</v>
      </c>
      <c r="D185" s="31" t="s">
        <v>538</v>
      </c>
      <c r="E185" s="35">
        <v>27765.25675</v>
      </c>
      <c r="F185" s="35">
        <v>20976.731080000001</v>
      </c>
      <c r="G185" s="35">
        <v>6788.52567</v>
      </c>
      <c r="H185" s="35">
        <v>27767.689289999998</v>
      </c>
      <c r="I185" s="35">
        <v>20980.430209999999</v>
      </c>
      <c r="J185" s="35">
        <v>6787.2590799999998</v>
      </c>
      <c r="K185" s="35">
        <v>1434.8833</v>
      </c>
      <c r="L185" s="35">
        <v>934.99129000000005</v>
      </c>
      <c r="M185" s="35">
        <v>499.89201000000003</v>
      </c>
    </row>
    <row r="186" spans="1:13" ht="22.5">
      <c r="A186" s="31" t="s">
        <v>792</v>
      </c>
      <c r="B186" s="31" t="s">
        <v>637</v>
      </c>
      <c r="C186" s="32" t="s">
        <v>6</v>
      </c>
      <c r="D186" s="31" t="s">
        <v>1</v>
      </c>
      <c r="E186" s="35">
        <v>0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1039.51358</v>
      </c>
      <c r="L186" s="35">
        <v>4.2928100000000002</v>
      </c>
      <c r="M186" s="35">
        <v>1035.2207699999999</v>
      </c>
    </row>
    <row r="187" spans="1:13">
      <c r="A187" s="233" t="s">
        <v>638</v>
      </c>
      <c r="B187" s="233"/>
      <c r="C187" s="36" t="s">
        <v>367</v>
      </c>
      <c r="D187" s="31" t="s">
        <v>538</v>
      </c>
      <c r="E187" s="35">
        <v>0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1039.51358</v>
      </c>
      <c r="L187" s="35">
        <v>4.2928100000000002</v>
      </c>
      <c r="M187" s="35">
        <v>1035.2207699999999</v>
      </c>
    </row>
    <row r="188" spans="1:13" ht="24">
      <c r="A188" s="234" t="s">
        <v>639</v>
      </c>
      <c r="B188" s="234"/>
      <c r="C188" s="37" t="s">
        <v>366</v>
      </c>
      <c r="D188" s="31" t="s">
        <v>538</v>
      </c>
      <c r="E188" s="48">
        <v>27765.25675</v>
      </c>
      <c r="F188" s="48">
        <v>20976.731080000001</v>
      </c>
      <c r="G188" s="48">
        <v>6788.52567</v>
      </c>
      <c r="H188" s="48">
        <v>27767.689289999998</v>
      </c>
      <c r="I188" s="48">
        <v>20980.430209999999</v>
      </c>
      <c r="J188" s="48">
        <v>6787.2590799999998</v>
      </c>
      <c r="K188" s="48">
        <v>2474.3968799999998</v>
      </c>
      <c r="L188" s="48">
        <v>939.28409999999997</v>
      </c>
      <c r="M188" s="48">
        <v>1535.1127799999999</v>
      </c>
    </row>
    <row r="189" spans="1:13">
      <c r="A189" s="234" t="s">
        <v>640</v>
      </c>
      <c r="B189" s="234"/>
      <c r="C189" s="37" t="s">
        <v>433</v>
      </c>
      <c r="D189" s="65" t="s">
        <v>538</v>
      </c>
      <c r="E189" s="64">
        <v>33561.190289999999</v>
      </c>
      <c r="F189" s="64">
        <v>24408.23691</v>
      </c>
      <c r="G189" s="64">
        <v>9152.9533800000008</v>
      </c>
      <c r="H189" s="64">
        <v>33164.732980000001</v>
      </c>
      <c r="I189" s="64">
        <v>24349.4807</v>
      </c>
      <c r="J189" s="64">
        <v>8815.2522800000006</v>
      </c>
      <c r="K189" s="64">
        <v>116344.86792</v>
      </c>
      <c r="L189" s="64">
        <v>60021.958530000004</v>
      </c>
      <c r="M189" s="64">
        <v>56322.909390000001</v>
      </c>
    </row>
    <row r="190" spans="1:13">
      <c r="A190" s="234" t="s">
        <v>788</v>
      </c>
      <c r="B190" s="234"/>
      <c r="C190" s="234"/>
      <c r="D190" s="65" t="s">
        <v>538</v>
      </c>
      <c r="E190" s="64">
        <v>33561.190289999999</v>
      </c>
      <c r="F190" s="64">
        <v>24408.23691</v>
      </c>
      <c r="G190" s="64">
        <v>9152.9533800000008</v>
      </c>
      <c r="H190" s="64">
        <v>33164.732980000001</v>
      </c>
      <c r="I190" s="64">
        <v>24349.4807</v>
      </c>
      <c r="J190" s="64">
        <v>8815.2522800000006</v>
      </c>
      <c r="K190" s="64">
        <v>116344.86792</v>
      </c>
      <c r="L190" s="64">
        <v>60021.958530000004</v>
      </c>
      <c r="M190" s="64">
        <v>56322.909390000001</v>
      </c>
    </row>
    <row r="191" spans="1:13">
      <c r="A191" s="243" t="s">
        <v>641</v>
      </c>
      <c r="B191" s="243"/>
      <c r="C191" s="243"/>
      <c r="D191" s="43"/>
      <c r="E191" s="44"/>
      <c r="F191" s="44"/>
      <c r="G191" s="44"/>
      <c r="H191" s="44"/>
      <c r="I191" s="44"/>
      <c r="J191" s="44"/>
      <c r="K191" s="44"/>
      <c r="L191" s="44"/>
      <c r="M191" s="44"/>
    </row>
    <row r="192" spans="1:13">
      <c r="A192" s="31" t="s">
        <v>795</v>
      </c>
      <c r="B192" s="31" t="s">
        <v>790</v>
      </c>
      <c r="C192" s="32" t="s">
        <v>274</v>
      </c>
      <c r="D192" s="31" t="s">
        <v>1</v>
      </c>
      <c r="E192" s="35">
        <v>61.322719999999997</v>
      </c>
      <c r="F192" s="35">
        <v>61.322719999999997</v>
      </c>
      <c r="G192" s="35">
        <v>0</v>
      </c>
      <c r="H192" s="35">
        <v>60.579349999999998</v>
      </c>
      <c r="I192" s="35">
        <v>60.579349999999998</v>
      </c>
      <c r="J192" s="35">
        <v>0</v>
      </c>
      <c r="K192" s="35">
        <v>205.35728</v>
      </c>
      <c r="L192" s="35">
        <v>205.35728</v>
      </c>
      <c r="M192" s="35">
        <v>0</v>
      </c>
    </row>
    <row r="193" spans="1:13">
      <c r="A193" s="233" t="s">
        <v>791</v>
      </c>
      <c r="B193" s="233"/>
      <c r="C193" s="36" t="s">
        <v>274</v>
      </c>
      <c r="D193" s="31" t="s">
        <v>538</v>
      </c>
      <c r="E193" s="35">
        <v>61.322719999999997</v>
      </c>
      <c r="F193" s="35">
        <v>61.322719999999997</v>
      </c>
      <c r="G193" s="35">
        <v>0</v>
      </c>
      <c r="H193" s="35">
        <v>60.579349999999998</v>
      </c>
      <c r="I193" s="35">
        <v>60.579349999999998</v>
      </c>
      <c r="J193" s="35">
        <v>0</v>
      </c>
      <c r="K193" s="35">
        <v>205.35728</v>
      </c>
      <c r="L193" s="35">
        <v>205.35728</v>
      </c>
      <c r="M193" s="35">
        <v>0</v>
      </c>
    </row>
    <row r="194" spans="1:13">
      <c r="A194" s="31" t="s">
        <v>798</v>
      </c>
      <c r="B194" s="31" t="s">
        <v>796</v>
      </c>
      <c r="C194" s="32" t="s">
        <v>276</v>
      </c>
      <c r="D194" s="31" t="s">
        <v>1</v>
      </c>
      <c r="E194" s="35">
        <v>74.427440000000004</v>
      </c>
      <c r="F194" s="35">
        <v>74.427440000000004</v>
      </c>
      <c r="G194" s="35">
        <v>0</v>
      </c>
      <c r="H194" s="35">
        <v>99.319730000000007</v>
      </c>
      <c r="I194" s="35">
        <v>99.319730000000007</v>
      </c>
      <c r="J194" s="35">
        <v>0</v>
      </c>
      <c r="K194" s="35">
        <v>99.319730000000007</v>
      </c>
      <c r="L194" s="35">
        <v>99.319730000000007</v>
      </c>
      <c r="M194" s="35">
        <v>0</v>
      </c>
    </row>
    <row r="195" spans="1:13">
      <c r="A195" s="233" t="s">
        <v>797</v>
      </c>
      <c r="B195" s="233"/>
      <c r="C195" s="36" t="s">
        <v>275</v>
      </c>
      <c r="D195" s="31" t="s">
        <v>538</v>
      </c>
      <c r="E195" s="35">
        <v>74.427440000000004</v>
      </c>
      <c r="F195" s="35">
        <v>74.427440000000004</v>
      </c>
      <c r="G195" s="35">
        <v>0</v>
      </c>
      <c r="H195" s="35">
        <v>99.319730000000007</v>
      </c>
      <c r="I195" s="35">
        <v>99.319730000000007</v>
      </c>
      <c r="J195" s="35">
        <v>0</v>
      </c>
      <c r="K195" s="35">
        <v>99.319730000000007</v>
      </c>
      <c r="L195" s="35">
        <v>99.319730000000007</v>
      </c>
      <c r="M195" s="35">
        <v>0</v>
      </c>
    </row>
    <row r="196" spans="1:13">
      <c r="A196" s="31" t="s">
        <v>800</v>
      </c>
      <c r="B196" s="31" t="s">
        <v>799</v>
      </c>
      <c r="C196" s="32" t="s">
        <v>485</v>
      </c>
      <c r="D196" s="31" t="s">
        <v>1</v>
      </c>
      <c r="E196" s="35">
        <v>20.342500000000001</v>
      </c>
      <c r="F196" s="35">
        <v>20.342500000000001</v>
      </c>
      <c r="G196" s="35">
        <v>0</v>
      </c>
      <c r="H196" s="35">
        <v>188.04629</v>
      </c>
      <c r="I196" s="35">
        <v>188.04629</v>
      </c>
      <c r="J196" s="35">
        <v>0</v>
      </c>
      <c r="K196" s="35">
        <v>640.26885000000004</v>
      </c>
      <c r="L196" s="35">
        <v>640.26885000000004</v>
      </c>
      <c r="M196" s="35">
        <v>0</v>
      </c>
    </row>
    <row r="197" spans="1:13" ht="22.5">
      <c r="A197" s="31" t="s">
        <v>802</v>
      </c>
      <c r="B197" s="31" t="s">
        <v>801</v>
      </c>
      <c r="C197" s="32" t="s">
        <v>277</v>
      </c>
      <c r="D197" s="31" t="s">
        <v>1</v>
      </c>
      <c r="E197" s="35">
        <v>945.23409000000004</v>
      </c>
      <c r="F197" s="35">
        <v>945.23409000000004</v>
      </c>
      <c r="G197" s="35">
        <v>0</v>
      </c>
      <c r="H197" s="35">
        <v>1007.17218</v>
      </c>
      <c r="I197" s="35">
        <v>1007.17218</v>
      </c>
      <c r="J197" s="35">
        <v>0</v>
      </c>
      <c r="K197" s="35">
        <v>260.52695999999997</v>
      </c>
      <c r="L197" s="35">
        <v>260.52695999999997</v>
      </c>
      <c r="M197" s="35">
        <v>0</v>
      </c>
    </row>
    <row r="198" spans="1:13" ht="22.5">
      <c r="A198" s="31" t="s">
        <v>805</v>
      </c>
      <c r="B198" s="31" t="s">
        <v>803</v>
      </c>
      <c r="C198" s="32" t="s">
        <v>278</v>
      </c>
      <c r="D198" s="31" t="s">
        <v>1</v>
      </c>
      <c r="E198" s="35">
        <v>0</v>
      </c>
      <c r="F198" s="35">
        <v>0</v>
      </c>
      <c r="G198" s="35">
        <v>0</v>
      </c>
      <c r="H198" s="35">
        <v>56.106180000000002</v>
      </c>
      <c r="I198" s="35">
        <v>56.106180000000002</v>
      </c>
      <c r="J198" s="35">
        <v>0</v>
      </c>
      <c r="K198" s="35">
        <v>179.33271999999999</v>
      </c>
      <c r="L198" s="35">
        <v>179.33271999999999</v>
      </c>
      <c r="M198" s="35">
        <v>0</v>
      </c>
    </row>
    <row r="199" spans="1:13">
      <c r="A199" s="233" t="s">
        <v>804</v>
      </c>
      <c r="B199" s="233"/>
      <c r="C199" s="36" t="s">
        <v>9</v>
      </c>
      <c r="D199" s="31" t="s">
        <v>538</v>
      </c>
      <c r="E199" s="35">
        <v>965.57659000000001</v>
      </c>
      <c r="F199" s="35">
        <v>965.57659000000001</v>
      </c>
      <c r="G199" s="35">
        <v>0</v>
      </c>
      <c r="H199" s="35">
        <v>1251.32465</v>
      </c>
      <c r="I199" s="35">
        <v>1251.32465</v>
      </c>
      <c r="J199" s="35">
        <v>0</v>
      </c>
      <c r="K199" s="35">
        <v>1080.12853</v>
      </c>
      <c r="L199" s="35">
        <v>1080.12853</v>
      </c>
      <c r="M199" s="35">
        <v>0</v>
      </c>
    </row>
    <row r="200" spans="1:13" ht="22.5">
      <c r="A200" s="31" t="s">
        <v>808</v>
      </c>
      <c r="B200" s="31" t="s">
        <v>806</v>
      </c>
      <c r="C200" s="32" t="s">
        <v>280</v>
      </c>
      <c r="D200" s="31" t="s">
        <v>1</v>
      </c>
      <c r="E200" s="35">
        <v>0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2.93988</v>
      </c>
      <c r="L200" s="35">
        <v>2.93988</v>
      </c>
      <c r="M200" s="35">
        <v>0</v>
      </c>
    </row>
    <row r="201" spans="1:13">
      <c r="A201" s="233" t="s">
        <v>807</v>
      </c>
      <c r="B201" s="233"/>
      <c r="C201" s="36" t="s">
        <v>279</v>
      </c>
      <c r="D201" s="31" t="s">
        <v>538</v>
      </c>
      <c r="E201" s="35">
        <v>0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2.93988</v>
      </c>
      <c r="L201" s="35">
        <v>2.93988</v>
      </c>
      <c r="M201" s="35">
        <v>0</v>
      </c>
    </row>
    <row r="202" spans="1:13" ht="22.5">
      <c r="A202" s="31" t="s">
        <v>811</v>
      </c>
      <c r="B202" s="31" t="s">
        <v>809</v>
      </c>
      <c r="C202" s="32" t="s">
        <v>409</v>
      </c>
      <c r="D202" s="31" t="s">
        <v>1</v>
      </c>
      <c r="E202" s="35">
        <v>351138.30115000001</v>
      </c>
      <c r="F202" s="35">
        <v>178944.88920999999</v>
      </c>
      <c r="G202" s="35">
        <v>172193.41193999999</v>
      </c>
      <c r="H202" s="35">
        <v>351138.30115000001</v>
      </c>
      <c r="I202" s="35">
        <v>178944.88920999999</v>
      </c>
      <c r="J202" s="35">
        <v>172193.41193999999</v>
      </c>
      <c r="K202" s="35">
        <v>0</v>
      </c>
      <c r="L202" s="35">
        <v>0</v>
      </c>
      <c r="M202" s="35">
        <v>0</v>
      </c>
    </row>
    <row r="203" spans="1:13" ht="24">
      <c r="A203" s="233" t="s">
        <v>810</v>
      </c>
      <c r="B203" s="233"/>
      <c r="C203" s="36" t="s">
        <v>281</v>
      </c>
      <c r="D203" s="31" t="s">
        <v>538</v>
      </c>
      <c r="E203" s="35">
        <v>351138.30115000001</v>
      </c>
      <c r="F203" s="35">
        <v>178944.88920999999</v>
      </c>
      <c r="G203" s="35">
        <v>172193.41193999999</v>
      </c>
      <c r="H203" s="35">
        <v>351138.30115000001</v>
      </c>
      <c r="I203" s="35">
        <v>178944.88920999999</v>
      </c>
      <c r="J203" s="35">
        <v>172193.41193999999</v>
      </c>
      <c r="K203" s="35">
        <v>0</v>
      </c>
      <c r="L203" s="35">
        <v>0</v>
      </c>
      <c r="M203" s="35">
        <v>0</v>
      </c>
    </row>
    <row r="204" spans="1:13">
      <c r="A204" s="31" t="s">
        <v>814</v>
      </c>
      <c r="B204" s="31" t="s">
        <v>812</v>
      </c>
      <c r="C204" s="32" t="s">
        <v>813</v>
      </c>
      <c r="D204" s="31" t="s">
        <v>1</v>
      </c>
      <c r="E204" s="35">
        <v>0.41924</v>
      </c>
      <c r="F204" s="35">
        <v>0.41924</v>
      </c>
      <c r="G204" s="35">
        <v>0</v>
      </c>
      <c r="H204" s="35">
        <v>0.41924</v>
      </c>
      <c r="I204" s="35">
        <v>0.41924</v>
      </c>
      <c r="J204" s="35">
        <v>0</v>
      </c>
      <c r="K204" s="35">
        <v>0</v>
      </c>
      <c r="L204" s="35">
        <v>0</v>
      </c>
      <c r="M204" s="35">
        <v>0</v>
      </c>
    </row>
    <row r="205" spans="1:13">
      <c r="A205" s="31" t="s">
        <v>816</v>
      </c>
      <c r="B205" s="31" t="s">
        <v>815</v>
      </c>
      <c r="C205" s="32" t="s">
        <v>283</v>
      </c>
      <c r="D205" s="31" t="s">
        <v>1</v>
      </c>
      <c r="E205" s="35">
        <v>3272.5741600000001</v>
      </c>
      <c r="F205" s="35">
        <v>3272.5741600000001</v>
      </c>
      <c r="G205" s="35">
        <v>0</v>
      </c>
      <c r="H205" s="35">
        <v>3272.5741600000001</v>
      </c>
      <c r="I205" s="35">
        <v>3272.5741600000001</v>
      </c>
      <c r="J205" s="35">
        <v>0</v>
      </c>
      <c r="K205" s="35">
        <v>12.670920000000001</v>
      </c>
      <c r="L205" s="35">
        <v>12.670920000000001</v>
      </c>
      <c r="M205" s="35">
        <v>0</v>
      </c>
    </row>
    <row r="206" spans="1:13">
      <c r="A206" s="31" t="s">
        <v>818</v>
      </c>
      <c r="B206" s="31" t="s">
        <v>817</v>
      </c>
      <c r="C206" s="32" t="s">
        <v>284</v>
      </c>
      <c r="D206" s="31" t="s">
        <v>1</v>
      </c>
      <c r="E206" s="35">
        <v>653.8673</v>
      </c>
      <c r="F206" s="35">
        <v>653.8673</v>
      </c>
      <c r="G206" s="35">
        <v>0</v>
      </c>
      <c r="H206" s="35">
        <v>653.8673</v>
      </c>
      <c r="I206" s="35">
        <v>653.8673</v>
      </c>
      <c r="J206" s="35">
        <v>0</v>
      </c>
      <c r="K206" s="35">
        <v>0</v>
      </c>
      <c r="L206" s="35">
        <v>0</v>
      </c>
      <c r="M206" s="35">
        <v>0</v>
      </c>
    </row>
    <row r="207" spans="1:13">
      <c r="A207" s="31" t="s">
        <v>821</v>
      </c>
      <c r="B207" s="31" t="s">
        <v>819</v>
      </c>
      <c r="C207" s="32" t="s">
        <v>13</v>
      </c>
      <c r="D207" s="31" t="s">
        <v>1</v>
      </c>
      <c r="E207" s="35">
        <v>731.10806000000002</v>
      </c>
      <c r="F207" s="35">
        <v>731.10806000000002</v>
      </c>
      <c r="G207" s="35">
        <v>0</v>
      </c>
      <c r="H207" s="35">
        <v>302.72129000000001</v>
      </c>
      <c r="I207" s="35">
        <v>302.72129000000001</v>
      </c>
      <c r="J207" s="35">
        <v>0</v>
      </c>
      <c r="K207" s="35">
        <v>3021.7110899999998</v>
      </c>
      <c r="L207" s="35">
        <v>3021.7110899999998</v>
      </c>
      <c r="M207" s="35">
        <v>0</v>
      </c>
    </row>
    <row r="208" spans="1:13">
      <c r="A208" s="233" t="s">
        <v>820</v>
      </c>
      <c r="B208" s="233"/>
      <c r="C208" s="36" t="s">
        <v>282</v>
      </c>
      <c r="D208" s="31" t="s">
        <v>538</v>
      </c>
      <c r="E208" s="35">
        <v>4657.9687599999997</v>
      </c>
      <c r="F208" s="35">
        <v>4657.9687599999997</v>
      </c>
      <c r="G208" s="35">
        <v>0</v>
      </c>
      <c r="H208" s="35">
        <v>4229.5819899999997</v>
      </c>
      <c r="I208" s="35">
        <v>4229.5819899999997</v>
      </c>
      <c r="J208" s="35">
        <v>0</v>
      </c>
      <c r="K208" s="35">
        <v>3034.3820099999998</v>
      </c>
      <c r="L208" s="35">
        <v>3034.3820099999998</v>
      </c>
      <c r="M208" s="35">
        <v>0</v>
      </c>
    </row>
    <row r="209" spans="1:13">
      <c r="A209" s="31" t="s">
        <v>824</v>
      </c>
      <c r="B209" s="31" t="s">
        <v>822</v>
      </c>
      <c r="C209" s="32" t="s">
        <v>823</v>
      </c>
      <c r="D209" s="31" t="s">
        <v>1</v>
      </c>
      <c r="E209" s="35">
        <v>0.01</v>
      </c>
      <c r="F209" s="35">
        <v>0.01</v>
      </c>
      <c r="G209" s="35">
        <v>0</v>
      </c>
      <c r="H209" s="35">
        <v>0.01</v>
      </c>
      <c r="I209" s="35">
        <v>0.01</v>
      </c>
      <c r="J209" s="35">
        <v>0</v>
      </c>
      <c r="K209" s="35">
        <v>0</v>
      </c>
      <c r="L209" s="35">
        <v>0</v>
      </c>
      <c r="M209" s="35">
        <v>0</v>
      </c>
    </row>
    <row r="210" spans="1:13">
      <c r="A210" s="31" t="s">
        <v>828</v>
      </c>
      <c r="B210" s="31" t="s">
        <v>825</v>
      </c>
      <c r="C210" s="32" t="s">
        <v>467</v>
      </c>
      <c r="D210" s="31" t="s">
        <v>1</v>
      </c>
      <c r="E210" s="35">
        <v>89.819850000000002</v>
      </c>
      <c r="F210" s="35">
        <v>89.819850000000002</v>
      </c>
      <c r="G210" s="35">
        <v>0</v>
      </c>
      <c r="H210" s="35">
        <v>89.819850000000002</v>
      </c>
      <c r="I210" s="35">
        <v>89.819850000000002</v>
      </c>
      <c r="J210" s="35">
        <v>0</v>
      </c>
      <c r="K210" s="35">
        <v>0</v>
      </c>
      <c r="L210" s="35">
        <v>0</v>
      </c>
      <c r="M210" s="35">
        <v>0</v>
      </c>
    </row>
    <row r="211" spans="1:13">
      <c r="A211" s="233" t="s">
        <v>826</v>
      </c>
      <c r="B211" s="233"/>
      <c r="C211" s="36" t="s">
        <v>285</v>
      </c>
      <c r="D211" s="31" t="s">
        <v>538</v>
      </c>
      <c r="E211" s="35">
        <v>89.829849999999993</v>
      </c>
      <c r="F211" s="35">
        <v>89.829849999999993</v>
      </c>
      <c r="G211" s="35">
        <v>0</v>
      </c>
      <c r="H211" s="35">
        <v>89.829849999999993</v>
      </c>
      <c r="I211" s="35">
        <v>89.829849999999993</v>
      </c>
      <c r="J211" s="35">
        <v>0</v>
      </c>
      <c r="K211" s="35">
        <v>0</v>
      </c>
      <c r="L211" s="35">
        <v>0</v>
      </c>
      <c r="M211" s="35">
        <v>0</v>
      </c>
    </row>
    <row r="212" spans="1:13">
      <c r="A212" s="234" t="s">
        <v>827</v>
      </c>
      <c r="B212" s="234"/>
      <c r="C212" s="37" t="s">
        <v>273</v>
      </c>
      <c r="D212" s="31" t="s">
        <v>538</v>
      </c>
      <c r="E212" s="48">
        <v>356987.42651000002</v>
      </c>
      <c r="F212" s="48">
        <v>184794.01457</v>
      </c>
      <c r="G212" s="48">
        <v>172193.41193999999</v>
      </c>
      <c r="H212" s="48">
        <v>356868.93672</v>
      </c>
      <c r="I212" s="48">
        <v>184675.52478000001</v>
      </c>
      <c r="J212" s="48">
        <v>172193.41193999999</v>
      </c>
      <c r="K212" s="48">
        <v>4422.1274299999995</v>
      </c>
      <c r="L212" s="48">
        <v>4422.1274299999995</v>
      </c>
      <c r="M212" s="48">
        <v>0</v>
      </c>
    </row>
    <row r="213" spans="1:13">
      <c r="A213" s="31" t="s">
        <v>831</v>
      </c>
      <c r="B213" s="31" t="s">
        <v>829</v>
      </c>
      <c r="C213" s="32" t="s">
        <v>286</v>
      </c>
      <c r="D213" s="31" t="s">
        <v>1</v>
      </c>
      <c r="E213" s="35">
        <v>819.47292000000004</v>
      </c>
      <c r="F213" s="35">
        <v>113.46769</v>
      </c>
      <c r="G213" s="35">
        <v>706.00522999999998</v>
      </c>
      <c r="H213" s="35">
        <v>674.65585999999996</v>
      </c>
      <c r="I213" s="35">
        <v>124.29264999999999</v>
      </c>
      <c r="J213" s="35">
        <v>550.36320999999998</v>
      </c>
      <c r="K213" s="35">
        <v>12.669890000000001</v>
      </c>
      <c r="L213" s="35">
        <v>12.147830000000001</v>
      </c>
      <c r="M213" s="35">
        <v>0.52205999999999997</v>
      </c>
    </row>
    <row r="214" spans="1:13">
      <c r="A214" s="233" t="s">
        <v>830</v>
      </c>
      <c r="B214" s="233"/>
      <c r="C214" s="36" t="s">
        <v>286</v>
      </c>
      <c r="D214" s="31" t="s">
        <v>538</v>
      </c>
      <c r="E214" s="35">
        <v>819.47292000000004</v>
      </c>
      <c r="F214" s="35">
        <v>113.46769</v>
      </c>
      <c r="G214" s="35">
        <v>706.00522999999998</v>
      </c>
      <c r="H214" s="35">
        <v>674.65585999999996</v>
      </c>
      <c r="I214" s="35">
        <v>124.29264999999999</v>
      </c>
      <c r="J214" s="35">
        <v>550.36320999999998</v>
      </c>
      <c r="K214" s="35">
        <v>12.669890000000001</v>
      </c>
      <c r="L214" s="35">
        <v>12.147830000000001</v>
      </c>
      <c r="M214" s="35">
        <v>0.52205999999999997</v>
      </c>
    </row>
    <row r="215" spans="1:13">
      <c r="A215" s="31" t="s">
        <v>832</v>
      </c>
      <c r="B215" s="31" t="s">
        <v>697</v>
      </c>
      <c r="C215" s="32" t="s">
        <v>247</v>
      </c>
      <c r="D215" s="31" t="s">
        <v>1</v>
      </c>
      <c r="E215" s="35">
        <v>0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467.2</v>
      </c>
      <c r="L215" s="35">
        <v>467.2</v>
      </c>
      <c r="M215" s="35">
        <v>0</v>
      </c>
    </row>
    <row r="216" spans="1:13">
      <c r="A216" s="233" t="s">
        <v>698</v>
      </c>
      <c r="B216" s="233"/>
      <c r="C216" s="36" t="s">
        <v>246</v>
      </c>
      <c r="D216" s="31" t="s">
        <v>538</v>
      </c>
      <c r="E216" s="35">
        <v>0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467.2</v>
      </c>
      <c r="L216" s="35">
        <v>467.2</v>
      </c>
      <c r="M216" s="35">
        <v>0</v>
      </c>
    </row>
    <row r="217" spans="1:13">
      <c r="A217" s="234" t="s">
        <v>699</v>
      </c>
      <c r="B217" s="234"/>
      <c r="C217" s="37" t="s">
        <v>245</v>
      </c>
      <c r="D217" s="31" t="s">
        <v>538</v>
      </c>
      <c r="E217" s="48">
        <v>819.47292000000004</v>
      </c>
      <c r="F217" s="48">
        <v>113.46769</v>
      </c>
      <c r="G217" s="48">
        <v>706.00522999999998</v>
      </c>
      <c r="H217" s="48">
        <v>674.65585999999996</v>
      </c>
      <c r="I217" s="48">
        <v>124.29264999999999</v>
      </c>
      <c r="J217" s="48">
        <v>550.36320999999998</v>
      </c>
      <c r="K217" s="48">
        <v>479.86989</v>
      </c>
      <c r="L217" s="48">
        <v>479.34782999999999</v>
      </c>
      <c r="M217" s="48">
        <v>0.52205999999999997</v>
      </c>
    </row>
    <row r="218" spans="1:13">
      <c r="A218" s="31" t="s">
        <v>833</v>
      </c>
      <c r="B218" s="31" t="s">
        <v>701</v>
      </c>
      <c r="C218" s="32" t="s">
        <v>404</v>
      </c>
      <c r="D218" s="31" t="s">
        <v>1</v>
      </c>
      <c r="E218" s="35">
        <v>0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589519.01713000005</v>
      </c>
      <c r="L218" s="35">
        <v>0</v>
      </c>
      <c r="M218" s="35">
        <v>589519.01713000005</v>
      </c>
    </row>
    <row r="219" spans="1:13">
      <c r="A219" s="31" t="s">
        <v>838</v>
      </c>
      <c r="B219" s="31" t="s">
        <v>703</v>
      </c>
      <c r="C219" s="32" t="s">
        <v>405</v>
      </c>
      <c r="D219" s="31" t="s">
        <v>0</v>
      </c>
      <c r="E219" s="35">
        <v>229674.88933000001</v>
      </c>
      <c r="F219" s="35">
        <v>229674.88933000001</v>
      </c>
      <c r="G219" s="35">
        <v>0</v>
      </c>
      <c r="H219" s="35">
        <v>229306.66153000001</v>
      </c>
      <c r="I219" s="35">
        <v>229306.66153000001</v>
      </c>
      <c r="J219" s="35">
        <v>0</v>
      </c>
      <c r="K219" s="35">
        <v>-589519.01713000005</v>
      </c>
      <c r="L219" s="35">
        <v>-589519.01713000005</v>
      </c>
      <c r="M219" s="35">
        <v>0</v>
      </c>
    </row>
    <row r="220" spans="1:13">
      <c r="A220" s="233" t="s">
        <v>704</v>
      </c>
      <c r="B220" s="233"/>
      <c r="C220" s="36" t="s">
        <v>404</v>
      </c>
      <c r="D220" s="31" t="s">
        <v>538</v>
      </c>
      <c r="E220" s="35">
        <v>229674.88933000001</v>
      </c>
      <c r="F220" s="35">
        <v>229674.88933000001</v>
      </c>
      <c r="G220" s="35">
        <v>0</v>
      </c>
      <c r="H220" s="35">
        <v>229306.66153000001</v>
      </c>
      <c r="I220" s="35">
        <v>229306.66153000001</v>
      </c>
      <c r="J220" s="35">
        <v>0</v>
      </c>
      <c r="K220" s="35">
        <v>0</v>
      </c>
      <c r="L220" s="35">
        <v>-589519.01713000005</v>
      </c>
      <c r="M220" s="35">
        <v>589519.01713000005</v>
      </c>
    </row>
    <row r="221" spans="1:13">
      <c r="A221" s="234" t="s">
        <v>705</v>
      </c>
      <c r="B221" s="234"/>
      <c r="C221" s="37" t="s">
        <v>404</v>
      </c>
      <c r="D221" s="31" t="s">
        <v>538</v>
      </c>
      <c r="E221" s="48">
        <v>229674.88933000001</v>
      </c>
      <c r="F221" s="48">
        <v>229674.88933000001</v>
      </c>
      <c r="G221" s="48">
        <v>0</v>
      </c>
      <c r="H221" s="48">
        <v>229306.66153000001</v>
      </c>
      <c r="I221" s="48">
        <v>229306.66153000001</v>
      </c>
      <c r="J221" s="48">
        <v>0</v>
      </c>
      <c r="K221" s="48">
        <v>0</v>
      </c>
      <c r="L221" s="48">
        <v>-589519.01713000005</v>
      </c>
      <c r="M221" s="48">
        <v>589519.01713000005</v>
      </c>
    </row>
    <row r="222" spans="1:13">
      <c r="A222" s="234" t="s">
        <v>706</v>
      </c>
      <c r="B222" s="234"/>
      <c r="C222" s="37" t="s">
        <v>434</v>
      </c>
      <c r="D222" s="65" t="s">
        <v>538</v>
      </c>
      <c r="E222" s="64">
        <v>587481.78876000002</v>
      </c>
      <c r="F222" s="64">
        <v>414582.37159</v>
      </c>
      <c r="G222" s="64">
        <v>172899.41717</v>
      </c>
      <c r="H222" s="64">
        <v>586850.25410999998</v>
      </c>
      <c r="I222" s="64">
        <v>414106.47895999998</v>
      </c>
      <c r="J222" s="64">
        <v>172743.77515</v>
      </c>
      <c r="K222" s="64">
        <v>4901.9973200000004</v>
      </c>
      <c r="L222" s="64">
        <v>-584617.54186999996</v>
      </c>
      <c r="M222" s="64">
        <v>589519.53919000004</v>
      </c>
    </row>
    <row r="223" spans="1:13">
      <c r="A223" s="234" t="s">
        <v>834</v>
      </c>
      <c r="B223" s="234"/>
      <c r="C223" s="234"/>
      <c r="D223" s="65" t="s">
        <v>538</v>
      </c>
      <c r="E223" s="64">
        <v>587481.78876000002</v>
      </c>
      <c r="F223" s="64">
        <v>414582.37159</v>
      </c>
      <c r="G223" s="64">
        <v>172899.41717</v>
      </c>
      <c r="H223" s="64">
        <v>586850.25410999998</v>
      </c>
      <c r="I223" s="64">
        <v>414106.47895999998</v>
      </c>
      <c r="J223" s="64">
        <v>172743.77515</v>
      </c>
      <c r="K223" s="64">
        <v>4901.9973200000004</v>
      </c>
      <c r="L223" s="64">
        <v>-584617.54186999996</v>
      </c>
      <c r="M223" s="64">
        <v>589519.53919000004</v>
      </c>
    </row>
    <row r="224" spans="1:13">
      <c r="A224" s="247" t="s">
        <v>835</v>
      </c>
      <c r="B224" s="247"/>
      <c r="C224" s="247"/>
      <c r="D224" s="55" t="s">
        <v>538</v>
      </c>
      <c r="E224" s="51">
        <v>1055655.20334</v>
      </c>
      <c r="F224" s="51">
        <v>650047.21672000003</v>
      </c>
      <c r="G224" s="51">
        <v>405607.98661999998</v>
      </c>
      <c r="H224" s="51">
        <v>1054627.21138</v>
      </c>
      <c r="I224" s="51">
        <v>649512.56787999999</v>
      </c>
      <c r="J224" s="51">
        <v>405114.64350000001</v>
      </c>
      <c r="K224" s="51">
        <v>121246.92629</v>
      </c>
      <c r="L224" s="51">
        <v>-524595.52228999999</v>
      </c>
      <c r="M224" s="51">
        <v>645842.44857999997</v>
      </c>
    </row>
    <row r="225" spans="1:13">
      <c r="A225" s="243" t="s">
        <v>836</v>
      </c>
      <c r="B225" s="243"/>
      <c r="C225" s="243"/>
      <c r="D225" s="43"/>
      <c r="E225" s="44"/>
      <c r="F225" s="44"/>
      <c r="G225" s="44"/>
      <c r="H225" s="44"/>
      <c r="I225" s="44"/>
      <c r="J225" s="44"/>
      <c r="K225" s="44"/>
      <c r="L225" s="44"/>
      <c r="M225" s="44"/>
    </row>
    <row r="226" spans="1:13">
      <c r="A226" s="243" t="s">
        <v>837</v>
      </c>
      <c r="B226" s="243"/>
      <c r="C226" s="243"/>
      <c r="D226" s="42"/>
      <c r="E226" s="56"/>
      <c r="F226" s="56"/>
      <c r="G226" s="56"/>
      <c r="H226" s="56"/>
      <c r="I226" s="56"/>
      <c r="J226" s="56"/>
      <c r="K226" s="56"/>
      <c r="L226" s="56"/>
      <c r="M226" s="56"/>
    </row>
    <row r="227" spans="1:13">
      <c r="A227" s="31" t="s">
        <v>841</v>
      </c>
      <c r="B227" s="31" t="s">
        <v>839</v>
      </c>
      <c r="C227" s="32" t="s">
        <v>287</v>
      </c>
      <c r="D227" s="31" t="s">
        <v>1</v>
      </c>
      <c r="E227" s="35">
        <v>0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1500000</v>
      </c>
      <c r="L227" s="35">
        <v>1500000</v>
      </c>
      <c r="M227" s="35">
        <v>0</v>
      </c>
    </row>
    <row r="228" spans="1:13">
      <c r="A228" s="233" t="s">
        <v>840</v>
      </c>
      <c r="B228" s="233"/>
      <c r="C228" s="36" t="s">
        <v>15</v>
      </c>
      <c r="D228" s="31" t="s">
        <v>538</v>
      </c>
      <c r="E228" s="35">
        <v>0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1500000</v>
      </c>
      <c r="L228" s="35">
        <v>1500000</v>
      </c>
      <c r="M228" s="35">
        <v>0</v>
      </c>
    </row>
    <row r="229" spans="1:13">
      <c r="A229" s="31" t="s">
        <v>844</v>
      </c>
      <c r="B229" s="31" t="s">
        <v>842</v>
      </c>
      <c r="C229" s="32" t="s">
        <v>289</v>
      </c>
      <c r="D229" s="31" t="s">
        <v>1</v>
      </c>
      <c r="E229" s="35">
        <v>0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3.2749999999999999</v>
      </c>
      <c r="L229" s="35">
        <v>3.2749999999999999</v>
      </c>
      <c r="M229" s="35">
        <v>0</v>
      </c>
    </row>
    <row r="230" spans="1:13">
      <c r="A230" s="233" t="s">
        <v>843</v>
      </c>
      <c r="B230" s="233"/>
      <c r="C230" s="36" t="s">
        <v>288</v>
      </c>
      <c r="D230" s="31" t="s">
        <v>538</v>
      </c>
      <c r="E230" s="35">
        <v>0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3.2749999999999999</v>
      </c>
      <c r="L230" s="35">
        <v>3.2749999999999999</v>
      </c>
      <c r="M230" s="35">
        <v>0</v>
      </c>
    </row>
    <row r="231" spans="1:13">
      <c r="A231" s="31" t="s">
        <v>847</v>
      </c>
      <c r="B231" s="31" t="s">
        <v>845</v>
      </c>
      <c r="C231" s="32" t="s">
        <v>290</v>
      </c>
      <c r="D231" s="31" t="s">
        <v>0</v>
      </c>
      <c r="E231" s="35">
        <v>0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-1035915.43814</v>
      </c>
      <c r="L231" s="35">
        <v>-1035915.43814</v>
      </c>
      <c r="M231" s="35">
        <v>0</v>
      </c>
    </row>
    <row r="232" spans="1:13">
      <c r="A232" s="233" t="s">
        <v>846</v>
      </c>
      <c r="B232" s="233"/>
      <c r="C232" s="36" t="s">
        <v>16</v>
      </c>
      <c r="D232" s="31" t="s">
        <v>538</v>
      </c>
      <c r="E232" s="35">
        <v>0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-1035915.43814</v>
      </c>
      <c r="L232" s="35">
        <v>-1035915.43814</v>
      </c>
      <c r="M232" s="35">
        <v>0</v>
      </c>
    </row>
    <row r="233" spans="1:13">
      <c r="A233" s="31" t="s">
        <v>851</v>
      </c>
      <c r="B233" s="31" t="s">
        <v>848</v>
      </c>
      <c r="C233" s="32" t="s">
        <v>495</v>
      </c>
      <c r="D233" s="31" t="s">
        <v>0</v>
      </c>
      <c r="E233" s="35">
        <v>0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-113470.22482</v>
      </c>
      <c r="L233" s="35">
        <v>-113470.22482</v>
      </c>
      <c r="M233" s="35">
        <v>0</v>
      </c>
    </row>
    <row r="234" spans="1:13">
      <c r="A234" s="233" t="s">
        <v>849</v>
      </c>
      <c r="B234" s="233"/>
      <c r="C234" s="36" t="s">
        <v>291</v>
      </c>
      <c r="D234" s="31" t="s">
        <v>538</v>
      </c>
      <c r="E234" s="35">
        <v>0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-113470.22482</v>
      </c>
      <c r="L234" s="35">
        <v>-113470.22482</v>
      </c>
      <c r="M234" s="35">
        <v>0</v>
      </c>
    </row>
    <row r="235" spans="1:13">
      <c r="A235" s="234" t="s">
        <v>850</v>
      </c>
      <c r="B235" s="234"/>
      <c r="C235" s="37" t="s">
        <v>14</v>
      </c>
      <c r="D235" s="31" t="s">
        <v>538</v>
      </c>
      <c r="E235" s="48">
        <v>0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350617.61203999998</v>
      </c>
      <c r="L235" s="48">
        <v>350617.61203999998</v>
      </c>
      <c r="M235" s="48">
        <v>0</v>
      </c>
    </row>
    <row r="236" spans="1:13">
      <c r="A236" s="31" t="s">
        <v>853</v>
      </c>
      <c r="B236" s="31" t="s">
        <v>852</v>
      </c>
      <c r="C236" s="32" t="s">
        <v>486</v>
      </c>
      <c r="D236" s="31" t="s">
        <v>1</v>
      </c>
      <c r="E236" s="35">
        <v>0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15.046530000000001</v>
      </c>
      <c r="L236" s="35">
        <v>15.046530000000001</v>
      </c>
      <c r="M236" s="35">
        <v>0</v>
      </c>
    </row>
    <row r="237" spans="1:13" ht="22.5">
      <c r="A237" s="31" t="s">
        <v>857</v>
      </c>
      <c r="B237" s="31" t="s">
        <v>854</v>
      </c>
      <c r="C237" s="32" t="s">
        <v>292</v>
      </c>
      <c r="D237" s="31" t="s">
        <v>0</v>
      </c>
      <c r="E237" s="35">
        <v>918.34222</v>
      </c>
      <c r="F237" s="35">
        <v>918.34222</v>
      </c>
      <c r="G237" s="35">
        <v>0</v>
      </c>
      <c r="H237" s="35">
        <v>1065.1324400000001</v>
      </c>
      <c r="I237" s="35">
        <v>1065.1324400000001</v>
      </c>
      <c r="J237" s="35">
        <v>0</v>
      </c>
      <c r="K237" s="35">
        <v>-92.671409999999995</v>
      </c>
      <c r="L237" s="35">
        <v>-92.671409999999995</v>
      </c>
      <c r="M237" s="35">
        <v>0</v>
      </c>
    </row>
    <row r="238" spans="1:13" ht="22.5">
      <c r="A238" s="31" t="s">
        <v>867</v>
      </c>
      <c r="B238" s="31" t="s">
        <v>854</v>
      </c>
      <c r="C238" s="32" t="s">
        <v>292</v>
      </c>
      <c r="D238" s="31" t="s">
        <v>1</v>
      </c>
      <c r="E238" s="35">
        <v>0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49.430720000000001</v>
      </c>
      <c r="L238" s="35">
        <v>49.430720000000001</v>
      </c>
      <c r="M238" s="35">
        <v>0</v>
      </c>
    </row>
    <row r="239" spans="1:13">
      <c r="A239" s="233" t="s">
        <v>855</v>
      </c>
      <c r="B239" s="233"/>
      <c r="C239" s="36" t="s">
        <v>17</v>
      </c>
      <c r="D239" s="31" t="s">
        <v>538</v>
      </c>
      <c r="E239" s="35">
        <v>918.34222</v>
      </c>
      <c r="F239" s="35">
        <v>918.34222</v>
      </c>
      <c r="G239" s="35">
        <v>0</v>
      </c>
      <c r="H239" s="35">
        <v>1065.1324400000001</v>
      </c>
      <c r="I239" s="35">
        <v>1065.1324400000001</v>
      </c>
      <c r="J239" s="35">
        <v>0</v>
      </c>
      <c r="K239" s="35">
        <v>-28.19416</v>
      </c>
      <c r="L239" s="35">
        <v>-28.19416</v>
      </c>
      <c r="M239" s="35">
        <v>0</v>
      </c>
    </row>
    <row r="240" spans="1:13">
      <c r="A240" s="234" t="s">
        <v>856</v>
      </c>
      <c r="B240" s="234"/>
      <c r="C240" s="37" t="s">
        <v>17</v>
      </c>
      <c r="D240" s="31" t="s">
        <v>538</v>
      </c>
      <c r="E240" s="48">
        <v>918.34222</v>
      </c>
      <c r="F240" s="48">
        <v>918.34222</v>
      </c>
      <c r="G240" s="48">
        <v>0</v>
      </c>
      <c r="H240" s="48">
        <v>1065.1324400000001</v>
      </c>
      <c r="I240" s="48">
        <v>1065.1324400000001</v>
      </c>
      <c r="J240" s="48">
        <v>0</v>
      </c>
      <c r="K240" s="48">
        <v>-28.19416</v>
      </c>
      <c r="L240" s="48">
        <v>-28.19416</v>
      </c>
      <c r="M240" s="48">
        <v>0</v>
      </c>
    </row>
    <row r="241" spans="1:13">
      <c r="A241" s="31" t="s">
        <v>869</v>
      </c>
      <c r="B241" s="31" t="s">
        <v>858</v>
      </c>
      <c r="C241" s="32" t="s">
        <v>423</v>
      </c>
      <c r="D241" s="31" t="s">
        <v>1</v>
      </c>
      <c r="E241" s="35">
        <v>0</v>
      </c>
      <c r="F241" s="35">
        <v>0</v>
      </c>
      <c r="G241" s="35">
        <v>0</v>
      </c>
      <c r="H241" s="35">
        <v>0</v>
      </c>
      <c r="I241" s="35">
        <v>0</v>
      </c>
      <c r="J241" s="35">
        <v>0</v>
      </c>
      <c r="K241" s="35">
        <v>9370.0216099999998</v>
      </c>
      <c r="L241" s="35">
        <v>9370.0216099999998</v>
      </c>
      <c r="M241" s="35">
        <v>0</v>
      </c>
    </row>
    <row r="242" spans="1:13">
      <c r="A242" s="233" t="s">
        <v>859</v>
      </c>
      <c r="B242" s="233"/>
      <c r="C242" s="36" t="s">
        <v>860</v>
      </c>
      <c r="D242" s="31" t="s">
        <v>538</v>
      </c>
      <c r="E242" s="35">
        <v>0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9370.0216099999998</v>
      </c>
      <c r="L242" s="35">
        <v>9370.0216099999998</v>
      </c>
      <c r="M242" s="35">
        <v>0</v>
      </c>
    </row>
    <row r="243" spans="1:13">
      <c r="A243" s="234" t="s">
        <v>861</v>
      </c>
      <c r="B243" s="234"/>
      <c r="C243" s="37" t="s">
        <v>423</v>
      </c>
      <c r="D243" s="31" t="s">
        <v>538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9370.0216099999998</v>
      </c>
      <c r="L243" s="48">
        <v>9370.0216099999998</v>
      </c>
      <c r="M243" s="48">
        <v>0</v>
      </c>
    </row>
    <row r="244" spans="1:13">
      <c r="A244" s="247" t="s">
        <v>862</v>
      </c>
      <c r="B244" s="247"/>
      <c r="C244" s="247"/>
      <c r="D244" s="57" t="s">
        <v>538</v>
      </c>
      <c r="E244" s="51">
        <v>918.34222</v>
      </c>
      <c r="F244" s="51">
        <v>918.34222</v>
      </c>
      <c r="G244" s="51">
        <v>0</v>
      </c>
      <c r="H244" s="51">
        <v>1065.1324400000001</v>
      </c>
      <c r="I244" s="51">
        <v>1065.1324400000001</v>
      </c>
      <c r="J244" s="51">
        <v>0</v>
      </c>
      <c r="K244" s="51">
        <v>359959.43949000002</v>
      </c>
      <c r="L244" s="51">
        <v>359959.43949000002</v>
      </c>
      <c r="M244" s="51">
        <v>0</v>
      </c>
    </row>
    <row r="245" spans="1:13">
      <c r="A245" s="247" t="s">
        <v>863</v>
      </c>
      <c r="B245" s="247"/>
      <c r="C245" s="247"/>
      <c r="D245" s="57" t="s">
        <v>538</v>
      </c>
      <c r="E245" s="51">
        <v>1056573.54556</v>
      </c>
      <c r="F245" s="51">
        <v>650965.55894000002</v>
      </c>
      <c r="G245" s="51">
        <v>405607.98661999998</v>
      </c>
      <c r="H245" s="51">
        <v>1055692.3438200001</v>
      </c>
      <c r="I245" s="51">
        <v>650577.70031999995</v>
      </c>
      <c r="J245" s="51">
        <v>405114.64350000001</v>
      </c>
      <c r="K245" s="51">
        <v>481206.36577999999</v>
      </c>
      <c r="L245" s="51">
        <v>-164636.0828</v>
      </c>
      <c r="M245" s="51">
        <v>645842.44857999997</v>
      </c>
    </row>
    <row r="246" spans="1:13" ht="15.75">
      <c r="A246" s="248" t="s">
        <v>864</v>
      </c>
      <c r="B246" s="248"/>
      <c r="C246" s="248"/>
      <c r="D246" s="45"/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1:13">
      <c r="A247" s="243" t="s">
        <v>865</v>
      </c>
      <c r="B247" s="243"/>
      <c r="C247" s="243"/>
      <c r="D247" s="43"/>
      <c r="E247" s="44"/>
      <c r="F247" s="44"/>
      <c r="G247" s="44"/>
      <c r="H247" s="44"/>
      <c r="I247" s="44"/>
      <c r="J247" s="44"/>
      <c r="K247" s="44"/>
      <c r="L247" s="44"/>
      <c r="M247" s="44"/>
    </row>
    <row r="248" spans="1:13">
      <c r="A248" s="243" t="s">
        <v>866</v>
      </c>
      <c r="B248" s="243"/>
      <c r="C248" s="243"/>
      <c r="D248" s="42"/>
      <c r="E248" s="56"/>
      <c r="F248" s="56"/>
      <c r="G248" s="56"/>
      <c r="H248" s="56"/>
      <c r="I248" s="56"/>
      <c r="J248" s="56"/>
      <c r="K248" s="56"/>
      <c r="L248" s="56"/>
      <c r="M248" s="56"/>
    </row>
    <row r="249" spans="1:13" ht="22.5">
      <c r="A249" s="31" t="s">
        <v>870</v>
      </c>
      <c r="B249" s="31" t="s">
        <v>868</v>
      </c>
      <c r="C249" s="32" t="s">
        <v>293</v>
      </c>
      <c r="D249" s="31" t="s">
        <v>0</v>
      </c>
      <c r="E249" s="35">
        <v>2.5999999999999998E-4</v>
      </c>
      <c r="F249" s="35">
        <v>2.5999999999999998E-4</v>
      </c>
      <c r="G249" s="35">
        <v>0</v>
      </c>
      <c r="H249" s="35">
        <v>0.25768000000000002</v>
      </c>
      <c r="I249" s="35">
        <v>0.25768000000000002</v>
      </c>
      <c r="J249" s="35">
        <v>0</v>
      </c>
      <c r="K249" s="35">
        <v>0</v>
      </c>
      <c r="L249" s="35">
        <v>0</v>
      </c>
      <c r="M249" s="35">
        <v>0</v>
      </c>
    </row>
    <row r="250" spans="1:13" ht="22.5">
      <c r="A250" s="31" t="s">
        <v>872</v>
      </c>
      <c r="B250" s="31" t="s">
        <v>868</v>
      </c>
      <c r="C250" s="32" t="s">
        <v>293</v>
      </c>
      <c r="D250" s="31" t="s">
        <v>1</v>
      </c>
      <c r="E250" s="35">
        <v>0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1.4142999999999999</v>
      </c>
      <c r="L250" s="35">
        <v>1.4142999999999999</v>
      </c>
      <c r="M250" s="35">
        <v>0</v>
      </c>
    </row>
    <row r="251" spans="1:13" ht="22.5">
      <c r="A251" s="31" t="s">
        <v>873</v>
      </c>
      <c r="B251" s="31" t="s">
        <v>871</v>
      </c>
      <c r="C251" s="32" t="s">
        <v>294</v>
      </c>
      <c r="D251" s="31" t="s">
        <v>0</v>
      </c>
      <c r="E251" s="35">
        <v>0</v>
      </c>
      <c r="F251" s="35">
        <v>0</v>
      </c>
      <c r="G251" s="35">
        <v>0</v>
      </c>
      <c r="H251" s="35">
        <v>34.893590000000003</v>
      </c>
      <c r="I251" s="35">
        <v>34.893590000000003</v>
      </c>
      <c r="J251" s="35">
        <v>0</v>
      </c>
      <c r="K251" s="35">
        <v>0</v>
      </c>
      <c r="L251" s="35">
        <v>0</v>
      </c>
      <c r="M251" s="35">
        <v>0</v>
      </c>
    </row>
    <row r="252" spans="1:13" ht="22.5">
      <c r="A252" s="31" t="s">
        <v>875</v>
      </c>
      <c r="B252" s="31" t="s">
        <v>871</v>
      </c>
      <c r="C252" s="32" t="s">
        <v>294</v>
      </c>
      <c r="D252" s="31" t="s">
        <v>1</v>
      </c>
      <c r="E252" s="35">
        <v>0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181.81648000000001</v>
      </c>
      <c r="L252" s="35">
        <v>181.81648000000001</v>
      </c>
      <c r="M252" s="35">
        <v>0</v>
      </c>
    </row>
    <row r="253" spans="1:13" ht="22.5">
      <c r="A253" s="31" t="s">
        <v>877</v>
      </c>
      <c r="B253" s="31" t="s">
        <v>874</v>
      </c>
      <c r="C253" s="32" t="s">
        <v>295</v>
      </c>
      <c r="D253" s="31" t="s">
        <v>0</v>
      </c>
      <c r="E253" s="35">
        <v>0</v>
      </c>
      <c r="F253" s="35">
        <v>0</v>
      </c>
      <c r="G253" s="35">
        <v>0</v>
      </c>
      <c r="H253" s="35">
        <v>82.133780000000002</v>
      </c>
      <c r="I253" s="35">
        <v>82.133780000000002</v>
      </c>
      <c r="J253" s="35">
        <v>0</v>
      </c>
      <c r="K253" s="35">
        <v>0</v>
      </c>
      <c r="L253" s="35">
        <v>0</v>
      </c>
      <c r="M253" s="35">
        <v>0</v>
      </c>
    </row>
    <row r="254" spans="1:13" ht="22.5">
      <c r="A254" s="31" t="s">
        <v>879</v>
      </c>
      <c r="B254" s="31" t="s">
        <v>874</v>
      </c>
      <c r="C254" s="32" t="s">
        <v>295</v>
      </c>
      <c r="D254" s="31" t="s">
        <v>1</v>
      </c>
      <c r="E254" s="35">
        <v>0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666.30751999999995</v>
      </c>
      <c r="L254" s="35">
        <v>666.30751999999995</v>
      </c>
      <c r="M254" s="35">
        <v>0</v>
      </c>
    </row>
    <row r="255" spans="1:13">
      <c r="A255" s="233" t="s">
        <v>876</v>
      </c>
      <c r="B255" s="233"/>
      <c r="C255" s="36" t="s">
        <v>19</v>
      </c>
      <c r="D255" s="31" t="s">
        <v>538</v>
      </c>
      <c r="E255" s="35">
        <v>2.5999999999999998E-4</v>
      </c>
      <c r="F255" s="35">
        <v>2.5999999999999998E-4</v>
      </c>
      <c r="G255" s="35">
        <v>0</v>
      </c>
      <c r="H255" s="35">
        <v>117.28505</v>
      </c>
      <c r="I255" s="35">
        <v>117.28505</v>
      </c>
      <c r="J255" s="35">
        <v>0</v>
      </c>
      <c r="K255" s="35">
        <v>849.53830000000005</v>
      </c>
      <c r="L255" s="35">
        <v>849.53830000000005</v>
      </c>
      <c r="M255" s="35">
        <v>0</v>
      </c>
    </row>
    <row r="256" spans="1:13" ht="22.5">
      <c r="A256" s="31" t="s">
        <v>880</v>
      </c>
      <c r="B256" s="31" t="s">
        <v>878</v>
      </c>
      <c r="C256" s="32" t="s">
        <v>297</v>
      </c>
      <c r="D256" s="31" t="s">
        <v>0</v>
      </c>
      <c r="E256" s="35">
        <v>5.3120000000000001E-2</v>
      </c>
      <c r="F256" s="35">
        <v>5.3120000000000001E-2</v>
      </c>
      <c r="G256" s="35">
        <v>0</v>
      </c>
      <c r="H256" s="35">
        <v>8.7545300000000008</v>
      </c>
      <c r="I256" s="35">
        <v>8.7545300000000008</v>
      </c>
      <c r="J256" s="35">
        <v>0</v>
      </c>
      <c r="K256" s="35">
        <v>0</v>
      </c>
      <c r="L256" s="35">
        <v>0</v>
      </c>
      <c r="M256" s="35">
        <v>0</v>
      </c>
    </row>
    <row r="257" spans="1:13" ht="22.5">
      <c r="A257" s="31" t="s">
        <v>882</v>
      </c>
      <c r="B257" s="31" t="s">
        <v>878</v>
      </c>
      <c r="C257" s="32" t="s">
        <v>297</v>
      </c>
      <c r="D257" s="31" t="s">
        <v>1</v>
      </c>
      <c r="E257" s="35">
        <v>0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57.932310000000001</v>
      </c>
      <c r="L257" s="35">
        <v>57.932310000000001</v>
      </c>
      <c r="M257" s="35">
        <v>0</v>
      </c>
    </row>
    <row r="258" spans="1:13" ht="22.5">
      <c r="A258" s="31" t="s">
        <v>883</v>
      </c>
      <c r="B258" s="31" t="s">
        <v>881</v>
      </c>
      <c r="C258" s="32" t="s">
        <v>298</v>
      </c>
      <c r="D258" s="31" t="s">
        <v>0</v>
      </c>
      <c r="E258" s="35">
        <v>0.31578000000000001</v>
      </c>
      <c r="F258" s="35">
        <v>0.31578000000000001</v>
      </c>
      <c r="G258" s="35">
        <v>0</v>
      </c>
      <c r="H258" s="35">
        <v>52.810250000000003</v>
      </c>
      <c r="I258" s="35">
        <v>52.810250000000003</v>
      </c>
      <c r="J258" s="35">
        <v>0</v>
      </c>
      <c r="K258" s="35">
        <v>-3.2000000000000003E-4</v>
      </c>
      <c r="L258" s="35">
        <v>-3.2000000000000003E-4</v>
      </c>
      <c r="M258" s="35">
        <v>0</v>
      </c>
    </row>
    <row r="259" spans="1:13" ht="22.5">
      <c r="A259" s="31" t="s">
        <v>885</v>
      </c>
      <c r="B259" s="31" t="s">
        <v>881</v>
      </c>
      <c r="C259" s="32" t="s">
        <v>298</v>
      </c>
      <c r="D259" s="31" t="s">
        <v>1</v>
      </c>
      <c r="E259" s="35">
        <v>0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316.77170999999998</v>
      </c>
      <c r="L259" s="35">
        <v>316.77170999999998</v>
      </c>
      <c r="M259" s="35">
        <v>0</v>
      </c>
    </row>
    <row r="260" spans="1:13" ht="22.5">
      <c r="A260" s="31" t="s">
        <v>888</v>
      </c>
      <c r="B260" s="31" t="s">
        <v>884</v>
      </c>
      <c r="C260" s="32" t="s">
        <v>299</v>
      </c>
      <c r="D260" s="31" t="s">
        <v>0</v>
      </c>
      <c r="E260" s="35">
        <v>215.91752</v>
      </c>
      <c r="F260" s="35">
        <v>215.91752</v>
      </c>
      <c r="G260" s="35">
        <v>0</v>
      </c>
      <c r="H260" s="35">
        <v>361.22775000000001</v>
      </c>
      <c r="I260" s="35">
        <v>361.22775000000001</v>
      </c>
      <c r="J260" s="35">
        <v>0</v>
      </c>
      <c r="K260" s="35">
        <v>0</v>
      </c>
      <c r="L260" s="35">
        <v>0</v>
      </c>
      <c r="M260" s="35">
        <v>0</v>
      </c>
    </row>
    <row r="261" spans="1:13" ht="22.5">
      <c r="A261" s="31" t="s">
        <v>890</v>
      </c>
      <c r="B261" s="31" t="s">
        <v>884</v>
      </c>
      <c r="C261" s="32" t="s">
        <v>299</v>
      </c>
      <c r="D261" s="31" t="s">
        <v>1</v>
      </c>
      <c r="E261" s="35">
        <v>0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5">
        <v>1115.0488600000001</v>
      </c>
      <c r="L261" s="35">
        <v>1115.0488600000001</v>
      </c>
      <c r="M261" s="35">
        <v>0</v>
      </c>
    </row>
    <row r="262" spans="1:13" ht="24">
      <c r="A262" s="233" t="s">
        <v>886</v>
      </c>
      <c r="B262" s="233"/>
      <c r="C262" s="36" t="s">
        <v>296</v>
      </c>
      <c r="D262" s="31" t="s">
        <v>538</v>
      </c>
      <c r="E262" s="35">
        <v>216.28641999999999</v>
      </c>
      <c r="F262" s="35">
        <v>216.28641999999999</v>
      </c>
      <c r="G262" s="35">
        <v>0</v>
      </c>
      <c r="H262" s="35">
        <v>422.79253</v>
      </c>
      <c r="I262" s="35">
        <v>422.79253</v>
      </c>
      <c r="J262" s="35">
        <v>0</v>
      </c>
      <c r="K262" s="35">
        <v>1489.7525599999999</v>
      </c>
      <c r="L262" s="35">
        <v>1489.7525599999999</v>
      </c>
      <c r="M262" s="35">
        <v>0</v>
      </c>
    </row>
    <row r="263" spans="1:13">
      <c r="A263" s="234" t="s">
        <v>887</v>
      </c>
      <c r="B263" s="234"/>
      <c r="C263" s="37" t="s">
        <v>18</v>
      </c>
      <c r="D263" s="31" t="s">
        <v>538</v>
      </c>
      <c r="E263" s="48">
        <v>216.28667999999999</v>
      </c>
      <c r="F263" s="48">
        <v>216.28667999999999</v>
      </c>
      <c r="G263" s="48">
        <v>0</v>
      </c>
      <c r="H263" s="48">
        <v>540.07758000000001</v>
      </c>
      <c r="I263" s="48">
        <v>540.07758000000001</v>
      </c>
      <c r="J263" s="48">
        <v>0</v>
      </c>
      <c r="K263" s="48">
        <v>2339.2908600000001</v>
      </c>
      <c r="L263" s="48">
        <v>2339.2908600000001</v>
      </c>
      <c r="M263" s="48">
        <v>0</v>
      </c>
    </row>
    <row r="264" spans="1:13" ht="22.5">
      <c r="A264" s="31" t="s">
        <v>891</v>
      </c>
      <c r="B264" s="31" t="s">
        <v>1170</v>
      </c>
      <c r="C264" s="32" t="s">
        <v>1171</v>
      </c>
      <c r="D264" s="31" t="s">
        <v>1</v>
      </c>
      <c r="E264" s="35">
        <v>0</v>
      </c>
      <c r="F264" s="35">
        <v>0</v>
      </c>
      <c r="G264" s="35">
        <v>0</v>
      </c>
      <c r="H264" s="35">
        <v>4.3694600000000001</v>
      </c>
      <c r="I264" s="35">
        <v>4.3694600000000001</v>
      </c>
      <c r="J264" s="35">
        <v>0</v>
      </c>
      <c r="K264" s="35">
        <v>4.3694600000000001</v>
      </c>
      <c r="L264" s="35">
        <v>4.3694600000000001</v>
      </c>
      <c r="M264" s="35">
        <v>0</v>
      </c>
    </row>
    <row r="265" spans="1:13" ht="24">
      <c r="A265" s="233" t="s">
        <v>1172</v>
      </c>
      <c r="B265" s="233"/>
      <c r="C265" s="36" t="s">
        <v>1173</v>
      </c>
      <c r="D265" s="31" t="s">
        <v>538</v>
      </c>
      <c r="E265" s="35">
        <v>0</v>
      </c>
      <c r="F265" s="35">
        <v>0</v>
      </c>
      <c r="G265" s="35">
        <v>0</v>
      </c>
      <c r="H265" s="35">
        <v>4.3694600000000001</v>
      </c>
      <c r="I265" s="35">
        <v>4.3694600000000001</v>
      </c>
      <c r="J265" s="35">
        <v>0</v>
      </c>
      <c r="K265" s="35">
        <v>4.3694600000000001</v>
      </c>
      <c r="L265" s="35">
        <v>4.3694600000000001</v>
      </c>
      <c r="M265" s="35">
        <v>0</v>
      </c>
    </row>
    <row r="266" spans="1:13" ht="33.75">
      <c r="A266" s="31" t="s">
        <v>893</v>
      </c>
      <c r="B266" s="31" t="s">
        <v>889</v>
      </c>
      <c r="C266" s="32" t="s">
        <v>410</v>
      </c>
      <c r="D266" s="31" t="s">
        <v>0</v>
      </c>
      <c r="E266" s="35">
        <v>8.2277199999999997</v>
      </c>
      <c r="F266" s="35">
        <v>8.2277199999999997</v>
      </c>
      <c r="G266" s="35">
        <v>0</v>
      </c>
      <c r="H266" s="35">
        <v>2212.4630200000001</v>
      </c>
      <c r="I266" s="35">
        <v>2212.4630200000001</v>
      </c>
      <c r="J266" s="35">
        <v>0</v>
      </c>
      <c r="K266" s="35">
        <v>0</v>
      </c>
      <c r="L266" s="35">
        <v>0</v>
      </c>
      <c r="M266" s="35">
        <v>0</v>
      </c>
    </row>
    <row r="267" spans="1:13" ht="33.75">
      <c r="A267" s="31" t="s">
        <v>896</v>
      </c>
      <c r="B267" s="31" t="s">
        <v>889</v>
      </c>
      <c r="C267" s="32" t="s">
        <v>410</v>
      </c>
      <c r="D267" s="31" t="s">
        <v>1</v>
      </c>
      <c r="E267" s="35">
        <v>0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11851.807140000001</v>
      </c>
      <c r="L267" s="35">
        <v>11851.807140000001</v>
      </c>
      <c r="M267" s="35">
        <v>0</v>
      </c>
    </row>
    <row r="268" spans="1:13" ht="33.75">
      <c r="A268" s="31" t="s">
        <v>898</v>
      </c>
      <c r="B268" s="31" t="s">
        <v>892</v>
      </c>
      <c r="C268" s="32" t="s">
        <v>411</v>
      </c>
      <c r="D268" s="31" t="s">
        <v>0</v>
      </c>
      <c r="E268" s="35">
        <v>0.27886</v>
      </c>
      <c r="F268" s="35">
        <v>0.27886</v>
      </c>
      <c r="G268" s="35">
        <v>0</v>
      </c>
      <c r="H268" s="35">
        <v>301.02578</v>
      </c>
      <c r="I268" s="35">
        <v>301.02578</v>
      </c>
      <c r="J268" s="35">
        <v>0</v>
      </c>
      <c r="K268" s="35">
        <v>0</v>
      </c>
      <c r="L268" s="35">
        <v>0</v>
      </c>
      <c r="M268" s="35">
        <v>0</v>
      </c>
    </row>
    <row r="269" spans="1:13" ht="33.75">
      <c r="A269" s="31" t="s">
        <v>900</v>
      </c>
      <c r="B269" s="31" t="s">
        <v>892</v>
      </c>
      <c r="C269" s="32" t="s">
        <v>411</v>
      </c>
      <c r="D269" s="31" t="s">
        <v>1</v>
      </c>
      <c r="E269" s="35">
        <v>0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3152.48245</v>
      </c>
      <c r="L269" s="35">
        <v>3152.48245</v>
      </c>
      <c r="M269" s="35">
        <v>0</v>
      </c>
    </row>
    <row r="270" spans="1:13">
      <c r="A270" s="233" t="s">
        <v>894</v>
      </c>
      <c r="B270" s="233"/>
      <c r="C270" s="36" t="s">
        <v>301</v>
      </c>
      <c r="D270" s="31" t="s">
        <v>538</v>
      </c>
      <c r="E270" s="35">
        <v>8.5065799999999996</v>
      </c>
      <c r="F270" s="35">
        <v>8.5065799999999996</v>
      </c>
      <c r="G270" s="35">
        <v>0</v>
      </c>
      <c r="H270" s="35">
        <v>2513.4888000000001</v>
      </c>
      <c r="I270" s="35">
        <v>2513.4888000000001</v>
      </c>
      <c r="J270" s="35">
        <v>0</v>
      </c>
      <c r="K270" s="35">
        <v>15004.28959</v>
      </c>
      <c r="L270" s="35">
        <v>15004.28959</v>
      </c>
      <c r="M270" s="35">
        <v>0</v>
      </c>
    </row>
    <row r="271" spans="1:13">
      <c r="A271" s="234" t="s">
        <v>895</v>
      </c>
      <c r="B271" s="234"/>
      <c r="C271" s="37" t="s">
        <v>300</v>
      </c>
      <c r="D271" s="31" t="s">
        <v>538</v>
      </c>
      <c r="E271" s="48">
        <v>8.5065799999999996</v>
      </c>
      <c r="F271" s="48">
        <v>8.5065799999999996</v>
      </c>
      <c r="G271" s="48">
        <v>0</v>
      </c>
      <c r="H271" s="48">
        <v>2517.85826</v>
      </c>
      <c r="I271" s="48">
        <v>2517.85826</v>
      </c>
      <c r="J271" s="48">
        <v>0</v>
      </c>
      <c r="K271" s="48">
        <v>15008.65905</v>
      </c>
      <c r="L271" s="48">
        <v>15008.65905</v>
      </c>
      <c r="M271" s="48">
        <v>0</v>
      </c>
    </row>
    <row r="272" spans="1:13">
      <c r="A272" s="31" t="s">
        <v>902</v>
      </c>
      <c r="B272" s="31" t="s">
        <v>897</v>
      </c>
      <c r="C272" s="32" t="s">
        <v>412</v>
      </c>
      <c r="D272" s="31" t="s">
        <v>0</v>
      </c>
      <c r="E272" s="35">
        <v>92890.990510000003</v>
      </c>
      <c r="F272" s="35">
        <v>92890.990510000003</v>
      </c>
      <c r="G272" s="35">
        <v>0</v>
      </c>
      <c r="H272" s="35">
        <v>92439.359830000001</v>
      </c>
      <c r="I272" s="35">
        <v>92439.359830000001</v>
      </c>
      <c r="J272" s="35">
        <v>0</v>
      </c>
      <c r="K272" s="35">
        <v>-11065.67841</v>
      </c>
      <c r="L272" s="35">
        <v>-11065.67841</v>
      </c>
      <c r="M272" s="35">
        <v>0</v>
      </c>
    </row>
    <row r="273" spans="1:13">
      <c r="A273" s="31" t="s">
        <v>905</v>
      </c>
      <c r="B273" s="31" t="s">
        <v>897</v>
      </c>
      <c r="C273" s="32" t="s">
        <v>412</v>
      </c>
      <c r="D273" s="31" t="s">
        <v>1</v>
      </c>
      <c r="E273" s="35">
        <v>0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10008.925649999999</v>
      </c>
      <c r="L273" s="35">
        <v>10008.925649999999</v>
      </c>
      <c r="M273" s="35">
        <v>0</v>
      </c>
    </row>
    <row r="274" spans="1:13">
      <c r="A274" s="233" t="s">
        <v>899</v>
      </c>
      <c r="B274" s="233"/>
      <c r="C274" s="36" t="s">
        <v>303</v>
      </c>
      <c r="D274" s="31" t="s">
        <v>538</v>
      </c>
      <c r="E274" s="35">
        <v>92890.990510000003</v>
      </c>
      <c r="F274" s="35">
        <v>92890.990510000003</v>
      </c>
      <c r="G274" s="35">
        <v>0</v>
      </c>
      <c r="H274" s="35">
        <v>92439.359830000001</v>
      </c>
      <c r="I274" s="35">
        <v>92439.359830000001</v>
      </c>
      <c r="J274" s="35">
        <v>0</v>
      </c>
      <c r="K274" s="35">
        <v>-1056.7527600000001</v>
      </c>
      <c r="L274" s="35">
        <v>-1056.7527600000001</v>
      </c>
      <c r="M274" s="35">
        <v>0</v>
      </c>
    </row>
    <row r="275" spans="1:13">
      <c r="A275" s="31" t="s">
        <v>907</v>
      </c>
      <c r="B275" s="31" t="s">
        <v>901</v>
      </c>
      <c r="C275" s="32" t="s">
        <v>413</v>
      </c>
      <c r="D275" s="31" t="s">
        <v>0</v>
      </c>
      <c r="E275" s="35">
        <v>1039.37753</v>
      </c>
      <c r="F275" s="35">
        <v>1039.37753</v>
      </c>
      <c r="G275" s="35">
        <v>0</v>
      </c>
      <c r="H275" s="35">
        <v>1140.12949</v>
      </c>
      <c r="I275" s="35">
        <v>1140.12949</v>
      </c>
      <c r="J275" s="35">
        <v>0</v>
      </c>
      <c r="K275" s="35">
        <v>-4.2803599999999999</v>
      </c>
      <c r="L275" s="35">
        <v>-4.2803599999999999</v>
      </c>
      <c r="M275" s="35">
        <v>0</v>
      </c>
    </row>
    <row r="276" spans="1:13">
      <c r="A276" s="31" t="s">
        <v>911</v>
      </c>
      <c r="B276" s="31" t="s">
        <v>901</v>
      </c>
      <c r="C276" s="32" t="s">
        <v>413</v>
      </c>
      <c r="D276" s="31" t="s">
        <v>1</v>
      </c>
      <c r="E276" s="35">
        <v>0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731.12480000000005</v>
      </c>
      <c r="L276" s="35">
        <v>731.12480000000005</v>
      </c>
      <c r="M276" s="35">
        <v>0</v>
      </c>
    </row>
    <row r="277" spans="1:13">
      <c r="A277" s="233" t="s">
        <v>903</v>
      </c>
      <c r="B277" s="233"/>
      <c r="C277" s="36" t="s">
        <v>904</v>
      </c>
      <c r="D277" s="31" t="s">
        <v>538</v>
      </c>
      <c r="E277" s="35">
        <v>1039.37753</v>
      </c>
      <c r="F277" s="35">
        <v>1039.37753</v>
      </c>
      <c r="G277" s="35">
        <v>0</v>
      </c>
      <c r="H277" s="35">
        <v>1140.12949</v>
      </c>
      <c r="I277" s="35">
        <v>1140.12949</v>
      </c>
      <c r="J277" s="35">
        <v>0</v>
      </c>
      <c r="K277" s="35">
        <v>726.84443999999996</v>
      </c>
      <c r="L277" s="35">
        <v>726.84443999999996</v>
      </c>
      <c r="M277" s="35">
        <v>0</v>
      </c>
    </row>
    <row r="278" spans="1:13" ht="22.5">
      <c r="A278" s="31" t="s">
        <v>914</v>
      </c>
      <c r="B278" s="31" t="s">
        <v>906</v>
      </c>
      <c r="C278" s="32" t="s">
        <v>306</v>
      </c>
      <c r="D278" s="31" t="s">
        <v>0</v>
      </c>
      <c r="E278" s="35">
        <v>50.520299999999999</v>
      </c>
      <c r="F278" s="35">
        <v>50.520299999999999</v>
      </c>
      <c r="G278" s="35">
        <v>0</v>
      </c>
      <c r="H278" s="35">
        <v>8685.2732799999994</v>
      </c>
      <c r="I278" s="35">
        <v>8685.2732799999994</v>
      </c>
      <c r="J278" s="35">
        <v>0</v>
      </c>
      <c r="K278" s="35">
        <v>-50.520299999999999</v>
      </c>
      <c r="L278" s="35">
        <v>-50.520299999999999</v>
      </c>
      <c r="M278" s="35">
        <v>0</v>
      </c>
    </row>
    <row r="279" spans="1:13" ht="22.5">
      <c r="A279" s="31" t="s">
        <v>917</v>
      </c>
      <c r="B279" s="31" t="s">
        <v>906</v>
      </c>
      <c r="C279" s="32" t="s">
        <v>306</v>
      </c>
      <c r="D279" s="31" t="s">
        <v>1</v>
      </c>
      <c r="E279" s="35">
        <v>0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34730.138429999999</v>
      </c>
      <c r="L279" s="35">
        <v>34730.138429999999</v>
      </c>
      <c r="M279" s="35">
        <v>0</v>
      </c>
    </row>
    <row r="280" spans="1:13" ht="24">
      <c r="A280" s="233" t="s">
        <v>908</v>
      </c>
      <c r="B280" s="233"/>
      <c r="C280" s="36" t="s">
        <v>305</v>
      </c>
      <c r="D280" s="31" t="s">
        <v>538</v>
      </c>
      <c r="E280" s="35">
        <v>50.520299999999999</v>
      </c>
      <c r="F280" s="35">
        <v>50.520299999999999</v>
      </c>
      <c r="G280" s="35">
        <v>0</v>
      </c>
      <c r="H280" s="35">
        <v>8685.2732799999994</v>
      </c>
      <c r="I280" s="35">
        <v>8685.2732799999994</v>
      </c>
      <c r="J280" s="35">
        <v>0</v>
      </c>
      <c r="K280" s="35">
        <v>34679.618130000003</v>
      </c>
      <c r="L280" s="35">
        <v>34679.618130000003</v>
      </c>
      <c r="M280" s="35">
        <v>0</v>
      </c>
    </row>
    <row r="281" spans="1:13">
      <c r="A281" s="234" t="s">
        <v>909</v>
      </c>
      <c r="B281" s="234"/>
      <c r="C281" s="37" t="s">
        <v>910</v>
      </c>
      <c r="D281" s="31" t="s">
        <v>538</v>
      </c>
      <c r="E281" s="48">
        <v>93980.888340000005</v>
      </c>
      <c r="F281" s="48">
        <v>93980.888340000005</v>
      </c>
      <c r="G281" s="48">
        <v>0</v>
      </c>
      <c r="H281" s="48">
        <v>102264.7626</v>
      </c>
      <c r="I281" s="48">
        <v>102264.7626</v>
      </c>
      <c r="J281" s="48">
        <v>0</v>
      </c>
      <c r="K281" s="48">
        <v>34349.70981</v>
      </c>
      <c r="L281" s="48">
        <v>34349.70981</v>
      </c>
      <c r="M281" s="48">
        <v>0</v>
      </c>
    </row>
    <row r="282" spans="1:13">
      <c r="A282" s="31" t="s">
        <v>919</v>
      </c>
      <c r="B282" s="31" t="s">
        <v>912</v>
      </c>
      <c r="C282" s="32" t="s">
        <v>503</v>
      </c>
      <c r="D282" s="31" t="s">
        <v>1</v>
      </c>
      <c r="E282" s="35">
        <v>0</v>
      </c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K282" s="35">
        <v>1656.15968</v>
      </c>
      <c r="L282" s="35">
        <v>1656.15968</v>
      </c>
      <c r="M282" s="35">
        <v>0</v>
      </c>
    </row>
    <row r="283" spans="1:13">
      <c r="A283" s="233" t="s">
        <v>913</v>
      </c>
      <c r="B283" s="233"/>
      <c r="C283" s="36" t="s">
        <v>503</v>
      </c>
      <c r="D283" s="31" t="s">
        <v>538</v>
      </c>
      <c r="E283" s="35">
        <v>0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1656.15968</v>
      </c>
      <c r="L283" s="35">
        <v>1656.15968</v>
      </c>
      <c r="M283" s="35">
        <v>0</v>
      </c>
    </row>
    <row r="284" spans="1:13">
      <c r="A284" s="31" t="s">
        <v>923</v>
      </c>
      <c r="B284" s="31" t="s">
        <v>915</v>
      </c>
      <c r="C284" s="32" t="s">
        <v>916</v>
      </c>
      <c r="D284" s="31" t="s">
        <v>1</v>
      </c>
      <c r="E284" s="35">
        <v>0</v>
      </c>
      <c r="F284" s="35">
        <v>0</v>
      </c>
      <c r="G284" s="35">
        <v>0</v>
      </c>
      <c r="H284" s="35">
        <v>4</v>
      </c>
      <c r="I284" s="35">
        <v>4</v>
      </c>
      <c r="J284" s="35">
        <v>0</v>
      </c>
      <c r="K284" s="35">
        <v>24</v>
      </c>
      <c r="L284" s="35">
        <v>24</v>
      </c>
      <c r="M284" s="35">
        <v>0</v>
      </c>
    </row>
    <row r="285" spans="1:13">
      <c r="A285" s="31" t="s">
        <v>926</v>
      </c>
      <c r="B285" s="31" t="s">
        <v>918</v>
      </c>
      <c r="C285" s="32" t="s">
        <v>308</v>
      </c>
      <c r="D285" s="31" t="s">
        <v>1</v>
      </c>
      <c r="E285" s="35">
        <v>0</v>
      </c>
      <c r="F285" s="35">
        <v>0</v>
      </c>
      <c r="G285" s="35">
        <v>0</v>
      </c>
      <c r="H285" s="35">
        <v>6.4874000000000001</v>
      </c>
      <c r="I285" s="35">
        <v>6.4874000000000001</v>
      </c>
      <c r="J285" s="35">
        <v>0</v>
      </c>
      <c r="K285" s="35">
        <v>49.461530000000003</v>
      </c>
      <c r="L285" s="35">
        <v>49.461530000000003</v>
      </c>
      <c r="M285" s="35">
        <v>0</v>
      </c>
    </row>
    <row r="286" spans="1:13">
      <c r="A286" s="31" t="s">
        <v>930</v>
      </c>
      <c r="B286" s="31" t="s">
        <v>920</v>
      </c>
      <c r="C286" s="32" t="s">
        <v>309</v>
      </c>
      <c r="D286" s="31" t="s">
        <v>1</v>
      </c>
      <c r="E286" s="35">
        <v>0</v>
      </c>
      <c r="F286" s="35">
        <v>0</v>
      </c>
      <c r="G286" s="35">
        <v>0</v>
      </c>
      <c r="H286" s="35">
        <v>41.65081</v>
      </c>
      <c r="I286" s="35">
        <v>41.65081</v>
      </c>
      <c r="J286" s="35">
        <v>0</v>
      </c>
      <c r="K286" s="35">
        <v>262.78169000000003</v>
      </c>
      <c r="L286" s="35">
        <v>262.78169000000003</v>
      </c>
      <c r="M286" s="35">
        <v>0</v>
      </c>
    </row>
    <row r="287" spans="1:13">
      <c r="A287" s="233" t="s">
        <v>921</v>
      </c>
      <c r="B287" s="233"/>
      <c r="C287" s="36" t="s">
        <v>20</v>
      </c>
      <c r="D287" s="31" t="s">
        <v>538</v>
      </c>
      <c r="E287" s="35">
        <v>0</v>
      </c>
      <c r="F287" s="35">
        <v>0</v>
      </c>
      <c r="G287" s="35">
        <v>0</v>
      </c>
      <c r="H287" s="35">
        <v>52.138210000000001</v>
      </c>
      <c r="I287" s="35">
        <v>52.138210000000001</v>
      </c>
      <c r="J287" s="35">
        <v>0</v>
      </c>
      <c r="K287" s="35">
        <v>336.24322000000001</v>
      </c>
      <c r="L287" s="35">
        <v>336.24322000000001</v>
      </c>
      <c r="M287" s="35">
        <v>0</v>
      </c>
    </row>
    <row r="288" spans="1:13">
      <c r="A288" s="234" t="s">
        <v>922</v>
      </c>
      <c r="B288" s="234"/>
      <c r="C288" s="37" t="s">
        <v>20</v>
      </c>
      <c r="D288" s="31" t="s">
        <v>538</v>
      </c>
      <c r="E288" s="48">
        <v>0</v>
      </c>
      <c r="F288" s="48">
        <v>0</v>
      </c>
      <c r="G288" s="48">
        <v>0</v>
      </c>
      <c r="H288" s="48">
        <v>52.138210000000001</v>
      </c>
      <c r="I288" s="48">
        <v>52.138210000000001</v>
      </c>
      <c r="J288" s="48">
        <v>0</v>
      </c>
      <c r="K288" s="48">
        <v>1992.4029</v>
      </c>
      <c r="L288" s="48">
        <v>1992.4029</v>
      </c>
      <c r="M288" s="48">
        <v>0</v>
      </c>
    </row>
    <row r="289" spans="1:13">
      <c r="A289" s="31" t="s">
        <v>933</v>
      </c>
      <c r="B289" s="31" t="s">
        <v>924</v>
      </c>
      <c r="C289" s="32" t="s">
        <v>925</v>
      </c>
      <c r="D289" s="31" t="s">
        <v>1</v>
      </c>
      <c r="E289" s="35">
        <v>0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342.43288999999999</v>
      </c>
      <c r="L289" s="35">
        <v>342.43288999999999</v>
      </c>
      <c r="M289" s="35">
        <v>0</v>
      </c>
    </row>
    <row r="290" spans="1:13">
      <c r="A290" s="31" t="s">
        <v>935</v>
      </c>
      <c r="B290" s="31" t="s">
        <v>927</v>
      </c>
      <c r="C290" s="32" t="s">
        <v>310</v>
      </c>
      <c r="D290" s="31" t="s">
        <v>1</v>
      </c>
      <c r="E290" s="35">
        <v>0</v>
      </c>
      <c r="F290" s="35">
        <v>0</v>
      </c>
      <c r="G290" s="35">
        <v>0</v>
      </c>
      <c r="H290" s="35">
        <v>5.0159200000000004</v>
      </c>
      <c r="I290" s="35">
        <v>5.0159200000000004</v>
      </c>
      <c r="J290" s="35">
        <v>0</v>
      </c>
      <c r="K290" s="35">
        <v>44.056449999999998</v>
      </c>
      <c r="L290" s="35">
        <v>44.056449999999998</v>
      </c>
      <c r="M290" s="35">
        <v>0</v>
      </c>
    </row>
    <row r="291" spans="1:13">
      <c r="A291" s="233" t="s">
        <v>928</v>
      </c>
      <c r="B291" s="233"/>
      <c r="C291" s="36" t="s">
        <v>21</v>
      </c>
      <c r="D291" s="31" t="s">
        <v>538</v>
      </c>
      <c r="E291" s="35">
        <v>0</v>
      </c>
      <c r="F291" s="35">
        <v>0</v>
      </c>
      <c r="G291" s="35">
        <v>0</v>
      </c>
      <c r="H291" s="35">
        <v>5.0159200000000004</v>
      </c>
      <c r="I291" s="35">
        <v>5.0159200000000004</v>
      </c>
      <c r="J291" s="35">
        <v>0</v>
      </c>
      <c r="K291" s="35">
        <v>386.48934000000003</v>
      </c>
      <c r="L291" s="35">
        <v>386.48934000000003</v>
      </c>
      <c r="M291" s="35">
        <v>0</v>
      </c>
    </row>
    <row r="292" spans="1:13">
      <c r="A292" s="234" t="s">
        <v>929</v>
      </c>
      <c r="B292" s="234"/>
      <c r="C292" s="37" t="s">
        <v>21</v>
      </c>
      <c r="D292" s="31" t="s">
        <v>538</v>
      </c>
      <c r="E292" s="48">
        <v>0</v>
      </c>
      <c r="F292" s="48">
        <v>0</v>
      </c>
      <c r="G292" s="48">
        <v>0</v>
      </c>
      <c r="H292" s="48">
        <v>5.0159200000000004</v>
      </c>
      <c r="I292" s="48">
        <v>5.0159200000000004</v>
      </c>
      <c r="J292" s="48">
        <v>0</v>
      </c>
      <c r="K292" s="48">
        <v>386.48934000000003</v>
      </c>
      <c r="L292" s="48">
        <v>386.48934000000003</v>
      </c>
      <c r="M292" s="48">
        <v>0</v>
      </c>
    </row>
    <row r="293" spans="1:13">
      <c r="A293" s="31" t="s">
        <v>937</v>
      </c>
      <c r="B293" s="31" t="s">
        <v>931</v>
      </c>
      <c r="C293" s="32" t="s">
        <v>313</v>
      </c>
      <c r="D293" s="31" t="s">
        <v>1</v>
      </c>
      <c r="E293" s="35">
        <v>0.19725000000000001</v>
      </c>
      <c r="F293" s="35">
        <v>0.19725000000000001</v>
      </c>
      <c r="G293" s="35">
        <v>0</v>
      </c>
      <c r="H293" s="35">
        <v>50.710560000000001</v>
      </c>
      <c r="I293" s="35">
        <v>50.710560000000001</v>
      </c>
      <c r="J293" s="35">
        <v>0</v>
      </c>
      <c r="K293" s="35">
        <v>293.20026999999999</v>
      </c>
      <c r="L293" s="35">
        <v>293.20026999999999</v>
      </c>
      <c r="M293" s="35">
        <v>0</v>
      </c>
    </row>
    <row r="294" spans="1:13">
      <c r="A294" s="233" t="s">
        <v>932</v>
      </c>
      <c r="B294" s="233"/>
      <c r="C294" s="36" t="s">
        <v>312</v>
      </c>
      <c r="D294" s="31" t="s">
        <v>538</v>
      </c>
      <c r="E294" s="35">
        <v>0.19725000000000001</v>
      </c>
      <c r="F294" s="35">
        <v>0.19725000000000001</v>
      </c>
      <c r="G294" s="35">
        <v>0</v>
      </c>
      <c r="H294" s="35">
        <v>50.710560000000001</v>
      </c>
      <c r="I294" s="35">
        <v>50.710560000000001</v>
      </c>
      <c r="J294" s="35">
        <v>0</v>
      </c>
      <c r="K294" s="35">
        <v>293.20026999999999</v>
      </c>
      <c r="L294" s="35">
        <v>293.20026999999999</v>
      </c>
      <c r="M294" s="35">
        <v>0</v>
      </c>
    </row>
    <row r="295" spans="1:13">
      <c r="A295" s="31" t="s">
        <v>939</v>
      </c>
      <c r="B295" s="31" t="s">
        <v>934</v>
      </c>
      <c r="C295" s="32" t="s">
        <v>379</v>
      </c>
      <c r="D295" s="31" t="s">
        <v>1</v>
      </c>
      <c r="E295" s="35">
        <v>0</v>
      </c>
      <c r="F295" s="35">
        <v>0</v>
      </c>
      <c r="G295" s="35">
        <v>0</v>
      </c>
      <c r="H295" s="35">
        <v>532.06484</v>
      </c>
      <c r="I295" s="35">
        <v>532.06484</v>
      </c>
      <c r="J295" s="35">
        <v>0</v>
      </c>
      <c r="K295" s="35">
        <v>2975.61778</v>
      </c>
      <c r="L295" s="35">
        <v>2975.61778</v>
      </c>
      <c r="M295" s="35">
        <v>0</v>
      </c>
    </row>
    <row r="296" spans="1:13">
      <c r="A296" s="31" t="s">
        <v>944</v>
      </c>
      <c r="B296" s="31" t="s">
        <v>936</v>
      </c>
      <c r="C296" s="32" t="s">
        <v>509</v>
      </c>
      <c r="D296" s="31" t="s">
        <v>1</v>
      </c>
      <c r="E296" s="35">
        <v>0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6.22248</v>
      </c>
      <c r="L296" s="35">
        <v>6.22248</v>
      </c>
      <c r="M296" s="35">
        <v>0</v>
      </c>
    </row>
    <row r="297" spans="1:13">
      <c r="A297" s="31" t="s">
        <v>951</v>
      </c>
      <c r="B297" s="31" t="s">
        <v>938</v>
      </c>
      <c r="C297" s="32" t="s">
        <v>380</v>
      </c>
      <c r="D297" s="31" t="s">
        <v>1</v>
      </c>
      <c r="E297" s="35">
        <v>0</v>
      </c>
      <c r="F297" s="35">
        <v>0</v>
      </c>
      <c r="G297" s="35">
        <v>0</v>
      </c>
      <c r="H297" s="35">
        <v>16.604620000000001</v>
      </c>
      <c r="I297" s="35">
        <v>16.604620000000001</v>
      </c>
      <c r="J297" s="35">
        <v>0</v>
      </c>
      <c r="K297" s="35">
        <v>101.152</v>
      </c>
      <c r="L297" s="35">
        <v>101.152</v>
      </c>
      <c r="M297" s="35">
        <v>0</v>
      </c>
    </row>
    <row r="298" spans="1:13" ht="22.5">
      <c r="A298" s="31" t="s">
        <v>953</v>
      </c>
      <c r="B298" s="31" t="s">
        <v>940</v>
      </c>
      <c r="C298" s="32" t="s">
        <v>381</v>
      </c>
      <c r="D298" s="31" t="s">
        <v>1</v>
      </c>
      <c r="E298" s="35">
        <v>0</v>
      </c>
      <c r="F298" s="35">
        <v>0</v>
      </c>
      <c r="G298" s="35">
        <v>0</v>
      </c>
      <c r="H298" s="35">
        <v>14.270960000000001</v>
      </c>
      <c r="I298" s="35">
        <v>14.270960000000001</v>
      </c>
      <c r="J298" s="35">
        <v>0</v>
      </c>
      <c r="K298" s="35">
        <v>78.770179999999996</v>
      </c>
      <c r="L298" s="35">
        <v>78.770179999999996</v>
      </c>
      <c r="M298" s="35">
        <v>0</v>
      </c>
    </row>
    <row r="299" spans="1:13">
      <c r="A299" s="233" t="s">
        <v>941</v>
      </c>
      <c r="B299" s="233"/>
      <c r="C299" s="36" t="s">
        <v>942</v>
      </c>
      <c r="D299" s="31" t="s">
        <v>538</v>
      </c>
      <c r="E299" s="35">
        <v>0</v>
      </c>
      <c r="F299" s="35">
        <v>0</v>
      </c>
      <c r="G299" s="35">
        <v>0</v>
      </c>
      <c r="H299" s="35">
        <v>562.94042000000002</v>
      </c>
      <c r="I299" s="35">
        <v>562.94042000000002</v>
      </c>
      <c r="J299" s="35">
        <v>0</v>
      </c>
      <c r="K299" s="35">
        <v>3161.76244</v>
      </c>
      <c r="L299" s="35">
        <v>3161.76244</v>
      </c>
      <c r="M299" s="35">
        <v>0</v>
      </c>
    </row>
    <row r="300" spans="1:13">
      <c r="A300" s="234" t="s">
        <v>943</v>
      </c>
      <c r="B300" s="234"/>
      <c r="C300" s="37" t="s">
        <v>311</v>
      </c>
      <c r="D300" s="31" t="s">
        <v>538</v>
      </c>
      <c r="E300" s="48">
        <v>0.19725000000000001</v>
      </c>
      <c r="F300" s="48">
        <v>0.19725000000000001</v>
      </c>
      <c r="G300" s="48">
        <v>0</v>
      </c>
      <c r="H300" s="48">
        <v>613.65098</v>
      </c>
      <c r="I300" s="48">
        <v>613.65098</v>
      </c>
      <c r="J300" s="48">
        <v>0</v>
      </c>
      <c r="K300" s="48">
        <v>3454.9627099999998</v>
      </c>
      <c r="L300" s="48">
        <v>3454.9627099999998</v>
      </c>
      <c r="M300" s="48">
        <v>0</v>
      </c>
    </row>
    <row r="301" spans="1:13" ht="22.5">
      <c r="A301" s="31" t="s">
        <v>956</v>
      </c>
      <c r="B301" s="31" t="s">
        <v>945</v>
      </c>
      <c r="C301" s="32" t="s">
        <v>487</v>
      </c>
      <c r="D301" s="31" t="s">
        <v>1</v>
      </c>
      <c r="E301" s="35">
        <v>0</v>
      </c>
      <c r="F301" s="35">
        <v>0</v>
      </c>
      <c r="G301" s="35">
        <v>0</v>
      </c>
      <c r="H301" s="35">
        <v>5.1236100000000002</v>
      </c>
      <c r="I301" s="35">
        <v>5.1236100000000002</v>
      </c>
      <c r="J301" s="35">
        <v>0</v>
      </c>
      <c r="K301" s="35">
        <v>99.579369999999997</v>
      </c>
      <c r="L301" s="35">
        <v>99.579369999999997</v>
      </c>
      <c r="M301" s="35">
        <v>0</v>
      </c>
    </row>
    <row r="302" spans="1:13">
      <c r="A302" s="233" t="s">
        <v>946</v>
      </c>
      <c r="B302" s="233"/>
      <c r="C302" s="36" t="s">
        <v>22</v>
      </c>
      <c r="D302" s="31" t="s">
        <v>538</v>
      </c>
      <c r="E302" s="35">
        <v>0</v>
      </c>
      <c r="F302" s="35">
        <v>0</v>
      </c>
      <c r="G302" s="35">
        <v>0</v>
      </c>
      <c r="H302" s="35">
        <v>5.1236100000000002</v>
      </c>
      <c r="I302" s="35">
        <v>5.1236100000000002</v>
      </c>
      <c r="J302" s="35">
        <v>0</v>
      </c>
      <c r="K302" s="35">
        <v>99.579369999999997</v>
      </c>
      <c r="L302" s="35">
        <v>99.579369999999997</v>
      </c>
      <c r="M302" s="35">
        <v>0</v>
      </c>
    </row>
    <row r="303" spans="1:13">
      <c r="A303" s="234" t="s">
        <v>947</v>
      </c>
      <c r="B303" s="234"/>
      <c r="C303" s="37" t="s">
        <v>22</v>
      </c>
      <c r="D303" s="31" t="s">
        <v>538</v>
      </c>
      <c r="E303" s="48">
        <v>0</v>
      </c>
      <c r="F303" s="48">
        <v>0</v>
      </c>
      <c r="G303" s="48">
        <v>0</v>
      </c>
      <c r="H303" s="48">
        <v>5.1236100000000002</v>
      </c>
      <c r="I303" s="48">
        <v>5.1236100000000002</v>
      </c>
      <c r="J303" s="48">
        <v>0</v>
      </c>
      <c r="K303" s="48">
        <v>99.579369999999997</v>
      </c>
      <c r="L303" s="48">
        <v>99.579369999999997</v>
      </c>
      <c r="M303" s="48">
        <v>0</v>
      </c>
    </row>
    <row r="304" spans="1:13">
      <c r="A304" s="247" t="s">
        <v>948</v>
      </c>
      <c r="B304" s="247"/>
      <c r="C304" s="247"/>
      <c r="D304" s="31" t="s">
        <v>538</v>
      </c>
      <c r="E304" s="51">
        <v>94205.878849999994</v>
      </c>
      <c r="F304" s="51">
        <v>94205.878849999994</v>
      </c>
      <c r="G304" s="51">
        <v>0</v>
      </c>
      <c r="H304" s="51">
        <v>105998.62716</v>
      </c>
      <c r="I304" s="51">
        <v>105998.62716</v>
      </c>
      <c r="J304" s="51">
        <v>0</v>
      </c>
      <c r="K304" s="51">
        <v>57631.094040000004</v>
      </c>
      <c r="L304" s="51">
        <v>57631.094040000004</v>
      </c>
      <c r="M304" s="51">
        <v>0</v>
      </c>
    </row>
    <row r="305" spans="1:13">
      <c r="A305" s="243" t="s">
        <v>949</v>
      </c>
      <c r="B305" s="243"/>
      <c r="C305" s="243"/>
      <c r="D305" s="43"/>
      <c r="E305" s="44"/>
      <c r="F305" s="44"/>
      <c r="G305" s="44"/>
      <c r="H305" s="44"/>
      <c r="I305" s="44"/>
      <c r="J305" s="44"/>
      <c r="K305" s="44"/>
      <c r="L305" s="44"/>
      <c r="M305" s="44"/>
    </row>
    <row r="306" spans="1:13">
      <c r="A306" s="243" t="s">
        <v>950</v>
      </c>
      <c r="B306" s="243"/>
      <c r="C306" s="243"/>
      <c r="D306" s="42"/>
      <c r="E306" s="56"/>
      <c r="F306" s="56"/>
      <c r="G306" s="56"/>
      <c r="H306" s="56"/>
      <c r="I306" s="56"/>
      <c r="J306" s="56"/>
      <c r="K306" s="56"/>
      <c r="L306" s="56"/>
      <c r="M306" s="56"/>
    </row>
    <row r="307" spans="1:13">
      <c r="A307" s="31" t="s">
        <v>958</v>
      </c>
      <c r="B307" s="31" t="s">
        <v>952</v>
      </c>
      <c r="C307" s="32" t="s">
        <v>314</v>
      </c>
      <c r="D307" s="31" t="s">
        <v>0</v>
      </c>
      <c r="E307" s="35">
        <v>2.6800000000000001E-3</v>
      </c>
      <c r="F307" s="35">
        <v>2.6800000000000001E-3</v>
      </c>
      <c r="G307" s="35">
        <v>0</v>
      </c>
      <c r="H307" s="35">
        <v>0</v>
      </c>
      <c r="I307" s="35">
        <v>0</v>
      </c>
      <c r="J307" s="35">
        <v>0</v>
      </c>
      <c r="K307" s="35">
        <v>1.3255399999999999</v>
      </c>
      <c r="L307" s="35">
        <v>1.3255399999999999</v>
      </c>
      <c r="M307" s="35">
        <v>0</v>
      </c>
    </row>
    <row r="308" spans="1:13" ht="22.5">
      <c r="A308" s="31" t="s">
        <v>962</v>
      </c>
      <c r="B308" s="31" t="s">
        <v>954</v>
      </c>
      <c r="C308" s="32" t="s">
        <v>315</v>
      </c>
      <c r="D308" s="31" t="s">
        <v>0</v>
      </c>
      <c r="E308" s="35">
        <v>0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256.60000000000002</v>
      </c>
      <c r="L308" s="35">
        <v>256.60000000000002</v>
      </c>
      <c r="M308" s="35">
        <v>0</v>
      </c>
    </row>
    <row r="309" spans="1:13">
      <c r="A309" s="233" t="s">
        <v>955</v>
      </c>
      <c r="B309" s="233"/>
      <c r="C309" s="36" t="s">
        <v>24</v>
      </c>
      <c r="D309" s="31" t="s">
        <v>538</v>
      </c>
      <c r="E309" s="35">
        <v>2.6800000000000001E-3</v>
      </c>
      <c r="F309" s="35">
        <v>2.6800000000000001E-3</v>
      </c>
      <c r="G309" s="35">
        <v>0</v>
      </c>
      <c r="H309" s="35">
        <v>0</v>
      </c>
      <c r="I309" s="35">
        <v>0</v>
      </c>
      <c r="J309" s="35">
        <v>0</v>
      </c>
      <c r="K309" s="35">
        <v>257.92554000000001</v>
      </c>
      <c r="L309" s="35">
        <v>257.92554000000001</v>
      </c>
      <c r="M309" s="35">
        <v>0</v>
      </c>
    </row>
    <row r="310" spans="1:13" ht="22.5">
      <c r="A310" s="31" t="s">
        <v>964</v>
      </c>
      <c r="B310" s="31" t="s">
        <v>957</v>
      </c>
      <c r="C310" s="32" t="s">
        <v>382</v>
      </c>
      <c r="D310" s="31" t="s">
        <v>0</v>
      </c>
      <c r="E310" s="35">
        <v>61.211660000000002</v>
      </c>
      <c r="F310" s="35">
        <v>61.211660000000002</v>
      </c>
      <c r="G310" s="35">
        <v>0</v>
      </c>
      <c r="H310" s="35">
        <v>0</v>
      </c>
      <c r="I310" s="35">
        <v>0</v>
      </c>
      <c r="J310" s="35">
        <v>0</v>
      </c>
      <c r="K310" s="35">
        <v>422.52494999999999</v>
      </c>
      <c r="L310" s="35">
        <v>422.52494999999999</v>
      </c>
      <c r="M310" s="35">
        <v>0</v>
      </c>
    </row>
    <row r="311" spans="1:13" ht="22.5">
      <c r="A311" s="31" t="s">
        <v>967</v>
      </c>
      <c r="B311" s="31" t="s">
        <v>959</v>
      </c>
      <c r="C311" s="32" t="s">
        <v>383</v>
      </c>
      <c r="D311" s="31" t="s">
        <v>0</v>
      </c>
      <c r="E311" s="35">
        <v>0</v>
      </c>
      <c r="F311" s="35">
        <v>0</v>
      </c>
      <c r="G311" s="35">
        <v>0</v>
      </c>
      <c r="H311" s="35">
        <v>0</v>
      </c>
      <c r="I311" s="35">
        <v>0</v>
      </c>
      <c r="J311" s="35">
        <v>0</v>
      </c>
      <c r="K311" s="35">
        <v>28.32095</v>
      </c>
      <c r="L311" s="35">
        <v>28.32095</v>
      </c>
      <c r="M311" s="35">
        <v>0</v>
      </c>
    </row>
    <row r="312" spans="1:13" ht="24">
      <c r="A312" s="233" t="s">
        <v>960</v>
      </c>
      <c r="B312" s="233"/>
      <c r="C312" s="36" t="s">
        <v>961</v>
      </c>
      <c r="D312" s="31" t="s">
        <v>538</v>
      </c>
      <c r="E312" s="35">
        <v>61.211660000000002</v>
      </c>
      <c r="F312" s="35">
        <v>61.211660000000002</v>
      </c>
      <c r="G312" s="35">
        <v>0</v>
      </c>
      <c r="H312" s="35">
        <v>0</v>
      </c>
      <c r="I312" s="35">
        <v>0</v>
      </c>
      <c r="J312" s="35">
        <v>0</v>
      </c>
      <c r="K312" s="35">
        <v>450.84589999999997</v>
      </c>
      <c r="L312" s="35">
        <v>450.84589999999997</v>
      </c>
      <c r="M312" s="35">
        <v>0</v>
      </c>
    </row>
    <row r="313" spans="1:13">
      <c r="A313" s="31" t="s">
        <v>972</v>
      </c>
      <c r="B313" s="31" t="s">
        <v>963</v>
      </c>
      <c r="C313" s="32" t="s">
        <v>26</v>
      </c>
      <c r="D313" s="31" t="s">
        <v>0</v>
      </c>
      <c r="E313" s="35">
        <v>6.6156699999999997</v>
      </c>
      <c r="F313" s="35">
        <v>6.6156699999999997</v>
      </c>
      <c r="G313" s="35">
        <v>0</v>
      </c>
      <c r="H313" s="35">
        <v>0</v>
      </c>
      <c r="I313" s="35">
        <v>0</v>
      </c>
      <c r="J313" s="35">
        <v>0</v>
      </c>
      <c r="K313" s="35">
        <v>41.652369999999998</v>
      </c>
      <c r="L313" s="35">
        <v>41.652369999999998</v>
      </c>
      <c r="M313" s="35">
        <v>0</v>
      </c>
    </row>
    <row r="314" spans="1:13">
      <c r="A314" s="31" t="s">
        <v>974</v>
      </c>
      <c r="B314" s="31" t="s">
        <v>965</v>
      </c>
      <c r="C314" s="32" t="s">
        <v>27</v>
      </c>
      <c r="D314" s="31" t="s">
        <v>0</v>
      </c>
      <c r="E314" s="35">
        <v>306.91246999999998</v>
      </c>
      <c r="F314" s="35">
        <v>306.91246999999998</v>
      </c>
      <c r="G314" s="35">
        <v>0</v>
      </c>
      <c r="H314" s="35">
        <v>2.4347400000000001</v>
      </c>
      <c r="I314" s="35">
        <v>2.4347400000000001</v>
      </c>
      <c r="J314" s="35">
        <v>0</v>
      </c>
      <c r="K314" s="35">
        <v>1957.5286900000001</v>
      </c>
      <c r="L314" s="35">
        <v>1957.5286900000001</v>
      </c>
      <c r="M314" s="35">
        <v>0</v>
      </c>
    </row>
    <row r="315" spans="1:13">
      <c r="A315" s="233" t="s">
        <v>966</v>
      </c>
      <c r="B315" s="233"/>
      <c r="C315" s="36" t="s">
        <v>25</v>
      </c>
      <c r="D315" s="31" t="s">
        <v>538</v>
      </c>
      <c r="E315" s="35">
        <v>313.52814000000001</v>
      </c>
      <c r="F315" s="35">
        <v>313.52814000000001</v>
      </c>
      <c r="G315" s="35">
        <v>0</v>
      </c>
      <c r="H315" s="35">
        <v>2.4347400000000001</v>
      </c>
      <c r="I315" s="35">
        <v>2.4347400000000001</v>
      </c>
      <c r="J315" s="35">
        <v>0</v>
      </c>
      <c r="K315" s="35">
        <v>1999.1810599999999</v>
      </c>
      <c r="L315" s="35">
        <v>1999.1810599999999</v>
      </c>
      <c r="M315" s="35">
        <v>0</v>
      </c>
    </row>
    <row r="316" spans="1:13">
      <c r="A316" s="31" t="s">
        <v>977</v>
      </c>
      <c r="B316" s="31" t="s">
        <v>968</v>
      </c>
      <c r="C316" s="32" t="s">
        <v>969</v>
      </c>
      <c r="D316" s="31" t="s">
        <v>0</v>
      </c>
      <c r="E316" s="35">
        <v>0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  <c r="K316" s="35">
        <v>25.706900000000001</v>
      </c>
      <c r="L316" s="35">
        <v>25.706900000000001</v>
      </c>
      <c r="M316" s="35">
        <v>0</v>
      </c>
    </row>
    <row r="317" spans="1:13" ht="24">
      <c r="A317" s="233" t="s">
        <v>970</v>
      </c>
      <c r="B317" s="233"/>
      <c r="C317" s="36" t="s">
        <v>316</v>
      </c>
      <c r="D317" s="31" t="s">
        <v>538</v>
      </c>
      <c r="E317" s="35">
        <v>0</v>
      </c>
      <c r="F317" s="35">
        <v>0</v>
      </c>
      <c r="G317" s="35">
        <v>0</v>
      </c>
      <c r="H317" s="35">
        <v>0</v>
      </c>
      <c r="I317" s="35">
        <v>0</v>
      </c>
      <c r="J317" s="35">
        <v>0</v>
      </c>
      <c r="K317" s="35">
        <v>25.706900000000001</v>
      </c>
      <c r="L317" s="35">
        <v>25.706900000000001</v>
      </c>
      <c r="M317" s="35">
        <v>0</v>
      </c>
    </row>
    <row r="318" spans="1:13">
      <c r="A318" s="234" t="s">
        <v>971</v>
      </c>
      <c r="B318" s="234"/>
      <c r="C318" s="37" t="s">
        <v>23</v>
      </c>
      <c r="D318" s="31" t="s">
        <v>538</v>
      </c>
      <c r="E318" s="48">
        <v>374.74248</v>
      </c>
      <c r="F318" s="48">
        <v>374.74248</v>
      </c>
      <c r="G318" s="48">
        <v>0</v>
      </c>
      <c r="H318" s="48">
        <v>2.4347400000000001</v>
      </c>
      <c r="I318" s="48">
        <v>2.4347400000000001</v>
      </c>
      <c r="J318" s="48">
        <v>0</v>
      </c>
      <c r="K318" s="48">
        <v>2733.6594</v>
      </c>
      <c r="L318" s="48">
        <v>2733.6594</v>
      </c>
      <c r="M318" s="48">
        <v>0</v>
      </c>
    </row>
    <row r="319" spans="1:13">
      <c r="A319" s="31" t="s">
        <v>980</v>
      </c>
      <c r="B319" s="31" t="s">
        <v>973</v>
      </c>
      <c r="C319" s="32" t="s">
        <v>29</v>
      </c>
      <c r="D319" s="31" t="s">
        <v>0</v>
      </c>
      <c r="E319" s="35">
        <v>10.886200000000001</v>
      </c>
      <c r="F319" s="35">
        <v>10.886200000000001</v>
      </c>
      <c r="G319" s="35">
        <v>0</v>
      </c>
      <c r="H319" s="35">
        <v>0</v>
      </c>
      <c r="I319" s="35">
        <v>0</v>
      </c>
      <c r="J319" s="35">
        <v>0</v>
      </c>
      <c r="K319" s="35">
        <v>66.059989999999999</v>
      </c>
      <c r="L319" s="35">
        <v>66.059989999999999</v>
      </c>
      <c r="M319" s="35">
        <v>0</v>
      </c>
    </row>
    <row r="320" spans="1:13">
      <c r="A320" s="31" t="s">
        <v>982</v>
      </c>
      <c r="B320" s="31" t="s">
        <v>975</v>
      </c>
      <c r="C320" s="32" t="s">
        <v>317</v>
      </c>
      <c r="D320" s="31" t="s">
        <v>0</v>
      </c>
      <c r="E320" s="35">
        <v>79.649360000000001</v>
      </c>
      <c r="F320" s="35">
        <v>79.649360000000001</v>
      </c>
      <c r="G320" s="35">
        <v>0</v>
      </c>
      <c r="H320" s="35">
        <v>0</v>
      </c>
      <c r="I320" s="35">
        <v>0</v>
      </c>
      <c r="J320" s="35">
        <v>0</v>
      </c>
      <c r="K320" s="35">
        <v>683.86671999999999</v>
      </c>
      <c r="L320" s="35">
        <v>683.86671999999999</v>
      </c>
      <c r="M320" s="35">
        <v>0</v>
      </c>
    </row>
    <row r="321" spans="1:13">
      <c r="A321" s="233" t="s">
        <v>976</v>
      </c>
      <c r="B321" s="233"/>
      <c r="C321" s="36" t="s">
        <v>414</v>
      </c>
      <c r="D321" s="31" t="s">
        <v>538</v>
      </c>
      <c r="E321" s="35">
        <v>90.535560000000004</v>
      </c>
      <c r="F321" s="35">
        <v>90.535560000000004</v>
      </c>
      <c r="G321" s="35">
        <v>0</v>
      </c>
      <c r="H321" s="35">
        <v>0</v>
      </c>
      <c r="I321" s="35">
        <v>0</v>
      </c>
      <c r="J321" s="35">
        <v>0</v>
      </c>
      <c r="K321" s="35">
        <v>749.92670999999996</v>
      </c>
      <c r="L321" s="35">
        <v>749.92670999999996</v>
      </c>
      <c r="M321" s="35">
        <v>0</v>
      </c>
    </row>
    <row r="322" spans="1:13">
      <c r="A322" s="31" t="s">
        <v>985</v>
      </c>
      <c r="B322" s="31" t="s">
        <v>978</v>
      </c>
      <c r="C322" s="32" t="s">
        <v>510</v>
      </c>
      <c r="D322" s="31" t="s">
        <v>0</v>
      </c>
      <c r="E322" s="35">
        <v>0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286.54309000000001</v>
      </c>
      <c r="L322" s="35">
        <v>286.54309000000001</v>
      </c>
      <c r="M322" s="35">
        <v>0</v>
      </c>
    </row>
    <row r="323" spans="1:13">
      <c r="A323" s="233" t="s">
        <v>979</v>
      </c>
      <c r="B323" s="233"/>
      <c r="C323" s="36" t="s">
        <v>510</v>
      </c>
      <c r="D323" s="31" t="s">
        <v>538</v>
      </c>
      <c r="E323" s="35">
        <v>0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K323" s="35">
        <v>286.54309000000001</v>
      </c>
      <c r="L323" s="35">
        <v>286.54309000000001</v>
      </c>
      <c r="M323" s="35">
        <v>0</v>
      </c>
    </row>
    <row r="324" spans="1:13">
      <c r="A324" s="31" t="s">
        <v>987</v>
      </c>
      <c r="B324" s="31" t="s">
        <v>1174</v>
      </c>
      <c r="C324" s="32" t="s">
        <v>1175</v>
      </c>
      <c r="D324" s="31" t="s">
        <v>0</v>
      </c>
      <c r="E324" s="35">
        <v>53.64884</v>
      </c>
      <c r="F324" s="35">
        <v>53.64884</v>
      </c>
      <c r="G324" s="35">
        <v>0</v>
      </c>
      <c r="H324" s="35">
        <v>26.82442</v>
      </c>
      <c r="I324" s="35">
        <v>26.82442</v>
      </c>
      <c r="J324" s="35">
        <v>0</v>
      </c>
      <c r="K324" s="35">
        <v>26.82442</v>
      </c>
      <c r="L324" s="35">
        <v>26.82442</v>
      </c>
      <c r="M324" s="35">
        <v>0</v>
      </c>
    </row>
    <row r="325" spans="1:13">
      <c r="A325" s="233" t="s">
        <v>1176</v>
      </c>
      <c r="B325" s="233"/>
      <c r="C325" s="36" t="s">
        <v>1175</v>
      </c>
      <c r="D325" s="31" t="s">
        <v>538</v>
      </c>
      <c r="E325" s="35">
        <v>53.64884</v>
      </c>
      <c r="F325" s="35">
        <v>53.64884</v>
      </c>
      <c r="G325" s="35">
        <v>0</v>
      </c>
      <c r="H325" s="35">
        <v>26.82442</v>
      </c>
      <c r="I325" s="35">
        <v>26.82442</v>
      </c>
      <c r="J325" s="35">
        <v>0</v>
      </c>
      <c r="K325" s="35">
        <v>26.82442</v>
      </c>
      <c r="L325" s="35">
        <v>26.82442</v>
      </c>
      <c r="M325" s="35">
        <v>0</v>
      </c>
    </row>
    <row r="326" spans="1:13">
      <c r="A326" s="31" t="s">
        <v>991</v>
      </c>
      <c r="B326" s="31" t="s">
        <v>981</v>
      </c>
      <c r="C326" s="32" t="s">
        <v>318</v>
      </c>
      <c r="D326" s="31" t="s">
        <v>0</v>
      </c>
      <c r="E326" s="35">
        <v>10.15</v>
      </c>
      <c r="F326" s="35">
        <v>10.15</v>
      </c>
      <c r="G326" s="35">
        <v>0</v>
      </c>
      <c r="H326" s="35">
        <v>0</v>
      </c>
      <c r="I326" s="35">
        <v>0</v>
      </c>
      <c r="J326" s="35">
        <v>0</v>
      </c>
      <c r="K326" s="35">
        <v>67</v>
      </c>
      <c r="L326" s="35">
        <v>67</v>
      </c>
      <c r="M326" s="35">
        <v>0</v>
      </c>
    </row>
    <row r="327" spans="1:13">
      <c r="A327" s="31" t="s">
        <v>993</v>
      </c>
      <c r="B327" s="31" t="s">
        <v>983</v>
      </c>
      <c r="C327" s="32" t="s">
        <v>984</v>
      </c>
      <c r="D327" s="31" t="s">
        <v>0</v>
      </c>
      <c r="E327" s="35">
        <v>89.819850000000002</v>
      </c>
      <c r="F327" s="35">
        <v>89.819850000000002</v>
      </c>
      <c r="G327" s="35">
        <v>0</v>
      </c>
      <c r="H327" s="35">
        <v>0</v>
      </c>
      <c r="I327" s="35">
        <v>0</v>
      </c>
      <c r="J327" s="35">
        <v>0</v>
      </c>
      <c r="K327" s="35">
        <v>549.92132000000004</v>
      </c>
      <c r="L327" s="35">
        <v>549.92132000000004</v>
      </c>
      <c r="M327" s="35">
        <v>0</v>
      </c>
    </row>
    <row r="328" spans="1:13">
      <c r="A328" s="31" t="s">
        <v>996</v>
      </c>
      <c r="B328" s="31" t="s">
        <v>986</v>
      </c>
      <c r="C328" s="32" t="s">
        <v>319</v>
      </c>
      <c r="D328" s="31" t="s">
        <v>0</v>
      </c>
      <c r="E328" s="35">
        <v>357.97933999999998</v>
      </c>
      <c r="F328" s="35">
        <v>357.97933999999998</v>
      </c>
      <c r="G328" s="35">
        <v>0</v>
      </c>
      <c r="H328" s="35">
        <v>0</v>
      </c>
      <c r="I328" s="35">
        <v>0</v>
      </c>
      <c r="J328" s="35">
        <v>0</v>
      </c>
      <c r="K328" s="35">
        <v>2267.8990699999999</v>
      </c>
      <c r="L328" s="35">
        <v>2267.8990699999999</v>
      </c>
      <c r="M328" s="35">
        <v>0</v>
      </c>
    </row>
    <row r="329" spans="1:13">
      <c r="A329" s="31" t="s">
        <v>998</v>
      </c>
      <c r="B329" s="31" t="s">
        <v>988</v>
      </c>
      <c r="C329" s="32" t="s">
        <v>320</v>
      </c>
      <c r="D329" s="31" t="s">
        <v>0</v>
      </c>
      <c r="E329" s="35">
        <v>4.0500000000000001E-2</v>
      </c>
      <c r="F329" s="35">
        <v>4.0500000000000001E-2</v>
      </c>
      <c r="G329" s="35">
        <v>0</v>
      </c>
      <c r="H329" s="35">
        <v>0</v>
      </c>
      <c r="I329" s="35">
        <v>0</v>
      </c>
      <c r="J329" s="35">
        <v>0</v>
      </c>
      <c r="K329" s="35">
        <v>1.8329800000000001</v>
      </c>
      <c r="L329" s="35">
        <v>1.8329800000000001</v>
      </c>
      <c r="M329" s="35">
        <v>0</v>
      </c>
    </row>
    <row r="330" spans="1:13">
      <c r="A330" s="233" t="s">
        <v>989</v>
      </c>
      <c r="B330" s="233"/>
      <c r="C330" s="36" t="s">
        <v>28</v>
      </c>
      <c r="D330" s="31" t="s">
        <v>538</v>
      </c>
      <c r="E330" s="35">
        <v>457.98969</v>
      </c>
      <c r="F330" s="35">
        <v>457.98969</v>
      </c>
      <c r="G330" s="35">
        <v>0</v>
      </c>
      <c r="H330" s="35">
        <v>0</v>
      </c>
      <c r="I330" s="35">
        <v>0</v>
      </c>
      <c r="J330" s="35">
        <v>0</v>
      </c>
      <c r="K330" s="35">
        <v>2886.65337</v>
      </c>
      <c r="L330" s="35">
        <v>2886.65337</v>
      </c>
      <c r="M330" s="35">
        <v>0</v>
      </c>
    </row>
    <row r="331" spans="1:13">
      <c r="A331" s="234" t="s">
        <v>990</v>
      </c>
      <c r="B331" s="234"/>
      <c r="C331" s="37" t="s">
        <v>28</v>
      </c>
      <c r="D331" s="31" t="s">
        <v>538</v>
      </c>
      <c r="E331" s="48">
        <v>602.17408999999998</v>
      </c>
      <c r="F331" s="48">
        <v>602.17408999999998</v>
      </c>
      <c r="G331" s="48">
        <v>0</v>
      </c>
      <c r="H331" s="48">
        <v>26.82442</v>
      </c>
      <c r="I331" s="48">
        <v>26.82442</v>
      </c>
      <c r="J331" s="48">
        <v>0</v>
      </c>
      <c r="K331" s="48">
        <v>3949.9475900000002</v>
      </c>
      <c r="L331" s="48">
        <v>3949.9475900000002</v>
      </c>
      <c r="M331" s="48">
        <v>0</v>
      </c>
    </row>
    <row r="332" spans="1:13">
      <c r="A332" s="31" t="s">
        <v>1000</v>
      </c>
      <c r="B332" s="31" t="s">
        <v>992</v>
      </c>
      <c r="C332" s="32" t="s">
        <v>322</v>
      </c>
      <c r="D332" s="31" t="s">
        <v>0</v>
      </c>
      <c r="E332" s="35">
        <v>2826.2195099999999</v>
      </c>
      <c r="F332" s="35">
        <v>2826.2195099999999</v>
      </c>
      <c r="G332" s="35">
        <v>0</v>
      </c>
      <c r="H332" s="35">
        <v>4.1482999999999999</v>
      </c>
      <c r="I332" s="35">
        <v>4.1482999999999999</v>
      </c>
      <c r="J332" s="35">
        <v>0</v>
      </c>
      <c r="K332" s="35">
        <v>18227.892329999999</v>
      </c>
      <c r="L332" s="35">
        <v>18227.892329999999</v>
      </c>
      <c r="M332" s="35">
        <v>0</v>
      </c>
    </row>
    <row r="333" spans="1:13">
      <c r="A333" s="31" t="s">
        <v>1003</v>
      </c>
      <c r="B333" s="31" t="s">
        <v>994</v>
      </c>
      <c r="C333" s="32" t="s">
        <v>995</v>
      </c>
      <c r="D333" s="31" t="s">
        <v>0</v>
      </c>
      <c r="E333" s="35">
        <v>553.73905000000002</v>
      </c>
      <c r="F333" s="35">
        <v>553.73905000000002</v>
      </c>
      <c r="G333" s="35">
        <v>0</v>
      </c>
      <c r="H333" s="35">
        <v>0.91263000000000005</v>
      </c>
      <c r="I333" s="35">
        <v>0.91263000000000005</v>
      </c>
      <c r="J333" s="35">
        <v>0</v>
      </c>
      <c r="K333" s="35">
        <v>3554.2109500000001</v>
      </c>
      <c r="L333" s="35">
        <v>3554.2109500000001</v>
      </c>
      <c r="M333" s="35">
        <v>0</v>
      </c>
    </row>
    <row r="334" spans="1:13">
      <c r="A334" s="31" t="s">
        <v>1006</v>
      </c>
      <c r="B334" s="31" t="s">
        <v>997</v>
      </c>
      <c r="C334" s="32" t="s">
        <v>323</v>
      </c>
      <c r="D334" s="31" t="s">
        <v>0</v>
      </c>
      <c r="E334" s="35">
        <v>78.644660000000002</v>
      </c>
      <c r="F334" s="35">
        <v>78.644660000000002</v>
      </c>
      <c r="G334" s="35">
        <v>0</v>
      </c>
      <c r="H334" s="35">
        <v>0</v>
      </c>
      <c r="I334" s="35">
        <v>0</v>
      </c>
      <c r="J334" s="35">
        <v>0</v>
      </c>
      <c r="K334" s="35">
        <v>253.53254000000001</v>
      </c>
      <c r="L334" s="35">
        <v>253.53254000000001</v>
      </c>
      <c r="M334" s="35">
        <v>0</v>
      </c>
    </row>
    <row r="335" spans="1:13">
      <c r="A335" s="31" t="s">
        <v>1008</v>
      </c>
      <c r="B335" s="31" t="s">
        <v>999</v>
      </c>
      <c r="C335" s="32" t="s">
        <v>461</v>
      </c>
      <c r="D335" s="31" t="s">
        <v>0</v>
      </c>
      <c r="E335" s="35">
        <v>0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40.86</v>
      </c>
      <c r="L335" s="35">
        <v>40.86</v>
      </c>
      <c r="M335" s="35">
        <v>0</v>
      </c>
    </row>
    <row r="336" spans="1:13">
      <c r="A336" s="31" t="s">
        <v>1010</v>
      </c>
      <c r="B336" s="31" t="s">
        <v>1001</v>
      </c>
      <c r="C336" s="32" t="s">
        <v>508</v>
      </c>
      <c r="D336" s="31" t="s">
        <v>0</v>
      </c>
      <c r="E336" s="35">
        <v>0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0.86</v>
      </c>
      <c r="L336" s="35">
        <v>0.86</v>
      </c>
      <c r="M336" s="35">
        <v>0</v>
      </c>
    </row>
    <row r="337" spans="1:13">
      <c r="A337" s="233" t="s">
        <v>1002</v>
      </c>
      <c r="B337" s="233"/>
      <c r="C337" s="36" t="s">
        <v>31</v>
      </c>
      <c r="D337" s="31" t="s">
        <v>538</v>
      </c>
      <c r="E337" s="35">
        <v>3458.60322</v>
      </c>
      <c r="F337" s="35">
        <v>3458.60322</v>
      </c>
      <c r="G337" s="35">
        <v>0</v>
      </c>
      <c r="H337" s="35">
        <v>5.0609299999999999</v>
      </c>
      <c r="I337" s="35">
        <v>5.0609299999999999</v>
      </c>
      <c r="J337" s="35">
        <v>0</v>
      </c>
      <c r="K337" s="35">
        <v>22077.355820000001</v>
      </c>
      <c r="L337" s="35">
        <v>22077.355820000001</v>
      </c>
      <c r="M337" s="35">
        <v>0</v>
      </c>
    </row>
    <row r="338" spans="1:13">
      <c r="A338" s="31" t="s">
        <v>1013</v>
      </c>
      <c r="B338" s="31" t="s">
        <v>1004</v>
      </c>
      <c r="C338" s="32" t="s">
        <v>1005</v>
      </c>
      <c r="D338" s="31" t="s">
        <v>0</v>
      </c>
      <c r="E338" s="35">
        <v>0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5.2141999999999999</v>
      </c>
      <c r="L338" s="35">
        <v>5.2141999999999999</v>
      </c>
      <c r="M338" s="35">
        <v>0</v>
      </c>
    </row>
    <row r="339" spans="1:13">
      <c r="A339" s="31" t="s">
        <v>1015</v>
      </c>
      <c r="B339" s="31" t="s">
        <v>1007</v>
      </c>
      <c r="C339" s="32" t="s">
        <v>33</v>
      </c>
      <c r="D339" s="31" t="s">
        <v>0</v>
      </c>
      <c r="E339" s="35">
        <v>327.28190999999998</v>
      </c>
      <c r="F339" s="35">
        <v>327.28190999999998</v>
      </c>
      <c r="G339" s="35">
        <v>0</v>
      </c>
      <c r="H339" s="35">
        <v>0</v>
      </c>
      <c r="I339" s="35">
        <v>0</v>
      </c>
      <c r="J339" s="35">
        <v>0</v>
      </c>
      <c r="K339" s="35">
        <v>1965.1916200000001</v>
      </c>
      <c r="L339" s="35">
        <v>1965.1916200000001</v>
      </c>
      <c r="M339" s="35">
        <v>0</v>
      </c>
    </row>
    <row r="340" spans="1:13">
      <c r="A340" s="31" t="s">
        <v>1018</v>
      </c>
      <c r="B340" s="31" t="s">
        <v>1009</v>
      </c>
      <c r="C340" s="32" t="s">
        <v>34</v>
      </c>
      <c r="D340" s="31" t="s">
        <v>0</v>
      </c>
      <c r="E340" s="35">
        <v>56.106180000000002</v>
      </c>
      <c r="F340" s="35">
        <v>56.106180000000002</v>
      </c>
      <c r="G340" s="35">
        <v>0</v>
      </c>
      <c r="H340" s="35">
        <v>0</v>
      </c>
      <c r="I340" s="35">
        <v>0</v>
      </c>
      <c r="J340" s="35">
        <v>0</v>
      </c>
      <c r="K340" s="35">
        <v>353.82015000000001</v>
      </c>
      <c r="L340" s="35">
        <v>353.82015000000001</v>
      </c>
      <c r="M340" s="35">
        <v>0</v>
      </c>
    </row>
    <row r="341" spans="1:13">
      <c r="A341" s="31" t="s">
        <v>1020</v>
      </c>
      <c r="B341" s="31" t="s">
        <v>1011</v>
      </c>
      <c r="C341" s="32" t="s">
        <v>324</v>
      </c>
      <c r="D341" s="31" t="s">
        <v>0</v>
      </c>
      <c r="E341" s="35">
        <v>63.54645</v>
      </c>
      <c r="F341" s="35">
        <v>63.54645</v>
      </c>
      <c r="G341" s="35">
        <v>0</v>
      </c>
      <c r="H341" s="35">
        <v>0</v>
      </c>
      <c r="I341" s="35">
        <v>0</v>
      </c>
      <c r="J341" s="35">
        <v>0</v>
      </c>
      <c r="K341" s="35">
        <v>399.54223999999999</v>
      </c>
      <c r="L341" s="35">
        <v>399.54223999999999</v>
      </c>
      <c r="M341" s="35">
        <v>0</v>
      </c>
    </row>
    <row r="342" spans="1:13" ht="24">
      <c r="A342" s="233" t="s">
        <v>1012</v>
      </c>
      <c r="B342" s="233"/>
      <c r="C342" s="36" t="s">
        <v>32</v>
      </c>
      <c r="D342" s="31" t="s">
        <v>538</v>
      </c>
      <c r="E342" s="35">
        <v>446.93454000000003</v>
      </c>
      <c r="F342" s="35">
        <v>446.93454000000003</v>
      </c>
      <c r="G342" s="35">
        <v>0</v>
      </c>
      <c r="H342" s="35">
        <v>0</v>
      </c>
      <c r="I342" s="35">
        <v>0</v>
      </c>
      <c r="J342" s="35">
        <v>0</v>
      </c>
      <c r="K342" s="35">
        <v>2723.7682100000002</v>
      </c>
      <c r="L342" s="35">
        <v>2723.7682100000002</v>
      </c>
      <c r="M342" s="35">
        <v>0</v>
      </c>
    </row>
    <row r="343" spans="1:13">
      <c r="A343" s="31" t="s">
        <v>1022</v>
      </c>
      <c r="B343" s="31" t="s">
        <v>1014</v>
      </c>
      <c r="C343" s="32" t="s">
        <v>36</v>
      </c>
      <c r="D343" s="31" t="s">
        <v>0</v>
      </c>
      <c r="E343" s="35">
        <v>203.00266999999999</v>
      </c>
      <c r="F343" s="35">
        <v>203.00266999999999</v>
      </c>
      <c r="G343" s="35">
        <v>0</v>
      </c>
      <c r="H343" s="35">
        <v>0</v>
      </c>
      <c r="I343" s="35">
        <v>0</v>
      </c>
      <c r="J343" s="35">
        <v>0</v>
      </c>
      <c r="K343" s="35">
        <v>1134.70433</v>
      </c>
      <c r="L343" s="35">
        <v>1134.70433</v>
      </c>
      <c r="M343" s="35">
        <v>0</v>
      </c>
    </row>
    <row r="344" spans="1:13">
      <c r="A344" s="31" t="s">
        <v>1024</v>
      </c>
      <c r="B344" s="31" t="s">
        <v>1016</v>
      </c>
      <c r="C344" s="32" t="s">
        <v>325</v>
      </c>
      <c r="D344" s="31" t="s">
        <v>0</v>
      </c>
      <c r="E344" s="35">
        <v>1283.09329</v>
      </c>
      <c r="F344" s="35">
        <v>1283.09329</v>
      </c>
      <c r="G344" s="35">
        <v>0</v>
      </c>
      <c r="H344" s="35">
        <v>0</v>
      </c>
      <c r="I344" s="35">
        <v>0</v>
      </c>
      <c r="J344" s="35">
        <v>0</v>
      </c>
      <c r="K344" s="35">
        <v>8677.3495600000006</v>
      </c>
      <c r="L344" s="35">
        <v>8677.3495600000006</v>
      </c>
      <c r="M344" s="35">
        <v>0</v>
      </c>
    </row>
    <row r="345" spans="1:13">
      <c r="A345" s="233" t="s">
        <v>1017</v>
      </c>
      <c r="B345" s="233"/>
      <c r="C345" s="36" t="s">
        <v>35</v>
      </c>
      <c r="D345" s="31" t="s">
        <v>538</v>
      </c>
      <c r="E345" s="35">
        <v>1486.0959600000001</v>
      </c>
      <c r="F345" s="35">
        <v>1486.0959600000001</v>
      </c>
      <c r="G345" s="35">
        <v>0</v>
      </c>
      <c r="H345" s="35">
        <v>0</v>
      </c>
      <c r="I345" s="35">
        <v>0</v>
      </c>
      <c r="J345" s="35">
        <v>0</v>
      </c>
      <c r="K345" s="35">
        <v>9812.0538899999992</v>
      </c>
      <c r="L345" s="35">
        <v>9812.0538899999992</v>
      </c>
      <c r="M345" s="35">
        <v>0</v>
      </c>
    </row>
    <row r="346" spans="1:13">
      <c r="A346" s="31" t="s">
        <v>1027</v>
      </c>
      <c r="B346" s="31" t="s">
        <v>1019</v>
      </c>
      <c r="C346" s="32" t="s">
        <v>327</v>
      </c>
      <c r="D346" s="31" t="s">
        <v>0</v>
      </c>
      <c r="E346" s="35">
        <v>91.469800000000006</v>
      </c>
      <c r="F346" s="35">
        <v>91.469800000000006</v>
      </c>
      <c r="G346" s="35">
        <v>0</v>
      </c>
      <c r="H346" s="35">
        <v>0</v>
      </c>
      <c r="I346" s="35">
        <v>0</v>
      </c>
      <c r="J346" s="35">
        <v>0</v>
      </c>
      <c r="K346" s="35">
        <v>554.36657000000002</v>
      </c>
      <c r="L346" s="35">
        <v>554.36657000000002</v>
      </c>
      <c r="M346" s="35">
        <v>0</v>
      </c>
    </row>
    <row r="347" spans="1:13">
      <c r="A347" s="31" t="s">
        <v>1029</v>
      </c>
      <c r="B347" s="31" t="s">
        <v>1021</v>
      </c>
      <c r="C347" s="32" t="s">
        <v>328</v>
      </c>
      <c r="D347" s="31" t="s">
        <v>0</v>
      </c>
      <c r="E347" s="35">
        <v>27.9466</v>
      </c>
      <c r="F347" s="35">
        <v>27.9466</v>
      </c>
      <c r="G347" s="35">
        <v>0</v>
      </c>
      <c r="H347" s="35">
        <v>0</v>
      </c>
      <c r="I347" s="35">
        <v>0</v>
      </c>
      <c r="J347" s="35">
        <v>0</v>
      </c>
      <c r="K347" s="35">
        <v>375.46321</v>
      </c>
      <c r="L347" s="35">
        <v>375.46321</v>
      </c>
      <c r="M347" s="35">
        <v>0</v>
      </c>
    </row>
    <row r="348" spans="1:13">
      <c r="A348" s="31" t="s">
        <v>1032</v>
      </c>
      <c r="B348" s="31" t="s">
        <v>1023</v>
      </c>
      <c r="C348" s="32" t="s">
        <v>37</v>
      </c>
      <c r="D348" s="31" t="s">
        <v>0</v>
      </c>
      <c r="E348" s="35">
        <v>47.89526</v>
      </c>
      <c r="F348" s="35">
        <v>47.89526</v>
      </c>
      <c r="G348" s="35">
        <v>0</v>
      </c>
      <c r="H348" s="35">
        <v>0</v>
      </c>
      <c r="I348" s="35">
        <v>0</v>
      </c>
      <c r="J348" s="35">
        <v>0</v>
      </c>
      <c r="K348" s="35">
        <v>301.95756</v>
      </c>
      <c r="L348" s="35">
        <v>301.95756</v>
      </c>
      <c r="M348" s="35">
        <v>0</v>
      </c>
    </row>
    <row r="349" spans="1:13">
      <c r="A349" s="31" t="s">
        <v>1034</v>
      </c>
      <c r="B349" s="31" t="s">
        <v>1025</v>
      </c>
      <c r="C349" s="32" t="s">
        <v>38</v>
      </c>
      <c r="D349" s="31" t="s">
        <v>0</v>
      </c>
      <c r="E349" s="35">
        <v>55.661659999999998</v>
      </c>
      <c r="F349" s="35">
        <v>55.661659999999998</v>
      </c>
      <c r="G349" s="35">
        <v>0</v>
      </c>
      <c r="H349" s="35">
        <v>2.3698999999999999</v>
      </c>
      <c r="I349" s="35">
        <v>2.3698999999999999</v>
      </c>
      <c r="J349" s="35">
        <v>0</v>
      </c>
      <c r="K349" s="35">
        <v>290.76472999999999</v>
      </c>
      <c r="L349" s="35">
        <v>290.76472999999999</v>
      </c>
      <c r="M349" s="35">
        <v>0</v>
      </c>
    </row>
    <row r="350" spans="1:13">
      <c r="A350" s="233" t="s">
        <v>1026</v>
      </c>
      <c r="B350" s="233"/>
      <c r="C350" s="36" t="s">
        <v>326</v>
      </c>
      <c r="D350" s="31" t="s">
        <v>538</v>
      </c>
      <c r="E350" s="35">
        <v>222.97332</v>
      </c>
      <c r="F350" s="35">
        <v>222.97332</v>
      </c>
      <c r="G350" s="35">
        <v>0</v>
      </c>
      <c r="H350" s="35">
        <v>2.3698999999999999</v>
      </c>
      <c r="I350" s="35">
        <v>2.3698999999999999</v>
      </c>
      <c r="J350" s="35">
        <v>0</v>
      </c>
      <c r="K350" s="35">
        <v>1522.55207</v>
      </c>
      <c r="L350" s="35">
        <v>1522.55207</v>
      </c>
      <c r="M350" s="35">
        <v>0</v>
      </c>
    </row>
    <row r="351" spans="1:13">
      <c r="A351" s="31" t="s">
        <v>1036</v>
      </c>
      <c r="B351" s="31" t="s">
        <v>1028</v>
      </c>
      <c r="C351" s="32" t="s">
        <v>330</v>
      </c>
      <c r="D351" s="31" t="s">
        <v>0</v>
      </c>
      <c r="E351" s="35">
        <v>25.03314</v>
      </c>
      <c r="F351" s="35">
        <v>25.03314</v>
      </c>
      <c r="G351" s="35">
        <v>0</v>
      </c>
      <c r="H351" s="35">
        <v>0</v>
      </c>
      <c r="I351" s="35">
        <v>0</v>
      </c>
      <c r="J351" s="35">
        <v>0</v>
      </c>
      <c r="K351" s="35">
        <v>153.20992000000001</v>
      </c>
      <c r="L351" s="35">
        <v>153.20992000000001</v>
      </c>
      <c r="M351" s="35">
        <v>0</v>
      </c>
    </row>
    <row r="352" spans="1:13">
      <c r="A352" s="31" t="s">
        <v>1039</v>
      </c>
      <c r="B352" s="31" t="s">
        <v>1030</v>
      </c>
      <c r="C352" s="32" t="s">
        <v>1031</v>
      </c>
      <c r="D352" s="31" t="s">
        <v>0</v>
      </c>
      <c r="E352" s="35">
        <v>0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K352" s="35">
        <v>16.01474</v>
      </c>
      <c r="L352" s="35">
        <v>16.01474</v>
      </c>
      <c r="M352" s="35">
        <v>0</v>
      </c>
    </row>
    <row r="353" spans="1:13">
      <c r="A353" s="31" t="s">
        <v>1042</v>
      </c>
      <c r="B353" s="31" t="s">
        <v>1033</v>
      </c>
      <c r="C353" s="32" t="s">
        <v>331</v>
      </c>
      <c r="D353" s="31" t="s">
        <v>0</v>
      </c>
      <c r="E353" s="35">
        <v>6.7732400000000004</v>
      </c>
      <c r="F353" s="35">
        <v>6.7732400000000004</v>
      </c>
      <c r="G353" s="35">
        <v>0</v>
      </c>
      <c r="H353" s="35">
        <v>0</v>
      </c>
      <c r="I353" s="35">
        <v>0</v>
      </c>
      <c r="J353" s="35">
        <v>0</v>
      </c>
      <c r="K353" s="35">
        <v>47.20523</v>
      </c>
      <c r="L353" s="35">
        <v>47.20523</v>
      </c>
      <c r="M353" s="35">
        <v>0</v>
      </c>
    </row>
    <row r="354" spans="1:13">
      <c r="A354" s="31" t="s">
        <v>1046</v>
      </c>
      <c r="B354" s="31" t="s">
        <v>1035</v>
      </c>
      <c r="C354" s="32" t="s">
        <v>332</v>
      </c>
      <c r="D354" s="31" t="s">
        <v>0</v>
      </c>
      <c r="E354" s="35">
        <v>0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204.03800000000001</v>
      </c>
      <c r="L354" s="35">
        <v>204.03800000000001</v>
      </c>
      <c r="M354" s="35">
        <v>0</v>
      </c>
    </row>
    <row r="355" spans="1:13">
      <c r="A355" s="31" t="s">
        <v>1048</v>
      </c>
      <c r="B355" s="31" t="s">
        <v>1037</v>
      </c>
      <c r="C355" s="32" t="s">
        <v>329</v>
      </c>
      <c r="D355" s="31" t="s">
        <v>0</v>
      </c>
      <c r="E355" s="35">
        <v>8.1113</v>
      </c>
      <c r="F355" s="35">
        <v>8.1113</v>
      </c>
      <c r="G355" s="35">
        <v>0</v>
      </c>
      <c r="H355" s="35">
        <v>0</v>
      </c>
      <c r="I355" s="35">
        <v>0</v>
      </c>
      <c r="J355" s="35">
        <v>0</v>
      </c>
      <c r="K355" s="35">
        <v>75.197999999999993</v>
      </c>
      <c r="L355" s="35">
        <v>75.197999999999993</v>
      </c>
      <c r="M355" s="35">
        <v>0</v>
      </c>
    </row>
    <row r="356" spans="1:13">
      <c r="A356" s="233" t="s">
        <v>1038</v>
      </c>
      <c r="B356" s="233"/>
      <c r="C356" s="36" t="s">
        <v>329</v>
      </c>
      <c r="D356" s="31" t="s">
        <v>538</v>
      </c>
      <c r="E356" s="35">
        <v>39.917679999999997</v>
      </c>
      <c r="F356" s="35">
        <v>39.917679999999997</v>
      </c>
      <c r="G356" s="35">
        <v>0</v>
      </c>
      <c r="H356" s="35">
        <v>0</v>
      </c>
      <c r="I356" s="35">
        <v>0</v>
      </c>
      <c r="J356" s="35">
        <v>0</v>
      </c>
      <c r="K356" s="35">
        <v>495.66588999999999</v>
      </c>
      <c r="L356" s="35">
        <v>495.66588999999999</v>
      </c>
      <c r="M356" s="35">
        <v>0</v>
      </c>
    </row>
    <row r="357" spans="1:13">
      <c r="A357" s="31" t="s">
        <v>1052</v>
      </c>
      <c r="B357" s="31" t="s">
        <v>1040</v>
      </c>
      <c r="C357" s="32" t="s">
        <v>1041</v>
      </c>
      <c r="D357" s="31" t="s">
        <v>0</v>
      </c>
      <c r="E357" s="35">
        <v>0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1.6428700000000001</v>
      </c>
      <c r="L357" s="35">
        <v>1.6428700000000001</v>
      </c>
      <c r="M357" s="35">
        <v>0</v>
      </c>
    </row>
    <row r="358" spans="1:13">
      <c r="A358" s="31" t="s">
        <v>1054</v>
      </c>
      <c r="B358" s="31" t="s">
        <v>1043</v>
      </c>
      <c r="C358" s="32" t="s">
        <v>333</v>
      </c>
      <c r="D358" s="31" t="s">
        <v>0</v>
      </c>
      <c r="E358" s="35">
        <v>55.608620000000002</v>
      </c>
      <c r="F358" s="35">
        <v>55.608620000000002</v>
      </c>
      <c r="G358" s="35">
        <v>0</v>
      </c>
      <c r="H358" s="35">
        <v>0</v>
      </c>
      <c r="I358" s="35">
        <v>0</v>
      </c>
      <c r="J358" s="35">
        <v>0</v>
      </c>
      <c r="K358" s="35">
        <v>335.73804999999999</v>
      </c>
      <c r="L358" s="35">
        <v>335.73804999999999</v>
      </c>
      <c r="M358" s="35">
        <v>0</v>
      </c>
    </row>
    <row r="359" spans="1:13">
      <c r="A359" s="233" t="s">
        <v>1044</v>
      </c>
      <c r="B359" s="233"/>
      <c r="C359" s="36" t="s">
        <v>333</v>
      </c>
      <c r="D359" s="31" t="s">
        <v>538</v>
      </c>
      <c r="E359" s="35">
        <v>55.608620000000002</v>
      </c>
      <c r="F359" s="35">
        <v>55.608620000000002</v>
      </c>
      <c r="G359" s="35">
        <v>0</v>
      </c>
      <c r="H359" s="35">
        <v>0</v>
      </c>
      <c r="I359" s="35">
        <v>0</v>
      </c>
      <c r="J359" s="35">
        <v>0</v>
      </c>
      <c r="K359" s="35">
        <v>337.38092</v>
      </c>
      <c r="L359" s="35">
        <v>337.38092</v>
      </c>
      <c r="M359" s="35">
        <v>0</v>
      </c>
    </row>
    <row r="360" spans="1:13">
      <c r="A360" s="234" t="s">
        <v>1045</v>
      </c>
      <c r="B360" s="234"/>
      <c r="C360" s="37" t="s">
        <v>321</v>
      </c>
      <c r="D360" s="31" t="s">
        <v>538</v>
      </c>
      <c r="E360" s="48">
        <v>5710.1333400000003</v>
      </c>
      <c r="F360" s="48">
        <v>5710.1333400000003</v>
      </c>
      <c r="G360" s="48">
        <v>0</v>
      </c>
      <c r="H360" s="48">
        <v>7.4308300000000003</v>
      </c>
      <c r="I360" s="48">
        <v>7.4308300000000003</v>
      </c>
      <c r="J360" s="48">
        <v>0</v>
      </c>
      <c r="K360" s="48">
        <v>36968.7768</v>
      </c>
      <c r="L360" s="48">
        <v>36968.7768</v>
      </c>
      <c r="M360" s="48">
        <v>0</v>
      </c>
    </row>
    <row r="361" spans="1:13">
      <c r="A361" s="31" t="s">
        <v>1055</v>
      </c>
      <c r="B361" s="31" t="s">
        <v>1047</v>
      </c>
      <c r="C361" s="32" t="s">
        <v>335</v>
      </c>
      <c r="D361" s="31" t="s">
        <v>0</v>
      </c>
      <c r="E361" s="35">
        <v>269.37554</v>
      </c>
      <c r="F361" s="35">
        <v>269.37554</v>
      </c>
      <c r="G361" s="35">
        <v>0</v>
      </c>
      <c r="H361" s="35">
        <v>0</v>
      </c>
      <c r="I361" s="35">
        <v>0</v>
      </c>
      <c r="J361" s="35">
        <v>0</v>
      </c>
      <c r="K361" s="35">
        <v>2080.7219799999998</v>
      </c>
      <c r="L361" s="35">
        <v>2080.7219799999998</v>
      </c>
      <c r="M361" s="35">
        <v>0</v>
      </c>
    </row>
    <row r="362" spans="1:13">
      <c r="A362" s="31" t="s">
        <v>1057</v>
      </c>
      <c r="B362" s="31" t="s">
        <v>1049</v>
      </c>
      <c r="C362" s="32" t="s">
        <v>466</v>
      </c>
      <c r="D362" s="31" t="s">
        <v>0</v>
      </c>
      <c r="E362" s="35">
        <v>9.6539599999999997</v>
      </c>
      <c r="F362" s="35">
        <v>9.6539599999999997</v>
      </c>
      <c r="G362" s="35">
        <v>0</v>
      </c>
      <c r="H362" s="35">
        <v>0</v>
      </c>
      <c r="I362" s="35">
        <v>0</v>
      </c>
      <c r="J362" s="35">
        <v>0</v>
      </c>
      <c r="K362" s="35">
        <v>59.152410000000003</v>
      </c>
      <c r="L362" s="35">
        <v>59.152410000000003</v>
      </c>
      <c r="M362" s="35">
        <v>0</v>
      </c>
    </row>
    <row r="363" spans="1:13">
      <c r="A363" s="233" t="s">
        <v>1050</v>
      </c>
      <c r="B363" s="233"/>
      <c r="C363" s="36" t="s">
        <v>334</v>
      </c>
      <c r="D363" s="31" t="s">
        <v>538</v>
      </c>
      <c r="E363" s="35">
        <v>279.02949999999998</v>
      </c>
      <c r="F363" s="35">
        <v>279.02949999999998</v>
      </c>
      <c r="G363" s="35">
        <v>0</v>
      </c>
      <c r="H363" s="35">
        <v>0</v>
      </c>
      <c r="I363" s="35">
        <v>0</v>
      </c>
      <c r="J363" s="35">
        <v>0</v>
      </c>
      <c r="K363" s="35">
        <v>2139.8743899999999</v>
      </c>
      <c r="L363" s="35">
        <v>2139.8743899999999</v>
      </c>
      <c r="M363" s="35">
        <v>0</v>
      </c>
    </row>
    <row r="364" spans="1:13">
      <c r="A364" s="234" t="s">
        <v>1051</v>
      </c>
      <c r="B364" s="234"/>
      <c r="C364" s="37" t="s">
        <v>334</v>
      </c>
      <c r="D364" s="31" t="s">
        <v>538</v>
      </c>
      <c r="E364" s="48">
        <v>279.02949999999998</v>
      </c>
      <c r="F364" s="48">
        <v>279.02949999999998</v>
      </c>
      <c r="G364" s="48">
        <v>0</v>
      </c>
      <c r="H364" s="48">
        <v>0</v>
      </c>
      <c r="I364" s="48">
        <v>0</v>
      </c>
      <c r="J364" s="48">
        <v>0</v>
      </c>
      <c r="K364" s="48">
        <v>2139.8743899999999</v>
      </c>
      <c r="L364" s="48">
        <v>2139.8743899999999</v>
      </c>
      <c r="M364" s="48">
        <v>0</v>
      </c>
    </row>
    <row r="365" spans="1:13">
      <c r="A365" s="31" t="s">
        <v>1058</v>
      </c>
      <c r="B365" s="31" t="s">
        <v>1053</v>
      </c>
      <c r="C365" s="32" t="s">
        <v>336</v>
      </c>
      <c r="D365" s="31" t="s">
        <v>0</v>
      </c>
      <c r="E365" s="35">
        <v>3198.1825800000001</v>
      </c>
      <c r="F365" s="35">
        <v>3198.1825800000001</v>
      </c>
      <c r="G365" s="35">
        <v>0</v>
      </c>
      <c r="H365" s="35">
        <v>3354.51692</v>
      </c>
      <c r="I365" s="35">
        <v>3354.51692</v>
      </c>
      <c r="J365" s="35">
        <v>0</v>
      </c>
      <c r="K365" s="35">
        <v>1609.1570200000001</v>
      </c>
      <c r="L365" s="35">
        <v>1609.1570200000001</v>
      </c>
      <c r="M365" s="35">
        <v>0</v>
      </c>
    </row>
    <row r="366" spans="1:13">
      <c r="A366" s="31" t="s">
        <v>1060</v>
      </c>
      <c r="B366" s="31" t="s">
        <v>1053</v>
      </c>
      <c r="C366" s="32" t="s">
        <v>336</v>
      </c>
      <c r="D366" s="31" t="s">
        <v>1</v>
      </c>
      <c r="E366" s="35">
        <v>0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-1535.1614099999999</v>
      </c>
      <c r="L366" s="35">
        <v>-1535.1614099999999</v>
      </c>
      <c r="M366" s="35">
        <v>0</v>
      </c>
    </row>
    <row r="367" spans="1:13">
      <c r="A367" s="31" t="s">
        <v>1068</v>
      </c>
      <c r="B367" s="31" t="s">
        <v>1056</v>
      </c>
      <c r="C367" s="32" t="s">
        <v>384</v>
      </c>
      <c r="D367" s="31" t="s">
        <v>0</v>
      </c>
      <c r="E367" s="35">
        <v>33.575530000000001</v>
      </c>
      <c r="F367" s="35">
        <v>33.575530000000001</v>
      </c>
      <c r="G367" s="35">
        <v>0</v>
      </c>
      <c r="H367" s="35">
        <v>0.34260000000000002</v>
      </c>
      <c r="I367" s="35">
        <v>0.34260000000000002</v>
      </c>
      <c r="J367" s="35">
        <v>0</v>
      </c>
      <c r="K367" s="35">
        <v>162.55694</v>
      </c>
      <c r="L367" s="35">
        <v>162.55694</v>
      </c>
      <c r="M367" s="35">
        <v>0</v>
      </c>
    </row>
    <row r="368" spans="1:13">
      <c r="A368" s="31" t="s">
        <v>1073</v>
      </c>
      <c r="B368" s="31" t="s">
        <v>1056</v>
      </c>
      <c r="C368" s="32" t="s">
        <v>384</v>
      </c>
      <c r="D368" s="31" t="s">
        <v>1</v>
      </c>
      <c r="E368" s="35">
        <v>0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-27.14076</v>
      </c>
      <c r="L368" s="35">
        <v>-27.14076</v>
      </c>
      <c r="M368" s="35">
        <v>0</v>
      </c>
    </row>
    <row r="369" spans="1:13">
      <c r="A369" s="31" t="s">
        <v>1078</v>
      </c>
      <c r="B369" s="31" t="s">
        <v>1059</v>
      </c>
      <c r="C369" s="32" t="s">
        <v>337</v>
      </c>
      <c r="D369" s="31" t="s">
        <v>0</v>
      </c>
      <c r="E369" s="35">
        <v>58797.947460000003</v>
      </c>
      <c r="F369" s="35">
        <v>58797.947460000003</v>
      </c>
      <c r="G369" s="35">
        <v>0</v>
      </c>
      <c r="H369" s="35">
        <v>58733.01298</v>
      </c>
      <c r="I369" s="35">
        <v>58733.01298</v>
      </c>
      <c r="J369" s="35">
        <v>0</v>
      </c>
      <c r="K369" s="35">
        <v>2247.74118</v>
      </c>
      <c r="L369" s="35">
        <v>2247.74118</v>
      </c>
      <c r="M369" s="35">
        <v>0</v>
      </c>
    </row>
    <row r="370" spans="1:13">
      <c r="A370" s="31" t="s">
        <v>1081</v>
      </c>
      <c r="B370" s="31" t="s">
        <v>1061</v>
      </c>
      <c r="C370" s="32" t="s">
        <v>338</v>
      </c>
      <c r="D370" s="31" t="s">
        <v>0</v>
      </c>
      <c r="E370" s="35">
        <v>1463.6329000000001</v>
      </c>
      <c r="F370" s="35">
        <v>1463.6329000000001</v>
      </c>
      <c r="G370" s="35">
        <v>0</v>
      </c>
      <c r="H370" s="35">
        <v>1463.35933</v>
      </c>
      <c r="I370" s="35">
        <v>1463.35933</v>
      </c>
      <c r="J370" s="35">
        <v>0</v>
      </c>
      <c r="K370" s="35">
        <v>11.783989999999999</v>
      </c>
      <c r="L370" s="35">
        <v>11.783989999999999</v>
      </c>
      <c r="M370" s="35">
        <v>0</v>
      </c>
    </row>
    <row r="371" spans="1:13">
      <c r="A371" s="31" t="s">
        <v>1083</v>
      </c>
      <c r="B371" s="31" t="s">
        <v>1061</v>
      </c>
      <c r="C371" s="32" t="s">
        <v>338</v>
      </c>
      <c r="D371" s="31" t="s">
        <v>1</v>
      </c>
      <c r="E371" s="35">
        <v>0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-0.12271</v>
      </c>
      <c r="L371" s="35">
        <v>-0.12271</v>
      </c>
      <c r="M371" s="35">
        <v>0</v>
      </c>
    </row>
    <row r="372" spans="1:13">
      <c r="A372" s="233" t="s">
        <v>1062</v>
      </c>
      <c r="B372" s="233"/>
      <c r="C372" s="36" t="s">
        <v>39</v>
      </c>
      <c r="D372" s="31" t="s">
        <v>538</v>
      </c>
      <c r="E372" s="35">
        <v>63493.338470000002</v>
      </c>
      <c r="F372" s="35">
        <v>63493.338470000002</v>
      </c>
      <c r="G372" s="35">
        <v>0</v>
      </c>
      <c r="H372" s="35">
        <v>63551.231829999997</v>
      </c>
      <c r="I372" s="35">
        <v>63551.231829999997</v>
      </c>
      <c r="J372" s="35">
        <v>0</v>
      </c>
      <c r="K372" s="35">
        <v>2468.8142499999999</v>
      </c>
      <c r="L372" s="35">
        <v>2468.8142499999999</v>
      </c>
      <c r="M372" s="35">
        <v>0</v>
      </c>
    </row>
    <row r="373" spans="1:13">
      <c r="A373" s="234" t="s">
        <v>1063</v>
      </c>
      <c r="B373" s="234"/>
      <c r="C373" s="37" t="s">
        <v>39</v>
      </c>
      <c r="D373" s="31" t="s">
        <v>538</v>
      </c>
      <c r="E373" s="48">
        <v>63493.338470000002</v>
      </c>
      <c r="F373" s="48">
        <v>63493.338470000002</v>
      </c>
      <c r="G373" s="48">
        <v>0</v>
      </c>
      <c r="H373" s="48">
        <v>63551.231829999997</v>
      </c>
      <c r="I373" s="48">
        <v>63551.231829999997</v>
      </c>
      <c r="J373" s="48">
        <v>0</v>
      </c>
      <c r="K373" s="48">
        <v>2468.8142499999999</v>
      </c>
      <c r="L373" s="48">
        <v>2468.8142499999999</v>
      </c>
      <c r="M373" s="48">
        <v>0</v>
      </c>
    </row>
    <row r="374" spans="1:13">
      <c r="A374" s="247" t="s">
        <v>1064</v>
      </c>
      <c r="B374" s="247"/>
      <c r="C374" s="247"/>
      <c r="D374" s="31" t="s">
        <v>538</v>
      </c>
      <c r="E374" s="48">
        <v>70459.417879999994</v>
      </c>
      <c r="F374" s="48">
        <v>70459.417879999994</v>
      </c>
      <c r="G374" s="48">
        <v>0</v>
      </c>
      <c r="H374" s="48">
        <v>63587.921820000003</v>
      </c>
      <c r="I374" s="48">
        <v>63587.921820000003</v>
      </c>
      <c r="J374" s="48">
        <v>0</v>
      </c>
      <c r="K374" s="48">
        <v>48261.07243</v>
      </c>
      <c r="L374" s="48">
        <v>48261.07243</v>
      </c>
      <c r="M374" s="48">
        <v>0</v>
      </c>
    </row>
    <row r="375" spans="1:13">
      <c r="A375" s="247" t="s">
        <v>1065</v>
      </c>
      <c r="B375" s="247"/>
      <c r="C375" s="247"/>
      <c r="D375" s="31" t="s">
        <v>538</v>
      </c>
      <c r="E375" s="48">
        <v>0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9370.0216099999998</v>
      </c>
      <c r="L375" s="48">
        <v>9370.0216099999998</v>
      </c>
      <c r="M375" s="48">
        <v>0</v>
      </c>
    </row>
    <row r="376" spans="1:13" ht="15.75">
      <c r="A376" s="248" t="s">
        <v>1066</v>
      </c>
      <c r="B376" s="248"/>
      <c r="C376" s="248"/>
      <c r="D376" s="45"/>
      <c r="E376" s="58"/>
      <c r="F376" s="58"/>
      <c r="G376" s="58"/>
      <c r="H376" s="58"/>
      <c r="I376" s="58"/>
      <c r="J376" s="58"/>
      <c r="K376" s="58"/>
      <c r="L376" s="58"/>
      <c r="M376" s="58"/>
    </row>
    <row r="377" spans="1:13">
      <c r="A377" s="242" t="s">
        <v>1067</v>
      </c>
      <c r="B377" s="242"/>
      <c r="C377" s="242"/>
      <c r="D377" s="42"/>
      <c r="E377" s="56"/>
      <c r="F377" s="56"/>
      <c r="G377" s="56"/>
      <c r="H377" s="56"/>
      <c r="I377" s="56"/>
      <c r="J377" s="56"/>
      <c r="K377" s="56"/>
      <c r="L377" s="56"/>
      <c r="M377" s="56"/>
    </row>
    <row r="378" spans="1:13">
      <c r="A378" s="31" t="s">
        <v>1085</v>
      </c>
      <c r="B378" s="31" t="s">
        <v>1069</v>
      </c>
      <c r="C378" s="32" t="s">
        <v>1070</v>
      </c>
      <c r="D378" s="31" t="s">
        <v>0</v>
      </c>
      <c r="E378" s="35">
        <v>172076.51673999999</v>
      </c>
      <c r="F378" s="35">
        <v>171477</v>
      </c>
      <c r="G378" s="35">
        <v>599.51674000000003</v>
      </c>
      <c r="H378" s="35">
        <v>172076.51673999999</v>
      </c>
      <c r="I378" s="35">
        <v>171477</v>
      </c>
      <c r="J378" s="35">
        <v>599.51674000000003</v>
      </c>
      <c r="K378" s="35">
        <v>0</v>
      </c>
      <c r="L378" s="35">
        <v>0</v>
      </c>
      <c r="M378" s="35">
        <v>0</v>
      </c>
    </row>
    <row r="379" spans="1:13">
      <c r="A379" s="233" t="s">
        <v>1071</v>
      </c>
      <c r="B379" s="233"/>
      <c r="C379" s="36" t="s">
        <v>340</v>
      </c>
      <c r="D379" s="31" t="s">
        <v>538</v>
      </c>
      <c r="E379" s="35">
        <v>172076.51673999999</v>
      </c>
      <c r="F379" s="35">
        <v>171477</v>
      </c>
      <c r="G379" s="35">
        <v>599.51674000000003</v>
      </c>
      <c r="H379" s="35">
        <v>172076.51673999999</v>
      </c>
      <c r="I379" s="35">
        <v>171477</v>
      </c>
      <c r="J379" s="35">
        <v>599.51674000000003</v>
      </c>
      <c r="K379" s="35">
        <v>0</v>
      </c>
      <c r="L379" s="35">
        <v>0</v>
      </c>
      <c r="M379" s="35">
        <v>0</v>
      </c>
    </row>
    <row r="380" spans="1:13" ht="24">
      <c r="A380" s="234" t="s">
        <v>1072</v>
      </c>
      <c r="B380" s="234"/>
      <c r="C380" s="37" t="s">
        <v>339</v>
      </c>
      <c r="D380" s="31" t="s">
        <v>538</v>
      </c>
      <c r="E380" s="48">
        <v>172076.51673999999</v>
      </c>
      <c r="F380" s="48">
        <v>171477</v>
      </c>
      <c r="G380" s="48">
        <v>599.51674000000003</v>
      </c>
      <c r="H380" s="48">
        <v>172076.51673999999</v>
      </c>
      <c r="I380" s="48">
        <v>171477</v>
      </c>
      <c r="J380" s="48">
        <v>599.51674000000003</v>
      </c>
      <c r="K380" s="48">
        <v>0</v>
      </c>
      <c r="L380" s="48">
        <v>0</v>
      </c>
      <c r="M380" s="48">
        <v>0</v>
      </c>
    </row>
    <row r="381" spans="1:13" ht="22.5">
      <c r="A381" s="31" t="s">
        <v>1089</v>
      </c>
      <c r="B381" s="31" t="s">
        <v>1074</v>
      </c>
      <c r="C381" s="32" t="s">
        <v>1075</v>
      </c>
      <c r="D381" s="31" t="s">
        <v>0</v>
      </c>
      <c r="E381" s="35">
        <v>21.431889999999999</v>
      </c>
      <c r="F381" s="35">
        <v>0</v>
      </c>
      <c r="G381" s="35">
        <v>21.431889999999999</v>
      </c>
      <c r="H381" s="35">
        <v>41.469839999999998</v>
      </c>
      <c r="I381" s="35">
        <v>0</v>
      </c>
      <c r="J381" s="35">
        <v>41.469839999999998</v>
      </c>
      <c r="K381" s="35">
        <v>891.13145999999995</v>
      </c>
      <c r="L381" s="35">
        <v>0</v>
      </c>
      <c r="M381" s="35">
        <v>891.13145999999995</v>
      </c>
    </row>
    <row r="382" spans="1:13">
      <c r="A382" s="233" t="s">
        <v>1076</v>
      </c>
      <c r="B382" s="233"/>
      <c r="C382" s="36" t="s">
        <v>41</v>
      </c>
      <c r="D382" s="31" t="s">
        <v>538</v>
      </c>
      <c r="E382" s="35">
        <v>21.431889999999999</v>
      </c>
      <c r="F382" s="35">
        <v>0</v>
      </c>
      <c r="G382" s="35">
        <v>21.431889999999999</v>
      </c>
      <c r="H382" s="35">
        <v>41.469839999999998</v>
      </c>
      <c r="I382" s="35">
        <v>0</v>
      </c>
      <c r="J382" s="35">
        <v>41.469839999999998</v>
      </c>
      <c r="K382" s="35">
        <v>891.13145999999995</v>
      </c>
      <c r="L382" s="35">
        <v>0</v>
      </c>
      <c r="M382" s="35">
        <v>891.13145999999995</v>
      </c>
    </row>
    <row r="383" spans="1:13" ht="36">
      <c r="A383" s="234" t="s">
        <v>1077</v>
      </c>
      <c r="B383" s="234"/>
      <c r="C383" s="37" t="s">
        <v>40</v>
      </c>
      <c r="D383" s="31" t="s">
        <v>538</v>
      </c>
      <c r="E383" s="48">
        <v>21.431889999999999</v>
      </c>
      <c r="F383" s="48">
        <v>0</v>
      </c>
      <c r="G383" s="48">
        <v>21.431889999999999</v>
      </c>
      <c r="H383" s="48">
        <v>41.469839999999998</v>
      </c>
      <c r="I383" s="48">
        <v>0</v>
      </c>
      <c r="J383" s="48">
        <v>41.469839999999998</v>
      </c>
      <c r="K383" s="48">
        <v>891.13145999999995</v>
      </c>
      <c r="L383" s="48">
        <v>0</v>
      </c>
      <c r="M383" s="48">
        <v>891.13145999999995</v>
      </c>
    </row>
    <row r="384" spans="1:13">
      <c r="A384" s="31" t="s">
        <v>1092</v>
      </c>
      <c r="B384" s="31" t="s">
        <v>1079</v>
      </c>
      <c r="C384" s="32" t="s">
        <v>43</v>
      </c>
      <c r="D384" s="31" t="s">
        <v>0</v>
      </c>
      <c r="E384" s="35">
        <v>8311.4503199999999</v>
      </c>
      <c r="F384" s="35">
        <v>0</v>
      </c>
      <c r="G384" s="35">
        <v>8311.4503199999999</v>
      </c>
      <c r="H384" s="35">
        <v>10056.422339999999</v>
      </c>
      <c r="I384" s="35">
        <v>0</v>
      </c>
      <c r="J384" s="35">
        <v>10056.422339999999</v>
      </c>
      <c r="K384" s="35">
        <v>816222.59837999998</v>
      </c>
      <c r="L384" s="35">
        <v>574292.82157000003</v>
      </c>
      <c r="M384" s="35">
        <v>241929.77681000001</v>
      </c>
    </row>
    <row r="385" spans="1:13">
      <c r="A385" s="233" t="s">
        <v>1080</v>
      </c>
      <c r="B385" s="233"/>
      <c r="C385" s="36" t="s">
        <v>43</v>
      </c>
      <c r="D385" s="31" t="s">
        <v>538</v>
      </c>
      <c r="E385" s="35">
        <v>8311.4503199999999</v>
      </c>
      <c r="F385" s="35">
        <v>0</v>
      </c>
      <c r="G385" s="35">
        <v>8311.4503199999999</v>
      </c>
      <c r="H385" s="35">
        <v>10056.422339999999</v>
      </c>
      <c r="I385" s="35">
        <v>0</v>
      </c>
      <c r="J385" s="35">
        <v>10056.422339999999</v>
      </c>
      <c r="K385" s="35">
        <v>816222.59837999998</v>
      </c>
      <c r="L385" s="35">
        <v>574292.82157000003</v>
      </c>
      <c r="M385" s="35">
        <v>241929.77681000001</v>
      </c>
    </row>
    <row r="386" spans="1:13">
      <c r="A386" s="31" t="s">
        <v>1094</v>
      </c>
      <c r="B386" s="31" t="s">
        <v>1082</v>
      </c>
      <c r="C386" s="32" t="s">
        <v>343</v>
      </c>
      <c r="D386" s="31" t="s">
        <v>0</v>
      </c>
      <c r="E386" s="35">
        <v>0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19780.485349999999</v>
      </c>
      <c r="L386" s="35">
        <v>19780.485349999999</v>
      </c>
      <c r="M386" s="35">
        <v>0</v>
      </c>
    </row>
    <row r="387" spans="1:13">
      <c r="A387" s="31" t="s">
        <v>1096</v>
      </c>
      <c r="B387" s="31" t="s">
        <v>1084</v>
      </c>
      <c r="C387" s="32" t="s">
        <v>45</v>
      </c>
      <c r="D387" s="31" t="s">
        <v>0</v>
      </c>
      <c r="E387" s="35">
        <v>62.128439999999998</v>
      </c>
      <c r="F387" s="35">
        <v>0</v>
      </c>
      <c r="G387" s="35">
        <v>62.128439999999998</v>
      </c>
      <c r="H387" s="35">
        <v>147.01613</v>
      </c>
      <c r="I387" s="35">
        <v>0</v>
      </c>
      <c r="J387" s="35">
        <v>147.01613</v>
      </c>
      <c r="K387" s="35">
        <v>46924.65264</v>
      </c>
      <c r="L387" s="35">
        <v>43779.322690000001</v>
      </c>
      <c r="M387" s="35">
        <v>3145.3299499999998</v>
      </c>
    </row>
    <row r="388" spans="1:13">
      <c r="A388" s="31" t="s">
        <v>1100</v>
      </c>
      <c r="B388" s="31" t="s">
        <v>1086</v>
      </c>
      <c r="C388" s="32" t="s">
        <v>385</v>
      </c>
      <c r="D388" s="31" t="s">
        <v>0</v>
      </c>
      <c r="E388" s="35">
        <v>0</v>
      </c>
      <c r="F388" s="35">
        <v>0</v>
      </c>
      <c r="G388" s="35">
        <v>0</v>
      </c>
      <c r="H388" s="35">
        <v>0</v>
      </c>
      <c r="I388" s="35">
        <v>0</v>
      </c>
      <c r="J388" s="35">
        <v>0</v>
      </c>
      <c r="K388" s="35">
        <v>557305.58395</v>
      </c>
      <c r="L388" s="35">
        <v>557305.58395</v>
      </c>
      <c r="M388" s="35">
        <v>0</v>
      </c>
    </row>
    <row r="389" spans="1:13">
      <c r="A389" s="233" t="s">
        <v>1087</v>
      </c>
      <c r="B389" s="233"/>
      <c r="C389" s="36" t="s">
        <v>44</v>
      </c>
      <c r="D389" s="31" t="s">
        <v>538</v>
      </c>
      <c r="E389" s="35">
        <v>62.128439999999998</v>
      </c>
      <c r="F389" s="35">
        <v>0</v>
      </c>
      <c r="G389" s="35">
        <v>62.128439999999998</v>
      </c>
      <c r="H389" s="35">
        <v>147.01613</v>
      </c>
      <c r="I389" s="35">
        <v>0</v>
      </c>
      <c r="J389" s="35">
        <v>147.01613</v>
      </c>
      <c r="K389" s="35">
        <v>624010.72193999996</v>
      </c>
      <c r="L389" s="35">
        <v>620865.39199000003</v>
      </c>
      <c r="M389" s="35">
        <v>3145.3299499999998</v>
      </c>
    </row>
    <row r="390" spans="1:13">
      <c r="A390" s="234" t="s">
        <v>1088</v>
      </c>
      <c r="B390" s="234"/>
      <c r="C390" s="37" t="s">
        <v>42</v>
      </c>
      <c r="D390" s="31" t="s">
        <v>538</v>
      </c>
      <c r="E390" s="48">
        <v>8373.5787600000003</v>
      </c>
      <c r="F390" s="48">
        <v>0</v>
      </c>
      <c r="G390" s="48">
        <v>8373.5787600000003</v>
      </c>
      <c r="H390" s="48">
        <v>10203.438469999999</v>
      </c>
      <c r="I390" s="48">
        <v>0</v>
      </c>
      <c r="J390" s="48">
        <v>10203.438469999999</v>
      </c>
      <c r="K390" s="48">
        <v>1440233.3203199999</v>
      </c>
      <c r="L390" s="48">
        <v>1195158.2135600001</v>
      </c>
      <c r="M390" s="48">
        <v>245075.10676</v>
      </c>
    </row>
    <row r="391" spans="1:13" ht="22.5">
      <c r="A391" s="31" t="s">
        <v>1103</v>
      </c>
      <c r="B391" s="31" t="s">
        <v>1090</v>
      </c>
      <c r="C391" s="32" t="s">
        <v>386</v>
      </c>
      <c r="D391" s="31" t="s">
        <v>0</v>
      </c>
      <c r="E391" s="35">
        <v>0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49.080689999999997</v>
      </c>
      <c r="L391" s="35">
        <v>49.080689999999997</v>
      </c>
      <c r="M391" s="35">
        <v>0</v>
      </c>
    </row>
    <row r="392" spans="1:13">
      <c r="A392" s="233" t="s">
        <v>1091</v>
      </c>
      <c r="B392" s="233"/>
      <c r="C392" s="36" t="s">
        <v>47</v>
      </c>
      <c r="D392" s="31" t="s">
        <v>538</v>
      </c>
      <c r="E392" s="35">
        <v>0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49.080689999999997</v>
      </c>
      <c r="L392" s="35">
        <v>49.080689999999997</v>
      </c>
      <c r="M392" s="35">
        <v>0</v>
      </c>
    </row>
    <row r="393" spans="1:13">
      <c r="A393" s="31" t="s">
        <v>1105</v>
      </c>
      <c r="B393" s="31" t="s">
        <v>1093</v>
      </c>
      <c r="C393" s="32" t="s">
        <v>345</v>
      </c>
      <c r="D393" s="31" t="s">
        <v>0</v>
      </c>
      <c r="E393" s="35">
        <v>20918.687740000001</v>
      </c>
      <c r="F393" s="35">
        <v>0</v>
      </c>
      <c r="G393" s="35">
        <v>20918.687740000001</v>
      </c>
      <c r="H393" s="35">
        <v>47605.896220000002</v>
      </c>
      <c r="I393" s="35">
        <v>3.2698</v>
      </c>
      <c r="J393" s="35">
        <v>47602.626420000001</v>
      </c>
      <c r="K393" s="35">
        <v>1316412.88937</v>
      </c>
      <c r="L393" s="35">
        <v>298723.62096999999</v>
      </c>
      <c r="M393" s="35">
        <v>1017689.2683999999</v>
      </c>
    </row>
    <row r="394" spans="1:13">
      <c r="A394" s="31" t="s">
        <v>1107</v>
      </c>
      <c r="B394" s="31" t="s">
        <v>1095</v>
      </c>
      <c r="C394" s="32" t="s">
        <v>346</v>
      </c>
      <c r="D394" s="31" t="s">
        <v>0</v>
      </c>
      <c r="E394" s="35">
        <v>10.814209999999999</v>
      </c>
      <c r="F394" s="35">
        <v>0</v>
      </c>
      <c r="G394" s="35">
        <v>10.814209999999999</v>
      </c>
      <c r="H394" s="35">
        <v>8.8048800000000007</v>
      </c>
      <c r="I394" s="35">
        <v>0</v>
      </c>
      <c r="J394" s="35">
        <v>8.8048800000000007</v>
      </c>
      <c r="K394" s="35">
        <v>1266.66029</v>
      </c>
      <c r="L394" s="35">
        <v>1031.5189399999999</v>
      </c>
      <c r="M394" s="35">
        <v>235.14134999999999</v>
      </c>
    </row>
    <row r="395" spans="1:13">
      <c r="A395" s="31" t="s">
        <v>1110</v>
      </c>
      <c r="B395" s="31" t="s">
        <v>1097</v>
      </c>
      <c r="C395" s="32" t="s">
        <v>387</v>
      </c>
      <c r="D395" s="31" t="s">
        <v>0</v>
      </c>
      <c r="E395" s="35">
        <v>0</v>
      </c>
      <c r="F395" s="35">
        <v>0</v>
      </c>
      <c r="G395" s="35">
        <v>0</v>
      </c>
      <c r="H395" s="35">
        <v>0</v>
      </c>
      <c r="I395" s="35">
        <v>0</v>
      </c>
      <c r="J395" s="35">
        <v>0</v>
      </c>
      <c r="K395" s="35">
        <v>2827.7926600000001</v>
      </c>
      <c r="L395" s="35">
        <v>2827.7926600000001</v>
      </c>
      <c r="M395" s="35">
        <v>0</v>
      </c>
    </row>
    <row r="396" spans="1:13">
      <c r="A396" s="233" t="s">
        <v>1098</v>
      </c>
      <c r="B396" s="233"/>
      <c r="C396" s="36" t="s">
        <v>344</v>
      </c>
      <c r="D396" s="31" t="s">
        <v>538</v>
      </c>
      <c r="E396" s="35">
        <v>20929.501950000002</v>
      </c>
      <c r="F396" s="35">
        <v>0</v>
      </c>
      <c r="G396" s="35">
        <v>20929.501950000002</v>
      </c>
      <c r="H396" s="35">
        <v>47614.701099999998</v>
      </c>
      <c r="I396" s="35">
        <v>3.2698</v>
      </c>
      <c r="J396" s="35">
        <v>47611.431299999997</v>
      </c>
      <c r="K396" s="35">
        <v>1320507.3423200001</v>
      </c>
      <c r="L396" s="35">
        <v>302582.93257</v>
      </c>
      <c r="M396" s="35">
        <v>1017924.40975</v>
      </c>
    </row>
    <row r="397" spans="1:13">
      <c r="A397" s="234" t="s">
        <v>1099</v>
      </c>
      <c r="B397" s="234"/>
      <c r="C397" s="37" t="s">
        <v>46</v>
      </c>
      <c r="D397" s="31" t="s">
        <v>538</v>
      </c>
      <c r="E397" s="48">
        <v>20929.501950000002</v>
      </c>
      <c r="F397" s="48">
        <v>0</v>
      </c>
      <c r="G397" s="48">
        <v>20929.501950000002</v>
      </c>
      <c r="H397" s="48">
        <v>47614.701099999998</v>
      </c>
      <c r="I397" s="48">
        <v>3.2698</v>
      </c>
      <c r="J397" s="48">
        <v>47611.431299999997</v>
      </c>
      <c r="K397" s="48">
        <v>1320556.42301</v>
      </c>
      <c r="L397" s="48">
        <v>302632.01325999998</v>
      </c>
      <c r="M397" s="48">
        <v>1017924.40975</v>
      </c>
    </row>
    <row r="398" spans="1:13">
      <c r="A398" s="31" t="s">
        <v>1112</v>
      </c>
      <c r="B398" s="31" t="s">
        <v>1101</v>
      </c>
      <c r="C398" s="32" t="s">
        <v>388</v>
      </c>
      <c r="D398" s="31" t="s">
        <v>0</v>
      </c>
      <c r="E398" s="35">
        <v>6.0000000000000001E-3</v>
      </c>
      <c r="F398" s="35">
        <v>6.0000000000000001E-3</v>
      </c>
      <c r="G398" s="35">
        <v>0</v>
      </c>
      <c r="H398" s="35">
        <v>1E-3</v>
      </c>
      <c r="I398" s="35">
        <v>1E-3</v>
      </c>
      <c r="J398" s="35">
        <v>0</v>
      </c>
      <c r="K398" s="35">
        <v>1.1890000000000001</v>
      </c>
      <c r="L398" s="35">
        <v>1.1890000000000001</v>
      </c>
      <c r="M398" s="35">
        <v>0</v>
      </c>
    </row>
    <row r="399" spans="1:13">
      <c r="A399" s="233" t="s">
        <v>1102</v>
      </c>
      <c r="B399" s="233"/>
      <c r="C399" s="36" t="s">
        <v>49</v>
      </c>
      <c r="D399" s="31" t="s">
        <v>538</v>
      </c>
      <c r="E399" s="35">
        <v>6.0000000000000001E-3</v>
      </c>
      <c r="F399" s="35">
        <v>6.0000000000000001E-3</v>
      </c>
      <c r="G399" s="35">
        <v>0</v>
      </c>
      <c r="H399" s="35">
        <v>1E-3</v>
      </c>
      <c r="I399" s="35">
        <v>1E-3</v>
      </c>
      <c r="J399" s="35">
        <v>0</v>
      </c>
      <c r="K399" s="35">
        <v>1.1890000000000001</v>
      </c>
      <c r="L399" s="35">
        <v>1.1890000000000001</v>
      </c>
      <c r="M399" s="35">
        <v>0</v>
      </c>
    </row>
    <row r="400" spans="1:13">
      <c r="A400" s="31" t="s">
        <v>1115</v>
      </c>
      <c r="B400" s="31" t="s">
        <v>1104</v>
      </c>
      <c r="C400" s="32" t="s">
        <v>347</v>
      </c>
      <c r="D400" s="31" t="s">
        <v>0</v>
      </c>
      <c r="E400" s="35">
        <v>0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1500000</v>
      </c>
      <c r="L400" s="35">
        <v>1500000</v>
      </c>
      <c r="M400" s="35">
        <v>0</v>
      </c>
    </row>
    <row r="401" spans="1:13">
      <c r="A401" s="31" t="s">
        <v>1117</v>
      </c>
      <c r="B401" s="31" t="s">
        <v>1106</v>
      </c>
      <c r="C401" s="32" t="s">
        <v>348</v>
      </c>
      <c r="D401" s="31" t="s">
        <v>0</v>
      </c>
      <c r="E401" s="35">
        <v>0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2.1999999999999999E-2</v>
      </c>
      <c r="L401" s="35">
        <v>2.1999999999999999E-2</v>
      </c>
      <c r="M401" s="35">
        <v>0</v>
      </c>
    </row>
    <row r="402" spans="1:13">
      <c r="A402" s="31" t="s">
        <v>1123</v>
      </c>
      <c r="B402" s="31" t="s">
        <v>1108</v>
      </c>
      <c r="C402" s="32" t="s">
        <v>349</v>
      </c>
      <c r="D402" s="31" t="s">
        <v>0</v>
      </c>
      <c r="E402" s="35">
        <v>0.01</v>
      </c>
      <c r="F402" s="35">
        <v>0.01</v>
      </c>
      <c r="G402" s="35">
        <v>0</v>
      </c>
      <c r="H402" s="35">
        <v>0.01</v>
      </c>
      <c r="I402" s="35">
        <v>0.01</v>
      </c>
      <c r="J402" s="35">
        <v>0</v>
      </c>
      <c r="K402" s="35">
        <v>9.2973999999999997</v>
      </c>
      <c r="L402" s="35">
        <v>9.2973999999999997</v>
      </c>
      <c r="M402" s="35">
        <v>0</v>
      </c>
    </row>
    <row r="403" spans="1:13">
      <c r="A403" s="233" t="s">
        <v>1109</v>
      </c>
      <c r="B403" s="233"/>
      <c r="C403" s="36" t="s">
        <v>50</v>
      </c>
      <c r="D403" s="31" t="s">
        <v>538</v>
      </c>
      <c r="E403" s="35">
        <v>0.01</v>
      </c>
      <c r="F403" s="35">
        <v>0.01</v>
      </c>
      <c r="G403" s="35">
        <v>0</v>
      </c>
      <c r="H403" s="35">
        <v>0.01</v>
      </c>
      <c r="I403" s="35">
        <v>0.01</v>
      </c>
      <c r="J403" s="35">
        <v>0</v>
      </c>
      <c r="K403" s="35">
        <v>1500009.3193999999</v>
      </c>
      <c r="L403" s="35">
        <v>1500009.3193999999</v>
      </c>
      <c r="M403" s="35">
        <v>0</v>
      </c>
    </row>
    <row r="404" spans="1:13">
      <c r="A404" s="31" t="s">
        <v>1126</v>
      </c>
      <c r="B404" s="31" t="s">
        <v>1111</v>
      </c>
      <c r="C404" s="32" t="s">
        <v>351</v>
      </c>
      <c r="D404" s="31" t="s">
        <v>0</v>
      </c>
      <c r="E404" s="35">
        <v>0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0.627</v>
      </c>
      <c r="L404" s="35">
        <v>0.627</v>
      </c>
      <c r="M404" s="35">
        <v>0</v>
      </c>
    </row>
    <row r="405" spans="1:13">
      <c r="A405" s="31" t="s">
        <v>1129</v>
      </c>
      <c r="B405" s="31" t="s">
        <v>1113</v>
      </c>
      <c r="C405" s="32" t="s">
        <v>352</v>
      </c>
      <c r="D405" s="31" t="s">
        <v>0</v>
      </c>
      <c r="E405" s="35">
        <v>0</v>
      </c>
      <c r="F405" s="35">
        <v>0</v>
      </c>
      <c r="G405" s="35">
        <v>0</v>
      </c>
      <c r="H405" s="35">
        <v>6.0000000000000001E-3</v>
      </c>
      <c r="I405" s="35">
        <v>6.0000000000000001E-3</v>
      </c>
      <c r="J405" s="35">
        <v>0</v>
      </c>
      <c r="K405" s="35">
        <v>3.3000000000000002E-2</v>
      </c>
      <c r="L405" s="35">
        <v>3.3000000000000002E-2</v>
      </c>
      <c r="M405" s="35">
        <v>0</v>
      </c>
    </row>
    <row r="406" spans="1:13">
      <c r="A406" s="233" t="s">
        <v>1114</v>
      </c>
      <c r="B406" s="233"/>
      <c r="C406" s="36" t="s">
        <v>350</v>
      </c>
      <c r="D406" s="31" t="s">
        <v>538</v>
      </c>
      <c r="E406" s="35">
        <v>0</v>
      </c>
      <c r="F406" s="35">
        <v>0</v>
      </c>
      <c r="G406" s="35">
        <v>0</v>
      </c>
      <c r="H406" s="35">
        <v>6.0000000000000001E-3</v>
      </c>
      <c r="I406" s="35">
        <v>6.0000000000000001E-3</v>
      </c>
      <c r="J406" s="35">
        <v>0</v>
      </c>
      <c r="K406" s="35">
        <v>0.66</v>
      </c>
      <c r="L406" s="35">
        <v>0.66</v>
      </c>
      <c r="M406" s="35">
        <v>0</v>
      </c>
    </row>
    <row r="407" spans="1:13">
      <c r="A407" s="31" t="s">
        <v>1137</v>
      </c>
      <c r="B407" s="31" t="s">
        <v>1116</v>
      </c>
      <c r="C407" s="32" t="s">
        <v>353</v>
      </c>
      <c r="D407" s="31" t="s">
        <v>0</v>
      </c>
      <c r="E407" s="35">
        <v>0</v>
      </c>
      <c r="F407" s="35">
        <v>0</v>
      </c>
      <c r="G407" s="35">
        <v>0</v>
      </c>
      <c r="H407" s="35">
        <v>0</v>
      </c>
      <c r="I407" s="35">
        <v>0</v>
      </c>
      <c r="J407" s="35">
        <v>0</v>
      </c>
      <c r="K407" s="35">
        <v>65.852999999999994</v>
      </c>
      <c r="L407" s="35">
        <v>65.852999999999994</v>
      </c>
      <c r="M407" s="35">
        <v>0</v>
      </c>
    </row>
    <row r="408" spans="1:13">
      <c r="A408" s="31" t="s">
        <v>1142</v>
      </c>
      <c r="B408" s="31" t="s">
        <v>1118</v>
      </c>
      <c r="C408" s="32" t="s">
        <v>354</v>
      </c>
      <c r="D408" s="31" t="s">
        <v>0</v>
      </c>
      <c r="E408" s="35">
        <v>0.56799999999999995</v>
      </c>
      <c r="F408" s="35">
        <v>0.56799999999999995</v>
      </c>
      <c r="G408" s="35">
        <v>0</v>
      </c>
      <c r="H408" s="35">
        <v>0.59899999999999998</v>
      </c>
      <c r="I408" s="35">
        <v>0.59899999999999998</v>
      </c>
      <c r="J408" s="35">
        <v>0</v>
      </c>
      <c r="K408" s="35">
        <v>0.70599999999999996</v>
      </c>
      <c r="L408" s="35">
        <v>0.70599999999999996</v>
      </c>
      <c r="M408" s="35">
        <v>0</v>
      </c>
    </row>
    <row r="409" spans="1:13">
      <c r="A409" s="233" t="s">
        <v>1119</v>
      </c>
      <c r="B409" s="233"/>
      <c r="C409" s="36" t="s">
        <v>51</v>
      </c>
      <c r="D409" s="31" t="s">
        <v>538</v>
      </c>
      <c r="E409" s="35">
        <v>0.56799999999999995</v>
      </c>
      <c r="F409" s="35">
        <v>0.56799999999999995</v>
      </c>
      <c r="G409" s="35">
        <v>0</v>
      </c>
      <c r="H409" s="35">
        <v>0.59899999999999998</v>
      </c>
      <c r="I409" s="35">
        <v>0.59899999999999998</v>
      </c>
      <c r="J409" s="35">
        <v>0</v>
      </c>
      <c r="K409" s="35">
        <v>66.558999999999997</v>
      </c>
      <c r="L409" s="35">
        <v>66.558999999999997</v>
      </c>
      <c r="M409" s="35">
        <v>0</v>
      </c>
    </row>
    <row r="410" spans="1:13">
      <c r="A410" s="234" t="s">
        <v>1120</v>
      </c>
      <c r="B410" s="234"/>
      <c r="C410" s="37" t="s">
        <v>1121</v>
      </c>
      <c r="D410" s="31" t="s">
        <v>538</v>
      </c>
      <c r="E410" s="48">
        <v>0.58399999999999996</v>
      </c>
      <c r="F410" s="48">
        <v>0.58399999999999996</v>
      </c>
      <c r="G410" s="48">
        <v>0</v>
      </c>
      <c r="H410" s="48">
        <v>0.61599999999999999</v>
      </c>
      <c r="I410" s="48">
        <v>0.61599999999999999</v>
      </c>
      <c r="J410" s="48">
        <v>0</v>
      </c>
      <c r="K410" s="48">
        <v>1500077.7274</v>
      </c>
      <c r="L410" s="48">
        <v>1500077.7274</v>
      </c>
      <c r="M410" s="48">
        <v>0</v>
      </c>
    </row>
    <row r="411" spans="1:13">
      <c r="A411" s="244" t="s">
        <v>1122</v>
      </c>
      <c r="B411" s="244"/>
      <c r="C411" s="244"/>
      <c r="D411" s="31" t="s">
        <v>538</v>
      </c>
      <c r="E411" s="48">
        <v>201401.61334000001</v>
      </c>
      <c r="F411" s="48">
        <v>171477.584</v>
      </c>
      <c r="G411" s="48">
        <v>29924.029340000001</v>
      </c>
      <c r="H411" s="48">
        <v>229936.74215000001</v>
      </c>
      <c r="I411" s="48">
        <v>171480.88579999999</v>
      </c>
      <c r="J411" s="48">
        <v>58455.856350000002</v>
      </c>
      <c r="K411" s="48">
        <v>4261758.60219</v>
      </c>
      <c r="L411" s="48">
        <v>2997867.9542200002</v>
      </c>
      <c r="M411" s="48">
        <v>1263890.64797</v>
      </c>
    </row>
    <row r="412" spans="1:13">
      <c r="A412" s="31" t="s">
        <v>1146</v>
      </c>
      <c r="B412" s="31" t="s">
        <v>1124</v>
      </c>
      <c r="C412" s="32" t="s">
        <v>56</v>
      </c>
      <c r="D412" s="31" t="s">
        <v>0</v>
      </c>
      <c r="E412" s="35">
        <v>408319.19185</v>
      </c>
      <c r="F412" s="35">
        <v>172505.96685</v>
      </c>
      <c r="G412" s="35">
        <v>235813.22500000001</v>
      </c>
      <c r="H412" s="35">
        <v>488492.50435</v>
      </c>
      <c r="I412" s="35">
        <v>171477</v>
      </c>
      <c r="J412" s="35">
        <v>317015.50435</v>
      </c>
      <c r="K412" s="35">
        <v>14278472.478089999</v>
      </c>
      <c r="L412" s="35">
        <v>11369804.45861</v>
      </c>
      <c r="M412" s="35">
        <v>2908668.0194799998</v>
      </c>
    </row>
    <row r="413" spans="1:13">
      <c r="A413" s="233" t="s">
        <v>1125</v>
      </c>
      <c r="B413" s="233"/>
      <c r="C413" s="36" t="s">
        <v>56</v>
      </c>
      <c r="D413" s="31" t="s">
        <v>538</v>
      </c>
      <c r="E413" s="35">
        <v>408319.19185</v>
      </c>
      <c r="F413" s="35">
        <v>172505.96685</v>
      </c>
      <c r="G413" s="35">
        <v>235813.22500000001</v>
      </c>
      <c r="H413" s="35">
        <v>488492.50435</v>
      </c>
      <c r="I413" s="35">
        <v>171477</v>
      </c>
      <c r="J413" s="35">
        <v>317015.50435</v>
      </c>
      <c r="K413" s="35">
        <v>14278472.478089999</v>
      </c>
      <c r="L413" s="35">
        <v>11369804.45861</v>
      </c>
      <c r="M413" s="35">
        <v>2908668.0194799998</v>
      </c>
    </row>
    <row r="414" spans="1:13">
      <c r="A414" s="31" t="s">
        <v>1150</v>
      </c>
      <c r="B414" s="31" t="s">
        <v>1127</v>
      </c>
      <c r="C414" s="32" t="s">
        <v>58</v>
      </c>
      <c r="D414" s="31" t="s">
        <v>0</v>
      </c>
      <c r="E414" s="35">
        <v>47614.811249999999</v>
      </c>
      <c r="F414" s="35">
        <v>3.3797999999999999</v>
      </c>
      <c r="G414" s="35">
        <v>47611.431449999996</v>
      </c>
      <c r="H414" s="35">
        <v>20929.58006</v>
      </c>
      <c r="I414" s="35">
        <v>7.8E-2</v>
      </c>
      <c r="J414" s="35">
        <v>20929.502059999999</v>
      </c>
      <c r="K414" s="35">
        <v>0</v>
      </c>
      <c r="L414" s="35">
        <v>0</v>
      </c>
      <c r="M414" s="35">
        <v>0</v>
      </c>
    </row>
    <row r="415" spans="1:13">
      <c r="A415" s="233" t="s">
        <v>1128</v>
      </c>
      <c r="B415" s="233"/>
      <c r="C415" s="36" t="s">
        <v>58</v>
      </c>
      <c r="D415" s="31" t="s">
        <v>538</v>
      </c>
      <c r="E415" s="35">
        <v>47614.811249999999</v>
      </c>
      <c r="F415" s="35">
        <v>3.3797999999999999</v>
      </c>
      <c r="G415" s="35">
        <v>47611.431449999996</v>
      </c>
      <c r="H415" s="35">
        <v>20929.58006</v>
      </c>
      <c r="I415" s="35">
        <v>7.8E-2</v>
      </c>
      <c r="J415" s="35">
        <v>20929.502059999999</v>
      </c>
      <c r="K415" s="35">
        <v>0</v>
      </c>
      <c r="L415" s="35">
        <v>0</v>
      </c>
      <c r="M415" s="35">
        <v>0</v>
      </c>
    </row>
    <row r="416" spans="1:13">
      <c r="A416" s="31" t="s">
        <v>1154</v>
      </c>
      <c r="B416" s="31" t="s">
        <v>1130</v>
      </c>
      <c r="C416" s="32" t="s">
        <v>57</v>
      </c>
      <c r="D416" s="31" t="s">
        <v>0</v>
      </c>
      <c r="E416" s="35">
        <v>281535.42820999998</v>
      </c>
      <c r="F416" s="35">
        <v>281535.42820999998</v>
      </c>
      <c r="G416" s="35">
        <v>0</v>
      </c>
      <c r="H416" s="35">
        <v>281535.42859000002</v>
      </c>
      <c r="I416" s="35">
        <v>281535.42859000002</v>
      </c>
      <c r="J416" s="35">
        <v>0</v>
      </c>
      <c r="K416" s="35">
        <v>8.0000000000000007E-5</v>
      </c>
      <c r="L416" s="35">
        <v>8.0000000000000007E-5</v>
      </c>
      <c r="M416" s="35">
        <v>0</v>
      </c>
    </row>
    <row r="417" spans="1:13" ht="24">
      <c r="A417" s="233" t="s">
        <v>1131</v>
      </c>
      <c r="B417" s="233"/>
      <c r="C417" s="36" t="s">
        <v>57</v>
      </c>
      <c r="D417" s="31" t="s">
        <v>538</v>
      </c>
      <c r="E417" s="35">
        <v>281535.42820999998</v>
      </c>
      <c r="F417" s="35">
        <v>281535.42820999998</v>
      </c>
      <c r="G417" s="35">
        <v>0</v>
      </c>
      <c r="H417" s="35">
        <v>281535.42859000002</v>
      </c>
      <c r="I417" s="35">
        <v>281535.42859000002</v>
      </c>
      <c r="J417" s="35">
        <v>0</v>
      </c>
      <c r="K417" s="35">
        <v>8.0000000000000007E-5</v>
      </c>
      <c r="L417" s="35">
        <v>8.0000000000000007E-5</v>
      </c>
      <c r="M417" s="35">
        <v>0</v>
      </c>
    </row>
    <row r="418" spans="1:13">
      <c r="A418" s="234" t="s">
        <v>1132</v>
      </c>
      <c r="B418" s="234"/>
      <c r="C418" s="37" t="s">
        <v>358</v>
      </c>
      <c r="D418" s="31" t="s">
        <v>538</v>
      </c>
      <c r="E418" s="48">
        <v>737469.43131000001</v>
      </c>
      <c r="F418" s="48">
        <v>454044.77486</v>
      </c>
      <c r="G418" s="48">
        <v>283424.65645000001</v>
      </c>
      <c r="H418" s="48">
        <v>790957.51300000004</v>
      </c>
      <c r="I418" s="48">
        <v>453012.50659</v>
      </c>
      <c r="J418" s="48">
        <v>337945.00640999997</v>
      </c>
      <c r="K418" s="48">
        <v>14278472.47817</v>
      </c>
      <c r="L418" s="48">
        <v>11369804.458690001</v>
      </c>
      <c r="M418" s="48">
        <v>2908668.0194799998</v>
      </c>
    </row>
    <row r="419" spans="1:13">
      <c r="A419" s="244" t="s">
        <v>1133</v>
      </c>
      <c r="B419" s="244"/>
      <c r="C419" s="244"/>
      <c r="D419" s="31" t="s">
        <v>538</v>
      </c>
      <c r="E419" s="48">
        <v>737469.43131000001</v>
      </c>
      <c r="F419" s="48">
        <v>454044.77486</v>
      </c>
      <c r="G419" s="48">
        <v>283424.65645000001</v>
      </c>
      <c r="H419" s="48">
        <v>790957.51300000004</v>
      </c>
      <c r="I419" s="48">
        <v>453012.50659</v>
      </c>
      <c r="J419" s="48">
        <v>337945.00640999997</v>
      </c>
      <c r="K419" s="48">
        <v>14278472.47817</v>
      </c>
      <c r="L419" s="48">
        <v>11369804.458690001</v>
      </c>
      <c r="M419" s="48">
        <v>2908668.0194799998</v>
      </c>
    </row>
    <row r="420" spans="1:13">
      <c r="A420" s="247" t="s">
        <v>1134</v>
      </c>
      <c r="B420" s="247"/>
      <c r="C420" s="247"/>
      <c r="D420" s="55" t="s">
        <v>538</v>
      </c>
      <c r="E420" s="51">
        <v>938871.04465000005</v>
      </c>
      <c r="F420" s="51">
        <v>625522.35886000004</v>
      </c>
      <c r="G420" s="51">
        <v>313348.68579000002</v>
      </c>
      <c r="H420" s="51">
        <v>1020894.25515</v>
      </c>
      <c r="I420" s="51">
        <v>624493.39239000005</v>
      </c>
      <c r="J420" s="51">
        <v>396400.86275999999</v>
      </c>
      <c r="K420" s="51">
        <v>18540231.080359999</v>
      </c>
      <c r="L420" s="51">
        <v>14367672.412909999</v>
      </c>
      <c r="M420" s="51">
        <v>4172558.6674500001</v>
      </c>
    </row>
    <row r="421" spans="1:13">
      <c r="A421" s="243" t="s">
        <v>1135</v>
      </c>
      <c r="B421" s="243"/>
      <c r="C421" s="243"/>
      <c r="D421" s="59"/>
      <c r="E421" s="60"/>
      <c r="F421" s="60"/>
      <c r="G421" s="60"/>
      <c r="H421" s="60"/>
      <c r="I421" s="60"/>
      <c r="J421" s="60"/>
      <c r="K421" s="60"/>
      <c r="L421" s="60"/>
      <c r="M421" s="60"/>
    </row>
    <row r="422" spans="1:13">
      <c r="A422" s="243" t="s">
        <v>1136</v>
      </c>
      <c r="B422" s="243"/>
      <c r="C422" s="243"/>
      <c r="D422" s="42"/>
      <c r="E422" s="56"/>
      <c r="F422" s="56"/>
      <c r="G422" s="56"/>
      <c r="H422" s="56"/>
      <c r="I422" s="56"/>
      <c r="J422" s="56"/>
      <c r="K422" s="56"/>
      <c r="L422" s="56"/>
      <c r="M422" s="56"/>
    </row>
    <row r="423" spans="1:13">
      <c r="A423" s="31" t="s">
        <v>1155</v>
      </c>
      <c r="B423" s="31" t="s">
        <v>1138</v>
      </c>
      <c r="C423" s="32" t="s">
        <v>1139</v>
      </c>
      <c r="D423" s="31" t="s">
        <v>1</v>
      </c>
      <c r="E423" s="35">
        <v>142744.96703</v>
      </c>
      <c r="F423" s="35">
        <v>0</v>
      </c>
      <c r="G423" s="35">
        <v>142744.96703</v>
      </c>
      <c r="H423" s="35">
        <v>60199.250119999997</v>
      </c>
      <c r="I423" s="35">
        <v>478.21280000000002</v>
      </c>
      <c r="J423" s="35">
        <v>59721.037320000003</v>
      </c>
      <c r="K423" s="35">
        <v>15586809.505729999</v>
      </c>
      <c r="L423" s="35">
        <v>12567864.600029999</v>
      </c>
      <c r="M423" s="35">
        <v>3018944.9057</v>
      </c>
    </row>
    <row r="424" spans="1:13">
      <c r="A424" s="233" t="s">
        <v>1140</v>
      </c>
      <c r="B424" s="233"/>
      <c r="C424" s="36" t="s">
        <v>415</v>
      </c>
      <c r="D424" s="31" t="s">
        <v>538</v>
      </c>
      <c r="E424" s="35">
        <v>142744.96703</v>
      </c>
      <c r="F424" s="35">
        <v>0</v>
      </c>
      <c r="G424" s="35">
        <v>142744.96703</v>
      </c>
      <c r="H424" s="35">
        <v>60199.250119999997</v>
      </c>
      <c r="I424" s="35">
        <v>478.21280000000002</v>
      </c>
      <c r="J424" s="35">
        <v>59721.037320000003</v>
      </c>
      <c r="K424" s="35">
        <v>15586809.505729999</v>
      </c>
      <c r="L424" s="35">
        <v>12567864.600029999</v>
      </c>
      <c r="M424" s="35">
        <v>3018944.9057</v>
      </c>
    </row>
    <row r="425" spans="1:13">
      <c r="A425" s="234" t="s">
        <v>1141</v>
      </c>
      <c r="B425" s="234"/>
      <c r="C425" s="37" t="s">
        <v>52</v>
      </c>
      <c r="D425" s="31" t="s">
        <v>538</v>
      </c>
      <c r="E425" s="48">
        <v>142744.96703</v>
      </c>
      <c r="F425" s="48">
        <v>0</v>
      </c>
      <c r="G425" s="48">
        <v>142744.96703</v>
      </c>
      <c r="H425" s="48">
        <v>60199.250119999997</v>
      </c>
      <c r="I425" s="48">
        <v>478.21280000000002</v>
      </c>
      <c r="J425" s="48">
        <v>59721.037320000003</v>
      </c>
      <c r="K425" s="48">
        <v>15586809.505729999</v>
      </c>
      <c r="L425" s="48">
        <v>12567864.600029999</v>
      </c>
      <c r="M425" s="48">
        <v>3018944.9057</v>
      </c>
    </row>
    <row r="426" spans="1:13">
      <c r="A426" s="31" t="s">
        <v>1177</v>
      </c>
      <c r="B426" s="31" t="s">
        <v>1143</v>
      </c>
      <c r="C426" s="32" t="s">
        <v>1144</v>
      </c>
      <c r="D426" s="31" t="s">
        <v>1</v>
      </c>
      <c r="E426" s="35">
        <v>172635.46476999999</v>
      </c>
      <c r="F426" s="35">
        <v>0</v>
      </c>
      <c r="G426" s="35">
        <v>172635.46476999999</v>
      </c>
      <c r="H426" s="35">
        <v>172635.46476999999</v>
      </c>
      <c r="I426" s="35">
        <v>0</v>
      </c>
      <c r="J426" s="35">
        <v>172635.46476999999</v>
      </c>
      <c r="K426" s="35">
        <v>0</v>
      </c>
      <c r="L426" s="35">
        <v>0</v>
      </c>
      <c r="M426" s="35">
        <v>0</v>
      </c>
    </row>
    <row r="427" spans="1:13">
      <c r="A427" s="233" t="s">
        <v>1145</v>
      </c>
      <c r="B427" s="233"/>
      <c r="C427" s="36" t="s">
        <v>355</v>
      </c>
      <c r="D427" s="31" t="s">
        <v>538</v>
      </c>
      <c r="E427" s="35">
        <v>172635.46476999999</v>
      </c>
      <c r="F427" s="35">
        <v>0</v>
      </c>
      <c r="G427" s="35">
        <v>172635.46476999999</v>
      </c>
      <c r="H427" s="35">
        <v>172635.46476999999</v>
      </c>
      <c r="I427" s="35">
        <v>0</v>
      </c>
      <c r="J427" s="35">
        <v>172635.46476999999</v>
      </c>
      <c r="K427" s="35">
        <v>0</v>
      </c>
      <c r="L427" s="35">
        <v>0</v>
      </c>
      <c r="M427" s="35">
        <v>0</v>
      </c>
    </row>
    <row r="428" spans="1:13" ht="24">
      <c r="A428" s="234" t="s">
        <v>1072</v>
      </c>
      <c r="B428" s="234"/>
      <c r="C428" s="37" t="s">
        <v>339</v>
      </c>
      <c r="D428" s="31" t="s">
        <v>538</v>
      </c>
      <c r="E428" s="48">
        <v>172635.46476999999</v>
      </c>
      <c r="F428" s="48">
        <v>0</v>
      </c>
      <c r="G428" s="48">
        <v>172635.46476999999</v>
      </c>
      <c r="H428" s="48">
        <v>172635.46476999999</v>
      </c>
      <c r="I428" s="48">
        <v>0</v>
      </c>
      <c r="J428" s="48">
        <v>172635.46476999999</v>
      </c>
      <c r="K428" s="48">
        <v>0</v>
      </c>
      <c r="L428" s="48">
        <v>0</v>
      </c>
      <c r="M428" s="48">
        <v>0</v>
      </c>
    </row>
    <row r="429" spans="1:13" ht="22.5">
      <c r="A429" s="31" t="s">
        <v>1178</v>
      </c>
      <c r="B429" s="31" t="s">
        <v>1147</v>
      </c>
      <c r="C429" s="32" t="s">
        <v>1148</v>
      </c>
      <c r="D429" s="31" t="s">
        <v>1</v>
      </c>
      <c r="E429" s="35">
        <v>0</v>
      </c>
      <c r="F429" s="35">
        <v>0</v>
      </c>
      <c r="G429" s="35">
        <v>0</v>
      </c>
      <c r="H429" s="35">
        <v>0.75405</v>
      </c>
      <c r="I429" s="35">
        <v>0.75405</v>
      </c>
      <c r="J429" s="35">
        <v>0</v>
      </c>
      <c r="K429" s="35">
        <v>171.98459</v>
      </c>
      <c r="L429" s="35">
        <v>171.98459</v>
      </c>
      <c r="M429" s="35">
        <v>0</v>
      </c>
    </row>
    <row r="430" spans="1:13">
      <c r="A430" s="233" t="s">
        <v>1149</v>
      </c>
      <c r="B430" s="233"/>
      <c r="C430" s="36" t="s">
        <v>53</v>
      </c>
      <c r="D430" s="31" t="s">
        <v>538</v>
      </c>
      <c r="E430" s="35">
        <v>0</v>
      </c>
      <c r="F430" s="35">
        <v>0</v>
      </c>
      <c r="G430" s="35">
        <v>0</v>
      </c>
      <c r="H430" s="35">
        <v>0.75405</v>
      </c>
      <c r="I430" s="35">
        <v>0.75405</v>
      </c>
      <c r="J430" s="35">
        <v>0</v>
      </c>
      <c r="K430" s="35">
        <v>171.98459</v>
      </c>
      <c r="L430" s="35">
        <v>171.98459</v>
      </c>
      <c r="M430" s="35">
        <v>0</v>
      </c>
    </row>
    <row r="431" spans="1:13" ht="36">
      <c r="A431" s="234" t="s">
        <v>1077</v>
      </c>
      <c r="B431" s="234"/>
      <c r="C431" s="37" t="s">
        <v>40</v>
      </c>
      <c r="D431" s="31" t="s">
        <v>538</v>
      </c>
      <c r="E431" s="48">
        <v>0</v>
      </c>
      <c r="F431" s="48">
        <v>0</v>
      </c>
      <c r="G431" s="48">
        <v>0</v>
      </c>
      <c r="H431" s="48">
        <v>0.75405</v>
      </c>
      <c r="I431" s="48">
        <v>0.75405</v>
      </c>
      <c r="J431" s="48">
        <v>0</v>
      </c>
      <c r="K431" s="48">
        <v>171.98459</v>
      </c>
      <c r="L431" s="48">
        <v>171.98459</v>
      </c>
      <c r="M431" s="48">
        <v>0</v>
      </c>
    </row>
    <row r="432" spans="1:13">
      <c r="A432" s="31" t="s">
        <v>1179</v>
      </c>
      <c r="B432" s="31" t="s">
        <v>1151</v>
      </c>
      <c r="C432" s="32" t="s">
        <v>55</v>
      </c>
      <c r="D432" s="31" t="s">
        <v>1</v>
      </c>
      <c r="E432" s="35">
        <v>48.921799999999998</v>
      </c>
      <c r="F432" s="35">
        <v>0</v>
      </c>
      <c r="G432" s="35">
        <v>48.921799999999998</v>
      </c>
      <c r="H432" s="35">
        <v>570.67416000000003</v>
      </c>
      <c r="I432" s="35">
        <v>550</v>
      </c>
      <c r="J432" s="35">
        <v>20.674160000000001</v>
      </c>
      <c r="K432" s="35">
        <v>3196.6552799999999</v>
      </c>
      <c r="L432" s="35">
        <v>2150</v>
      </c>
      <c r="M432" s="35">
        <v>1046.6552799999999</v>
      </c>
    </row>
    <row r="433" spans="1:13">
      <c r="A433" s="233" t="s">
        <v>1152</v>
      </c>
      <c r="B433" s="233"/>
      <c r="C433" s="36" t="s">
        <v>54</v>
      </c>
      <c r="D433" s="31" t="s">
        <v>538</v>
      </c>
      <c r="E433" s="35">
        <v>48.921799999999998</v>
      </c>
      <c r="F433" s="35">
        <v>0</v>
      </c>
      <c r="G433" s="35">
        <v>48.921799999999998</v>
      </c>
      <c r="H433" s="35">
        <v>570.67416000000003</v>
      </c>
      <c r="I433" s="35">
        <v>550</v>
      </c>
      <c r="J433" s="35">
        <v>20.674160000000001</v>
      </c>
      <c r="K433" s="35">
        <v>3196.6552799999999</v>
      </c>
      <c r="L433" s="35">
        <v>2150</v>
      </c>
      <c r="M433" s="35">
        <v>1046.6552799999999</v>
      </c>
    </row>
    <row r="434" spans="1:13">
      <c r="A434" s="234" t="s">
        <v>1088</v>
      </c>
      <c r="B434" s="234"/>
      <c r="C434" s="37" t="s">
        <v>42</v>
      </c>
      <c r="D434" s="31" t="s">
        <v>538</v>
      </c>
      <c r="E434" s="48">
        <v>48.921799999999998</v>
      </c>
      <c r="F434" s="48">
        <v>0</v>
      </c>
      <c r="G434" s="48">
        <v>48.921799999999998</v>
      </c>
      <c r="H434" s="48">
        <v>570.67416000000003</v>
      </c>
      <c r="I434" s="48">
        <v>550</v>
      </c>
      <c r="J434" s="48">
        <v>20.674160000000001</v>
      </c>
      <c r="K434" s="48">
        <v>3196.6552799999999</v>
      </c>
      <c r="L434" s="48">
        <v>2150</v>
      </c>
      <c r="M434" s="48">
        <v>1046.6552799999999</v>
      </c>
    </row>
    <row r="435" spans="1:13">
      <c r="A435" s="244" t="s">
        <v>1153</v>
      </c>
      <c r="B435" s="244"/>
      <c r="C435" s="244"/>
      <c r="D435" s="31" t="s">
        <v>538</v>
      </c>
      <c r="E435" s="35">
        <v>315429.35359999997</v>
      </c>
      <c r="F435" s="35">
        <v>0</v>
      </c>
      <c r="G435" s="35">
        <v>315429.35359999997</v>
      </c>
      <c r="H435" s="35">
        <v>233406.14309999999</v>
      </c>
      <c r="I435" s="35">
        <v>1028.96685</v>
      </c>
      <c r="J435" s="35">
        <v>232377.17624999999</v>
      </c>
      <c r="K435" s="35">
        <v>15590178.1456</v>
      </c>
      <c r="L435" s="35">
        <v>12570186.584620001</v>
      </c>
      <c r="M435" s="35">
        <v>3019991.5609800001</v>
      </c>
    </row>
    <row r="436" spans="1:13">
      <c r="A436" s="31" t="s">
        <v>1180</v>
      </c>
      <c r="B436" s="31" t="s">
        <v>1124</v>
      </c>
      <c r="C436" s="32" t="s">
        <v>56</v>
      </c>
      <c r="D436" s="31" t="s">
        <v>1</v>
      </c>
      <c r="E436" s="35">
        <v>0</v>
      </c>
      <c r="F436" s="35">
        <v>0</v>
      </c>
      <c r="G436" s="35">
        <v>0</v>
      </c>
      <c r="H436" s="35">
        <v>0</v>
      </c>
      <c r="I436" s="35">
        <v>0</v>
      </c>
      <c r="J436" s="35">
        <v>0</v>
      </c>
      <c r="K436" s="35">
        <v>134642.69682000001</v>
      </c>
      <c r="L436" s="35">
        <v>0</v>
      </c>
      <c r="M436" s="35">
        <v>134642.69682000001</v>
      </c>
    </row>
    <row r="437" spans="1:13">
      <c r="A437" s="233" t="s">
        <v>1125</v>
      </c>
      <c r="B437" s="233"/>
      <c r="C437" s="36" t="s">
        <v>56</v>
      </c>
      <c r="D437" s="31" t="s">
        <v>538</v>
      </c>
      <c r="E437" s="35">
        <v>0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134642.69682000001</v>
      </c>
      <c r="L437" s="35">
        <v>0</v>
      </c>
      <c r="M437" s="35">
        <v>134642.69682000001</v>
      </c>
    </row>
    <row r="438" spans="1:13">
      <c r="A438" s="31" t="s">
        <v>1181</v>
      </c>
      <c r="B438" s="31" t="s">
        <v>1127</v>
      </c>
      <c r="C438" s="32" t="s">
        <v>58</v>
      </c>
      <c r="D438" s="31" t="s">
        <v>1</v>
      </c>
      <c r="E438" s="35">
        <v>0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2815410.2379399999</v>
      </c>
      <c r="L438" s="35">
        <v>1797485.8282099999</v>
      </c>
      <c r="M438" s="35">
        <v>1017924.40973</v>
      </c>
    </row>
    <row r="439" spans="1:13">
      <c r="A439" s="233" t="s">
        <v>1128</v>
      </c>
      <c r="B439" s="233"/>
      <c r="C439" s="36" t="s">
        <v>58</v>
      </c>
      <c r="D439" s="31" t="s">
        <v>538</v>
      </c>
      <c r="E439" s="35">
        <v>0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2815410.2379399999</v>
      </c>
      <c r="L439" s="35">
        <v>1797485.8282099999</v>
      </c>
      <c r="M439" s="35">
        <v>1017924.40973</v>
      </c>
    </row>
    <row r="440" spans="1:13">
      <c r="A440" s="234" t="s">
        <v>1132</v>
      </c>
      <c r="B440" s="234"/>
      <c r="C440" s="37" t="s">
        <v>358</v>
      </c>
      <c r="D440" s="31" t="s">
        <v>538</v>
      </c>
      <c r="E440" s="48">
        <v>0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2950052.9347600001</v>
      </c>
      <c r="L440" s="48">
        <v>1797485.8282099999</v>
      </c>
      <c r="M440" s="48">
        <v>1152567.1065499999</v>
      </c>
    </row>
    <row r="441" spans="1:13">
      <c r="A441" s="244" t="s">
        <v>1156</v>
      </c>
      <c r="B441" s="244"/>
      <c r="C441" s="244"/>
      <c r="D441" s="31" t="s">
        <v>538</v>
      </c>
      <c r="E441" s="48">
        <v>0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2950052.9347600001</v>
      </c>
      <c r="L441" s="48">
        <v>1797485.8282099999</v>
      </c>
      <c r="M441" s="48">
        <v>1152567.1065499999</v>
      </c>
    </row>
    <row r="442" spans="1:13">
      <c r="A442" s="247" t="s">
        <v>1157</v>
      </c>
      <c r="B442" s="247"/>
      <c r="C442" s="247"/>
      <c r="D442" s="57" t="s">
        <v>538</v>
      </c>
      <c r="E442" s="51">
        <v>315429.35359999997</v>
      </c>
      <c r="F442" s="51">
        <v>0</v>
      </c>
      <c r="G442" s="51">
        <v>315429.35359999997</v>
      </c>
      <c r="H442" s="51">
        <v>233406.14309999999</v>
      </c>
      <c r="I442" s="51">
        <v>1028.96685</v>
      </c>
      <c r="J442" s="51">
        <v>232377.17624999999</v>
      </c>
      <c r="K442" s="51">
        <v>18540231.080359999</v>
      </c>
      <c r="L442" s="51">
        <v>14367672.412830001</v>
      </c>
      <c r="M442" s="51">
        <v>4172558.6675300002</v>
      </c>
    </row>
    <row r="447" spans="1:13" ht="18.75">
      <c r="C447" s="9" t="s">
        <v>468</v>
      </c>
      <c r="D447" s="10"/>
      <c r="E447" s="11"/>
      <c r="F447" s="11"/>
      <c r="G447" s="11"/>
      <c r="H447" s="11" t="s">
        <v>450</v>
      </c>
    </row>
    <row r="448" spans="1:13" ht="18.75">
      <c r="C448" s="9"/>
      <c r="D448" s="10"/>
      <c r="E448" s="11"/>
      <c r="F448" s="11"/>
      <c r="G448" s="11"/>
      <c r="H448" s="11"/>
    </row>
    <row r="449" spans="3:8" ht="18.75">
      <c r="C449" s="9"/>
      <c r="D449" s="10"/>
      <c r="E449" s="11"/>
      <c r="F449" s="11"/>
      <c r="G449" s="11"/>
      <c r="H449" s="11"/>
    </row>
    <row r="450" spans="3:8" ht="18.75">
      <c r="C450" s="9" t="s">
        <v>451</v>
      </c>
      <c r="D450" s="10"/>
      <c r="E450" s="11"/>
      <c r="F450" s="11"/>
      <c r="G450" s="11"/>
      <c r="H450" s="11" t="s">
        <v>452</v>
      </c>
    </row>
  </sheetData>
  <mergeCells count="215">
    <mergeCell ref="A2:M2"/>
    <mergeCell ref="A437:B437"/>
    <mergeCell ref="A439:B439"/>
    <mergeCell ref="A440:B440"/>
    <mergeCell ref="A441:C441"/>
    <mergeCell ref="A442:C442"/>
    <mergeCell ref="A8:C8"/>
    <mergeCell ref="A9:C9"/>
    <mergeCell ref="A10:C10"/>
    <mergeCell ref="A48:C48"/>
    <mergeCell ref="A89:C89"/>
    <mergeCell ref="A428:B428"/>
    <mergeCell ref="A430:B430"/>
    <mergeCell ref="A431:B431"/>
    <mergeCell ref="A433:B433"/>
    <mergeCell ref="A434:B434"/>
    <mergeCell ref="A435:C435"/>
    <mergeCell ref="A420:C420"/>
    <mergeCell ref="A424:B424"/>
    <mergeCell ref="A425:B425"/>
    <mergeCell ref="A427:B427"/>
    <mergeCell ref="A421:C421"/>
    <mergeCell ref="A422:C422"/>
    <mergeCell ref="A411:C411"/>
    <mergeCell ref="A413:B413"/>
    <mergeCell ref="A415:B415"/>
    <mergeCell ref="A417:B417"/>
    <mergeCell ref="A418:B418"/>
    <mergeCell ref="A419:C419"/>
    <mergeCell ref="A397:B397"/>
    <mergeCell ref="A399:B399"/>
    <mergeCell ref="A403:B403"/>
    <mergeCell ref="A406:B406"/>
    <mergeCell ref="A409:B409"/>
    <mergeCell ref="A410:B410"/>
    <mergeCell ref="A383:B383"/>
    <mergeCell ref="A385:B385"/>
    <mergeCell ref="A389:B389"/>
    <mergeCell ref="A390:B390"/>
    <mergeCell ref="A392:B392"/>
    <mergeCell ref="A396:B396"/>
    <mergeCell ref="A375:C375"/>
    <mergeCell ref="A379:B379"/>
    <mergeCell ref="A380:B380"/>
    <mergeCell ref="A382:B382"/>
    <mergeCell ref="A376:C376"/>
    <mergeCell ref="A377:C377"/>
    <mergeCell ref="A360:B360"/>
    <mergeCell ref="A363:B363"/>
    <mergeCell ref="A364:B364"/>
    <mergeCell ref="A372:B372"/>
    <mergeCell ref="A373:B373"/>
    <mergeCell ref="A374:C374"/>
    <mergeCell ref="A337:B337"/>
    <mergeCell ref="A342:B342"/>
    <mergeCell ref="A345:B345"/>
    <mergeCell ref="A350:B350"/>
    <mergeCell ref="A356:B356"/>
    <mergeCell ref="A359:B359"/>
    <mergeCell ref="A318:B318"/>
    <mergeCell ref="A321:B321"/>
    <mergeCell ref="A323:B323"/>
    <mergeCell ref="A325:B325"/>
    <mergeCell ref="A330:B330"/>
    <mergeCell ref="A331:B331"/>
    <mergeCell ref="A309:B309"/>
    <mergeCell ref="A312:B312"/>
    <mergeCell ref="A315:B315"/>
    <mergeCell ref="A317:B317"/>
    <mergeCell ref="A305:C305"/>
    <mergeCell ref="A306:C306"/>
    <mergeCell ref="A294:B294"/>
    <mergeCell ref="A299:B299"/>
    <mergeCell ref="A300:B300"/>
    <mergeCell ref="A302:B302"/>
    <mergeCell ref="A303:B303"/>
    <mergeCell ref="A304:C304"/>
    <mergeCell ref="A281:B281"/>
    <mergeCell ref="A283:B283"/>
    <mergeCell ref="A287:B287"/>
    <mergeCell ref="A288:B288"/>
    <mergeCell ref="A291:B291"/>
    <mergeCell ref="A292:B292"/>
    <mergeCell ref="A265:B265"/>
    <mergeCell ref="A270:B270"/>
    <mergeCell ref="A271:B271"/>
    <mergeCell ref="A274:B274"/>
    <mergeCell ref="A277:B277"/>
    <mergeCell ref="A280:B280"/>
    <mergeCell ref="A255:B255"/>
    <mergeCell ref="A262:B262"/>
    <mergeCell ref="A263:B263"/>
    <mergeCell ref="A246:C246"/>
    <mergeCell ref="A247:C247"/>
    <mergeCell ref="A248:C248"/>
    <mergeCell ref="A239:B239"/>
    <mergeCell ref="A240:B240"/>
    <mergeCell ref="A242:B242"/>
    <mergeCell ref="A243:B243"/>
    <mergeCell ref="A244:C244"/>
    <mergeCell ref="A245:C245"/>
    <mergeCell ref="A228:B228"/>
    <mergeCell ref="A230:B230"/>
    <mergeCell ref="A232:B232"/>
    <mergeCell ref="A234:B234"/>
    <mergeCell ref="A235:B235"/>
    <mergeCell ref="A226:C226"/>
    <mergeCell ref="A220:B220"/>
    <mergeCell ref="A221:B221"/>
    <mergeCell ref="A222:B222"/>
    <mergeCell ref="A223:C223"/>
    <mergeCell ref="A224:C224"/>
    <mergeCell ref="A225:C225"/>
    <mergeCell ref="A208:B208"/>
    <mergeCell ref="A211:B211"/>
    <mergeCell ref="A212:B212"/>
    <mergeCell ref="A214:B214"/>
    <mergeCell ref="A216:B216"/>
    <mergeCell ref="A217:B217"/>
    <mergeCell ref="A193:B193"/>
    <mergeCell ref="A195:B195"/>
    <mergeCell ref="A199:B199"/>
    <mergeCell ref="A201:B201"/>
    <mergeCell ref="A203:B203"/>
    <mergeCell ref="A185:B185"/>
    <mergeCell ref="A187:B187"/>
    <mergeCell ref="A188:B188"/>
    <mergeCell ref="A189:B189"/>
    <mergeCell ref="A190:C190"/>
    <mergeCell ref="A191:C191"/>
    <mergeCell ref="A169:B169"/>
    <mergeCell ref="A174:B174"/>
    <mergeCell ref="A176:B176"/>
    <mergeCell ref="A177:B177"/>
    <mergeCell ref="A179:B179"/>
    <mergeCell ref="A180:B180"/>
    <mergeCell ref="A157:B157"/>
    <mergeCell ref="A158:B158"/>
    <mergeCell ref="A159:C159"/>
    <mergeCell ref="A166:B166"/>
    <mergeCell ref="A160:C160"/>
    <mergeCell ref="A152:B152"/>
    <mergeCell ref="A153:B153"/>
    <mergeCell ref="A156:B156"/>
    <mergeCell ref="A148:C148"/>
    <mergeCell ref="A149:C149"/>
    <mergeCell ref="A150:C150"/>
    <mergeCell ref="A140:B140"/>
    <mergeCell ref="A141:B141"/>
    <mergeCell ref="A144:B144"/>
    <mergeCell ref="A145:B145"/>
    <mergeCell ref="A146:B146"/>
    <mergeCell ref="A147:C147"/>
    <mergeCell ref="A128:B128"/>
    <mergeCell ref="A132:B132"/>
    <mergeCell ref="A133:B133"/>
    <mergeCell ref="A136:B136"/>
    <mergeCell ref="A138:B138"/>
    <mergeCell ref="A129:C129"/>
    <mergeCell ref="A119:B119"/>
    <mergeCell ref="A120:B120"/>
    <mergeCell ref="A122:B122"/>
    <mergeCell ref="A123:B123"/>
    <mergeCell ref="A126:B126"/>
    <mergeCell ref="A127:B127"/>
    <mergeCell ref="A101:B101"/>
    <mergeCell ref="A104:B104"/>
    <mergeCell ref="A107:B107"/>
    <mergeCell ref="A111:B111"/>
    <mergeCell ref="A113:B113"/>
    <mergeCell ref="A116:B116"/>
    <mergeCell ref="A88:B88"/>
    <mergeCell ref="A93:B93"/>
    <mergeCell ref="A94:B94"/>
    <mergeCell ref="A98:B98"/>
    <mergeCell ref="A99:B99"/>
    <mergeCell ref="A78:B78"/>
    <mergeCell ref="A79:B79"/>
    <mergeCell ref="A82:B82"/>
    <mergeCell ref="A83:B83"/>
    <mergeCell ref="A86:B86"/>
    <mergeCell ref="A87:B87"/>
    <mergeCell ref="A63:B63"/>
    <mergeCell ref="A64:B64"/>
    <mergeCell ref="A69:B69"/>
    <mergeCell ref="A70:B70"/>
    <mergeCell ref="A72:B72"/>
    <mergeCell ref="A76:B76"/>
    <mergeCell ref="A46:B46"/>
    <mergeCell ref="A47:B47"/>
    <mergeCell ref="A52:B52"/>
    <mergeCell ref="A58:B58"/>
    <mergeCell ref="A59:B59"/>
    <mergeCell ref="A30:B30"/>
    <mergeCell ref="A31:B31"/>
    <mergeCell ref="A36:B36"/>
    <mergeCell ref="A41:B41"/>
    <mergeCell ref="A42:B42"/>
    <mergeCell ref="A45:B45"/>
    <mergeCell ref="A14:B14"/>
    <mergeCell ref="A15:B15"/>
    <mergeCell ref="A17:B17"/>
    <mergeCell ref="A18:B18"/>
    <mergeCell ref="A25:B25"/>
    <mergeCell ref="H5:J5"/>
    <mergeCell ref="K5:K6"/>
    <mergeCell ref="L5:L6"/>
    <mergeCell ref="M5:M6"/>
    <mergeCell ref="A4:A6"/>
    <mergeCell ref="B4:B6"/>
    <mergeCell ref="C4:C6"/>
    <mergeCell ref="D4:D6"/>
    <mergeCell ref="E4:J4"/>
    <mergeCell ref="K4:M4"/>
    <mergeCell ref="E5:G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53"/>
  <sheetViews>
    <sheetView showGridLines="0" zoomScale="90" zoomScaleNormal="90" workbookViewId="0">
      <pane xSplit="4" ySplit="7" topLeftCell="E426" activePane="bottomRight" state="frozen"/>
      <selection pane="topRight" activeCell="E1" sqref="E1"/>
      <selection pane="bottomLeft" activeCell="A8" sqref="A8"/>
      <selection pane="bottomRight" activeCell="A2" sqref="A2:M2"/>
    </sheetView>
  </sheetViews>
  <sheetFormatPr defaultRowHeight="15"/>
  <cols>
    <col min="1" max="1" width="3.140625" style="19" customWidth="1"/>
    <col min="2" max="2" width="13.140625" style="19" customWidth="1"/>
    <col min="3" max="3" width="59.5703125" style="19" customWidth="1"/>
    <col min="4" max="4" width="6.140625" style="19" customWidth="1"/>
    <col min="5" max="5" width="17.5703125" style="19" customWidth="1"/>
    <col min="6" max="6" width="18.5703125" style="19" customWidth="1"/>
    <col min="7" max="7" width="15.140625" style="19" customWidth="1"/>
    <col min="8" max="8" width="18.28515625" style="19" customWidth="1"/>
    <col min="9" max="9" width="17.42578125" style="19" customWidth="1"/>
    <col min="10" max="10" width="16" style="19" customWidth="1"/>
    <col min="11" max="11" width="18.85546875" style="19" customWidth="1"/>
    <col min="12" max="12" width="20" style="19" customWidth="1"/>
    <col min="13" max="13" width="18.140625" style="19" customWidth="1"/>
    <col min="14" max="16384" width="9.140625" style="19"/>
  </cols>
  <sheetData>
    <row r="1" spans="1:13" ht="38.25">
      <c r="L1" s="52" t="s">
        <v>1182</v>
      </c>
      <c r="M1" s="54"/>
    </row>
    <row r="2" spans="1:13" ht="20.25">
      <c r="A2" s="220" t="s">
        <v>1223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ht="31.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26" t="s">
        <v>1184</v>
      </c>
      <c r="M3" s="125"/>
    </row>
    <row r="4" spans="1:13">
      <c r="A4" s="222" t="s">
        <v>512</v>
      </c>
      <c r="B4" s="222" t="s">
        <v>513</v>
      </c>
      <c r="C4" s="222" t="s">
        <v>443</v>
      </c>
      <c r="D4" s="222" t="s">
        <v>442</v>
      </c>
      <c r="E4" s="224" t="s">
        <v>424</v>
      </c>
      <c r="F4" s="225"/>
      <c r="G4" s="225"/>
      <c r="H4" s="225"/>
      <c r="I4" s="225"/>
      <c r="J4" s="226"/>
      <c r="K4" s="225" t="s">
        <v>441</v>
      </c>
      <c r="L4" s="225"/>
      <c r="M4" s="226"/>
    </row>
    <row r="5" spans="1:13">
      <c r="A5" s="223"/>
      <c r="B5" s="223"/>
      <c r="C5" s="223"/>
      <c r="D5" s="223"/>
      <c r="E5" s="223" t="s">
        <v>514</v>
      </c>
      <c r="F5" s="227"/>
      <c r="G5" s="227"/>
      <c r="H5" s="223" t="s">
        <v>515</v>
      </c>
      <c r="I5" s="227"/>
      <c r="J5" s="227"/>
      <c r="K5" s="223" t="s">
        <v>447</v>
      </c>
      <c r="L5" s="223" t="s">
        <v>516</v>
      </c>
      <c r="M5" s="228" t="s">
        <v>517</v>
      </c>
    </row>
    <row r="6" spans="1:13" ht="21">
      <c r="A6" s="259"/>
      <c r="B6" s="259"/>
      <c r="C6" s="259"/>
      <c r="D6" s="259"/>
      <c r="E6" s="46" t="s">
        <v>447</v>
      </c>
      <c r="F6" s="46" t="s">
        <v>516</v>
      </c>
      <c r="G6" s="46" t="s">
        <v>517</v>
      </c>
      <c r="H6" s="46" t="s">
        <v>447</v>
      </c>
      <c r="I6" s="46" t="s">
        <v>516</v>
      </c>
      <c r="J6" s="46" t="s">
        <v>517</v>
      </c>
      <c r="K6" s="259"/>
      <c r="L6" s="259"/>
      <c r="M6" s="260"/>
    </row>
    <row r="7" spans="1:13">
      <c r="A7" s="106" t="s">
        <v>518</v>
      </c>
      <c r="B7" s="106" t="s">
        <v>519</v>
      </c>
      <c r="C7" s="106" t="s">
        <v>520</v>
      </c>
      <c r="D7" s="123" t="s">
        <v>521</v>
      </c>
      <c r="E7" s="106" t="s">
        <v>522</v>
      </c>
      <c r="F7" s="106" t="s">
        <v>523</v>
      </c>
      <c r="G7" s="123" t="s">
        <v>524</v>
      </c>
      <c r="H7" s="123" t="s">
        <v>525</v>
      </c>
      <c r="I7" s="123" t="s">
        <v>526</v>
      </c>
      <c r="J7" s="106" t="s">
        <v>527</v>
      </c>
      <c r="K7" s="106" t="s">
        <v>528</v>
      </c>
      <c r="L7" s="106" t="s">
        <v>529</v>
      </c>
      <c r="M7" s="123" t="s">
        <v>530</v>
      </c>
    </row>
    <row r="8" spans="1:13" s="107" customFormat="1" ht="15.75">
      <c r="A8" s="261" t="s">
        <v>531</v>
      </c>
      <c r="B8" s="261"/>
      <c r="C8" s="261"/>
      <c r="D8" s="103"/>
      <c r="E8" s="124"/>
      <c r="F8" s="124"/>
      <c r="G8" s="103"/>
      <c r="H8" s="103"/>
      <c r="I8" s="103"/>
      <c r="J8" s="124"/>
      <c r="K8" s="124"/>
      <c r="L8" s="124"/>
      <c r="M8" s="103"/>
    </row>
    <row r="9" spans="1:13" s="107" customFormat="1">
      <c r="A9" s="257" t="s">
        <v>532</v>
      </c>
      <c r="B9" s="257"/>
      <c r="C9" s="257"/>
      <c r="D9" s="109"/>
      <c r="E9" s="109"/>
      <c r="F9" s="109"/>
      <c r="G9" s="109"/>
      <c r="H9" s="109"/>
      <c r="I9" s="109"/>
      <c r="J9" s="109"/>
      <c r="K9" s="109"/>
      <c r="L9" s="109"/>
      <c r="M9" s="109"/>
    </row>
    <row r="10" spans="1:13" s="107" customFormat="1">
      <c r="A10" s="219" t="s">
        <v>533</v>
      </c>
      <c r="B10" s="219"/>
      <c r="C10" s="219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107" customFormat="1">
      <c r="A11" s="22" t="s">
        <v>518</v>
      </c>
      <c r="B11" s="22" t="s">
        <v>534</v>
      </c>
      <c r="C11" s="23" t="s">
        <v>200</v>
      </c>
      <c r="D11" s="22" t="s">
        <v>0</v>
      </c>
      <c r="E11" s="24">
        <v>85586.483800000002</v>
      </c>
      <c r="F11" s="24">
        <v>75086.399860000005</v>
      </c>
      <c r="G11" s="24">
        <v>10500.08394</v>
      </c>
      <c r="H11" s="24">
        <v>86925.111210000003</v>
      </c>
      <c r="I11" s="24">
        <v>75681.514309999999</v>
      </c>
      <c r="J11" s="24">
        <v>11243.5969</v>
      </c>
      <c r="K11" s="24">
        <v>6019.6721600000001</v>
      </c>
      <c r="L11" s="24">
        <v>2649.5701800000002</v>
      </c>
      <c r="M11" s="24">
        <v>3370.1019799999999</v>
      </c>
    </row>
    <row r="12" spans="1:13" s="107" customFormat="1">
      <c r="A12" s="22" t="s">
        <v>519</v>
      </c>
      <c r="B12" s="22" t="s">
        <v>535</v>
      </c>
      <c r="C12" s="23" t="s">
        <v>3</v>
      </c>
      <c r="D12" s="22" t="s">
        <v>0</v>
      </c>
      <c r="E12" s="24">
        <v>9410</v>
      </c>
      <c r="F12" s="24">
        <v>9410</v>
      </c>
      <c r="G12" s="24">
        <v>0</v>
      </c>
      <c r="H12" s="24">
        <v>9281.33</v>
      </c>
      <c r="I12" s="24">
        <v>9281.33</v>
      </c>
      <c r="J12" s="24">
        <v>0</v>
      </c>
      <c r="K12" s="24">
        <v>1307.74</v>
      </c>
      <c r="L12" s="24">
        <v>1307.74</v>
      </c>
      <c r="M12" s="24">
        <v>0</v>
      </c>
    </row>
    <row r="13" spans="1:13" s="107" customFormat="1">
      <c r="A13" s="22" t="s">
        <v>520</v>
      </c>
      <c r="B13" s="22" t="s">
        <v>536</v>
      </c>
      <c r="C13" s="23" t="s">
        <v>201</v>
      </c>
      <c r="D13" s="22" t="s">
        <v>0</v>
      </c>
      <c r="E13" s="24">
        <v>9963.91</v>
      </c>
      <c r="F13" s="24">
        <v>9963.91</v>
      </c>
      <c r="G13" s="24">
        <v>0</v>
      </c>
      <c r="H13" s="24">
        <v>9963.91</v>
      </c>
      <c r="I13" s="24">
        <v>9963.91</v>
      </c>
      <c r="J13" s="24">
        <v>0</v>
      </c>
      <c r="K13" s="24">
        <v>0</v>
      </c>
      <c r="L13" s="24">
        <v>0</v>
      </c>
      <c r="M13" s="24">
        <v>0</v>
      </c>
    </row>
    <row r="14" spans="1:13" s="111" customFormat="1">
      <c r="A14" s="231" t="s">
        <v>537</v>
      </c>
      <c r="B14" s="231"/>
      <c r="C14" s="25" t="s">
        <v>2</v>
      </c>
      <c r="D14" s="110" t="s">
        <v>538</v>
      </c>
      <c r="E14" s="24">
        <v>104960.39380000001</v>
      </c>
      <c r="F14" s="24">
        <v>94460.309859999994</v>
      </c>
      <c r="G14" s="24">
        <v>10500.08394</v>
      </c>
      <c r="H14" s="24">
        <v>106170.35120999999</v>
      </c>
      <c r="I14" s="24">
        <v>94926.754310000004</v>
      </c>
      <c r="J14" s="24">
        <v>11243.5969</v>
      </c>
      <c r="K14" s="24">
        <v>7327.4121599999999</v>
      </c>
      <c r="L14" s="24">
        <v>3957.3101799999999</v>
      </c>
      <c r="M14" s="24">
        <v>3370.1019799999999</v>
      </c>
    </row>
    <row r="15" spans="1:13" s="107" customFormat="1">
      <c r="A15" s="232" t="s">
        <v>539</v>
      </c>
      <c r="B15" s="232"/>
      <c r="C15" s="26" t="s">
        <v>199</v>
      </c>
      <c r="D15" s="22" t="s">
        <v>538</v>
      </c>
      <c r="E15" s="47">
        <v>104960.39380000001</v>
      </c>
      <c r="F15" s="47">
        <v>94460.309859999994</v>
      </c>
      <c r="G15" s="47">
        <v>10500.08394</v>
      </c>
      <c r="H15" s="47">
        <v>106170.35120999999</v>
      </c>
      <c r="I15" s="47">
        <v>94926.754310000004</v>
      </c>
      <c r="J15" s="47">
        <v>11243.5969</v>
      </c>
      <c r="K15" s="47">
        <v>7327.4121599999999</v>
      </c>
      <c r="L15" s="47">
        <v>3957.3101799999999</v>
      </c>
      <c r="M15" s="47">
        <v>3370.1019799999999</v>
      </c>
    </row>
    <row r="16" spans="1:13" s="107" customFormat="1">
      <c r="A16" s="22" t="s">
        <v>521</v>
      </c>
      <c r="B16" s="22" t="s">
        <v>540</v>
      </c>
      <c r="C16" s="23" t="s">
        <v>391</v>
      </c>
      <c r="D16" s="22" t="s">
        <v>0</v>
      </c>
      <c r="E16" s="24">
        <v>510933.86411000002</v>
      </c>
      <c r="F16" s="24">
        <v>510933.86411000002</v>
      </c>
      <c r="G16" s="24">
        <v>0</v>
      </c>
      <c r="H16" s="24">
        <v>499540.19332999998</v>
      </c>
      <c r="I16" s="24">
        <v>499540.19332999998</v>
      </c>
      <c r="J16" s="24">
        <v>0</v>
      </c>
      <c r="K16" s="24">
        <v>14606.975850000001</v>
      </c>
      <c r="L16" s="24">
        <v>14606.975850000001</v>
      </c>
      <c r="M16" s="24">
        <v>0</v>
      </c>
    </row>
    <row r="17" spans="1:13" s="111" customFormat="1">
      <c r="A17" s="231" t="s">
        <v>541</v>
      </c>
      <c r="B17" s="231"/>
      <c r="C17" s="25" t="s">
        <v>390</v>
      </c>
      <c r="D17" s="110" t="s">
        <v>538</v>
      </c>
      <c r="E17" s="24">
        <v>510933.86411000002</v>
      </c>
      <c r="F17" s="24">
        <v>510933.86411000002</v>
      </c>
      <c r="G17" s="24">
        <v>0</v>
      </c>
      <c r="H17" s="24">
        <v>499540.19332999998</v>
      </c>
      <c r="I17" s="24">
        <v>499540.19332999998</v>
      </c>
      <c r="J17" s="24">
        <v>0</v>
      </c>
      <c r="K17" s="24">
        <v>14606.975850000001</v>
      </c>
      <c r="L17" s="24">
        <v>14606.975850000001</v>
      </c>
      <c r="M17" s="24">
        <v>0</v>
      </c>
    </row>
    <row r="18" spans="1:13" s="107" customFormat="1">
      <c r="A18" s="232" t="s">
        <v>542</v>
      </c>
      <c r="B18" s="232"/>
      <c r="C18" s="26" t="s">
        <v>389</v>
      </c>
      <c r="D18" s="22" t="s">
        <v>538</v>
      </c>
      <c r="E18" s="47">
        <v>510933.86411000002</v>
      </c>
      <c r="F18" s="47">
        <v>510933.86411000002</v>
      </c>
      <c r="G18" s="47">
        <v>0</v>
      </c>
      <c r="H18" s="47">
        <v>499540.19332999998</v>
      </c>
      <c r="I18" s="47">
        <v>499540.19332999998</v>
      </c>
      <c r="J18" s="47">
        <v>0</v>
      </c>
      <c r="K18" s="47">
        <v>14606.975850000001</v>
      </c>
      <c r="L18" s="47">
        <v>14606.975850000001</v>
      </c>
      <c r="M18" s="47">
        <v>0</v>
      </c>
    </row>
    <row r="19" spans="1:13" s="107" customFormat="1" ht="33.75">
      <c r="A19" s="22" t="s">
        <v>522</v>
      </c>
      <c r="B19" s="22" t="s">
        <v>543</v>
      </c>
      <c r="C19" s="23" t="s">
        <v>394</v>
      </c>
      <c r="D19" s="22" t="s">
        <v>0</v>
      </c>
      <c r="E19" s="24">
        <v>643.95399999999995</v>
      </c>
      <c r="F19" s="24">
        <v>0</v>
      </c>
      <c r="G19" s="24">
        <v>643.95399999999995</v>
      </c>
      <c r="H19" s="24">
        <v>1724.82</v>
      </c>
      <c r="I19" s="24">
        <v>0</v>
      </c>
      <c r="J19" s="24">
        <v>1724.82</v>
      </c>
      <c r="K19" s="24">
        <v>172164.516</v>
      </c>
      <c r="L19" s="24">
        <v>147079</v>
      </c>
      <c r="M19" s="24">
        <v>25085.516</v>
      </c>
    </row>
    <row r="20" spans="1:13" s="107" customFormat="1" ht="22.5">
      <c r="A20" s="22" t="s">
        <v>523</v>
      </c>
      <c r="B20" s="22" t="s">
        <v>544</v>
      </c>
      <c r="C20" s="23" t="s">
        <v>395</v>
      </c>
      <c r="D20" s="22" t="s">
        <v>0</v>
      </c>
      <c r="E20" s="24">
        <v>1486.4612</v>
      </c>
      <c r="F20" s="24">
        <v>1359.0755799999999</v>
      </c>
      <c r="G20" s="24">
        <v>127.38562</v>
      </c>
      <c r="H20" s="24">
        <v>587.87194</v>
      </c>
      <c r="I20" s="24">
        <v>585.0634</v>
      </c>
      <c r="J20" s="24">
        <v>2.8085399999999998</v>
      </c>
      <c r="K20" s="24">
        <v>1002.05671</v>
      </c>
      <c r="L20" s="24">
        <v>990.49354000000005</v>
      </c>
      <c r="M20" s="24">
        <v>11.56317</v>
      </c>
    </row>
    <row r="21" spans="1:13" s="107" customFormat="1" ht="22.5">
      <c r="A21" s="22" t="s">
        <v>524</v>
      </c>
      <c r="B21" s="22" t="s">
        <v>544</v>
      </c>
      <c r="C21" s="23" t="s">
        <v>395</v>
      </c>
      <c r="D21" s="22" t="s">
        <v>1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-156.19999999999999</v>
      </c>
      <c r="L21" s="24">
        <v>-156.19999999999999</v>
      </c>
      <c r="M21" s="24">
        <v>0</v>
      </c>
    </row>
    <row r="22" spans="1:13" s="107" customFormat="1" ht="33.75">
      <c r="A22" s="22" t="s">
        <v>525</v>
      </c>
      <c r="B22" s="22" t="s">
        <v>545</v>
      </c>
      <c r="C22" s="23" t="s">
        <v>546</v>
      </c>
      <c r="D22" s="22" t="s">
        <v>0</v>
      </c>
      <c r="E22" s="24">
        <v>662.53786000000002</v>
      </c>
      <c r="F22" s="24">
        <v>661.43924000000004</v>
      </c>
      <c r="G22" s="24">
        <v>1.0986199999999999</v>
      </c>
      <c r="H22" s="24">
        <v>6.7656299999999998</v>
      </c>
      <c r="I22" s="24">
        <v>5.8</v>
      </c>
      <c r="J22" s="24">
        <v>0.96562999999999999</v>
      </c>
      <c r="K22" s="24">
        <v>55.786430000000003</v>
      </c>
      <c r="L22" s="24">
        <v>52.8</v>
      </c>
      <c r="M22" s="24">
        <v>2.9864299999999999</v>
      </c>
    </row>
    <row r="23" spans="1:13" s="107" customFormat="1" ht="33.75">
      <c r="A23" s="22" t="s">
        <v>526</v>
      </c>
      <c r="B23" s="22" t="s">
        <v>545</v>
      </c>
      <c r="C23" s="23" t="s">
        <v>546</v>
      </c>
      <c r="D23" s="22" t="s">
        <v>1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-3039.4234499999998</v>
      </c>
      <c r="L23" s="24">
        <v>-3039.4234499999998</v>
      </c>
      <c r="M23" s="24">
        <v>0</v>
      </c>
    </row>
    <row r="24" spans="1:13" s="107" customFormat="1" ht="33.75">
      <c r="A24" s="22" t="s">
        <v>527</v>
      </c>
      <c r="B24" s="22" t="s">
        <v>547</v>
      </c>
      <c r="C24" s="23" t="s">
        <v>397</v>
      </c>
      <c r="D24" s="22" t="s">
        <v>0</v>
      </c>
      <c r="E24" s="24">
        <v>1638.6362300000001</v>
      </c>
      <c r="F24" s="24">
        <v>1505.7697900000001</v>
      </c>
      <c r="G24" s="24">
        <v>132.86644000000001</v>
      </c>
      <c r="H24" s="24">
        <v>3975.78289</v>
      </c>
      <c r="I24" s="24">
        <v>3936.1844999999998</v>
      </c>
      <c r="J24" s="24">
        <v>39.598390000000002</v>
      </c>
      <c r="K24" s="24">
        <v>3579.8678399999999</v>
      </c>
      <c r="L24" s="24">
        <v>2950.9739500000001</v>
      </c>
      <c r="M24" s="24">
        <v>628.89389000000006</v>
      </c>
    </row>
    <row r="25" spans="1:13" s="111" customFormat="1" ht="24">
      <c r="A25" s="231" t="s">
        <v>548</v>
      </c>
      <c r="B25" s="231"/>
      <c r="C25" s="25" t="s">
        <v>393</v>
      </c>
      <c r="D25" s="110" t="s">
        <v>538</v>
      </c>
      <c r="E25" s="24">
        <v>4431.5892899999999</v>
      </c>
      <c r="F25" s="24">
        <v>3526.2846100000002</v>
      </c>
      <c r="G25" s="24">
        <v>905.30467999999996</v>
      </c>
      <c r="H25" s="24">
        <v>6295.24046</v>
      </c>
      <c r="I25" s="24">
        <v>4527.0478999999996</v>
      </c>
      <c r="J25" s="24">
        <v>1768.19256</v>
      </c>
      <c r="K25" s="24">
        <v>173606.60352999999</v>
      </c>
      <c r="L25" s="24">
        <v>147877.64404000001</v>
      </c>
      <c r="M25" s="24">
        <v>25728.959490000001</v>
      </c>
    </row>
    <row r="26" spans="1:13" s="107" customFormat="1" ht="22.5">
      <c r="A26" s="22" t="s">
        <v>528</v>
      </c>
      <c r="B26" s="22" t="s">
        <v>549</v>
      </c>
      <c r="C26" s="23" t="s">
        <v>398</v>
      </c>
      <c r="D26" s="22" t="s">
        <v>0</v>
      </c>
      <c r="E26" s="24">
        <v>72000</v>
      </c>
      <c r="F26" s="24">
        <v>72000</v>
      </c>
      <c r="G26" s="24">
        <v>0</v>
      </c>
      <c r="H26" s="24">
        <v>63000</v>
      </c>
      <c r="I26" s="24">
        <v>63000</v>
      </c>
      <c r="J26" s="24">
        <v>0</v>
      </c>
      <c r="K26" s="24">
        <v>31000</v>
      </c>
      <c r="L26" s="24">
        <v>31000</v>
      </c>
      <c r="M26" s="24">
        <v>0</v>
      </c>
    </row>
    <row r="27" spans="1:13" s="107" customFormat="1" ht="33.75">
      <c r="A27" s="22" t="s">
        <v>529</v>
      </c>
      <c r="B27" s="22" t="s">
        <v>550</v>
      </c>
      <c r="C27" s="23" t="s">
        <v>551</v>
      </c>
      <c r="D27" s="22" t="s">
        <v>0</v>
      </c>
      <c r="E27" s="24">
        <v>0.25328000000000001</v>
      </c>
      <c r="F27" s="24">
        <v>0.25328000000000001</v>
      </c>
      <c r="G27" s="24">
        <v>0</v>
      </c>
      <c r="H27" s="24">
        <v>0.30369000000000002</v>
      </c>
      <c r="I27" s="24">
        <v>0.30369000000000002</v>
      </c>
      <c r="J27" s="24">
        <v>0</v>
      </c>
      <c r="K27" s="24">
        <v>0</v>
      </c>
      <c r="L27" s="24">
        <v>0</v>
      </c>
      <c r="M27" s="24">
        <v>0</v>
      </c>
    </row>
    <row r="28" spans="1:13" s="107" customFormat="1" ht="33.75">
      <c r="A28" s="22" t="s">
        <v>530</v>
      </c>
      <c r="B28" s="22" t="s">
        <v>550</v>
      </c>
      <c r="C28" s="23" t="s">
        <v>551</v>
      </c>
      <c r="D28" s="22" t="s">
        <v>1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-0.16150999999999999</v>
      </c>
      <c r="L28" s="24">
        <v>-0.16150999999999999</v>
      </c>
      <c r="M28" s="24">
        <v>0</v>
      </c>
    </row>
    <row r="29" spans="1:13" s="107" customFormat="1" ht="22.5">
      <c r="A29" s="22" t="s">
        <v>552</v>
      </c>
      <c r="B29" s="22" t="s">
        <v>553</v>
      </c>
      <c r="C29" s="23" t="s">
        <v>399</v>
      </c>
      <c r="D29" s="22" t="s">
        <v>0</v>
      </c>
      <c r="E29" s="24">
        <v>351.76709</v>
      </c>
      <c r="F29" s="24">
        <v>351.76709</v>
      </c>
      <c r="G29" s="24">
        <v>0</v>
      </c>
      <c r="H29" s="24">
        <v>307.32879000000003</v>
      </c>
      <c r="I29" s="24">
        <v>307.32879000000003</v>
      </c>
      <c r="J29" s="24">
        <v>0</v>
      </c>
      <c r="K29" s="24">
        <v>86.630120000000005</v>
      </c>
      <c r="L29" s="24">
        <v>86.630120000000005</v>
      </c>
      <c r="M29" s="24">
        <v>0</v>
      </c>
    </row>
    <row r="30" spans="1:13" s="111" customFormat="1" ht="24">
      <c r="A30" s="231" t="s">
        <v>554</v>
      </c>
      <c r="B30" s="231"/>
      <c r="C30" s="25" t="s">
        <v>398</v>
      </c>
      <c r="D30" s="110" t="s">
        <v>538</v>
      </c>
      <c r="E30" s="24">
        <v>72352.020369999998</v>
      </c>
      <c r="F30" s="24">
        <v>72352.020369999998</v>
      </c>
      <c r="G30" s="24">
        <v>0</v>
      </c>
      <c r="H30" s="24">
        <v>63307.63248</v>
      </c>
      <c r="I30" s="24">
        <v>63307.63248</v>
      </c>
      <c r="J30" s="24">
        <v>0</v>
      </c>
      <c r="K30" s="24">
        <v>31086.46861</v>
      </c>
      <c r="L30" s="24">
        <v>31086.46861</v>
      </c>
      <c r="M30" s="24">
        <v>0</v>
      </c>
    </row>
    <row r="31" spans="1:13" s="107" customFormat="1" ht="36">
      <c r="A31" s="232" t="s">
        <v>555</v>
      </c>
      <c r="B31" s="232"/>
      <c r="C31" s="26" t="s">
        <v>556</v>
      </c>
      <c r="D31" s="22" t="s">
        <v>538</v>
      </c>
      <c r="E31" s="47">
        <v>76783.609660000002</v>
      </c>
      <c r="F31" s="47">
        <v>75878.304980000001</v>
      </c>
      <c r="G31" s="47">
        <v>905.30467999999996</v>
      </c>
      <c r="H31" s="47">
        <v>69602.872940000001</v>
      </c>
      <c r="I31" s="47">
        <v>67834.680380000005</v>
      </c>
      <c r="J31" s="47">
        <v>1768.19256</v>
      </c>
      <c r="K31" s="47">
        <v>204693.07214</v>
      </c>
      <c r="L31" s="47">
        <v>178964.11265</v>
      </c>
      <c r="M31" s="47">
        <v>25728.959490000001</v>
      </c>
    </row>
    <row r="32" spans="1:13" s="107" customFormat="1">
      <c r="A32" s="22" t="s">
        <v>557</v>
      </c>
      <c r="B32" s="22" t="s">
        <v>558</v>
      </c>
      <c r="C32" s="23" t="s">
        <v>204</v>
      </c>
      <c r="D32" s="22" t="s">
        <v>0</v>
      </c>
      <c r="E32" s="24">
        <v>49118.918429999998</v>
      </c>
      <c r="F32" s="24">
        <v>4490.38706</v>
      </c>
      <c r="G32" s="24">
        <v>44628.531369999997</v>
      </c>
      <c r="H32" s="24">
        <v>47579.33034</v>
      </c>
      <c r="I32" s="24">
        <v>4505.2239900000004</v>
      </c>
      <c r="J32" s="24">
        <v>43074.106350000002</v>
      </c>
      <c r="K32" s="24">
        <v>12971.37458</v>
      </c>
      <c r="L32" s="24">
        <v>60.859920000000002</v>
      </c>
      <c r="M32" s="24">
        <v>12910.514660000001</v>
      </c>
    </row>
    <row r="33" spans="1:13" s="107" customFormat="1">
      <c r="A33" s="22" t="s">
        <v>559</v>
      </c>
      <c r="B33" s="22" t="s">
        <v>560</v>
      </c>
      <c r="C33" s="23" t="s">
        <v>205</v>
      </c>
      <c r="D33" s="22" t="s">
        <v>0</v>
      </c>
      <c r="E33" s="24">
        <v>25.75816</v>
      </c>
      <c r="F33" s="24">
        <v>0</v>
      </c>
      <c r="G33" s="24">
        <v>25.75816</v>
      </c>
      <c r="H33" s="24">
        <v>618.99279999999999</v>
      </c>
      <c r="I33" s="24">
        <v>550</v>
      </c>
      <c r="J33" s="24">
        <v>68.992800000000003</v>
      </c>
      <c r="K33" s="24">
        <v>2603.4206399999998</v>
      </c>
      <c r="L33" s="24">
        <v>1600</v>
      </c>
      <c r="M33" s="24">
        <v>1003.42064</v>
      </c>
    </row>
    <row r="34" spans="1:13" s="107" customFormat="1">
      <c r="A34" s="22" t="s">
        <v>561</v>
      </c>
      <c r="B34" s="22" t="s">
        <v>562</v>
      </c>
      <c r="C34" s="23" t="s">
        <v>206</v>
      </c>
      <c r="D34" s="22" t="s">
        <v>0</v>
      </c>
      <c r="E34" s="24">
        <v>0.26895999999999998</v>
      </c>
      <c r="F34" s="24">
        <v>0.18110000000000001</v>
      </c>
      <c r="G34" s="24">
        <v>8.7859999999999994E-2</v>
      </c>
      <c r="H34" s="24">
        <v>0.26895999999999998</v>
      </c>
      <c r="I34" s="24">
        <v>0.18110000000000001</v>
      </c>
      <c r="J34" s="24">
        <v>8.7859999999999994E-2</v>
      </c>
      <c r="K34" s="24">
        <v>0</v>
      </c>
      <c r="L34" s="24">
        <v>0</v>
      </c>
      <c r="M34" s="24">
        <v>0</v>
      </c>
    </row>
    <row r="35" spans="1:13" s="107" customFormat="1">
      <c r="A35" s="22" t="s">
        <v>563</v>
      </c>
      <c r="B35" s="22" t="s">
        <v>564</v>
      </c>
      <c r="C35" s="23" t="s">
        <v>207</v>
      </c>
      <c r="D35" s="22" t="s">
        <v>1</v>
      </c>
      <c r="E35" s="24">
        <v>196.79151999999999</v>
      </c>
      <c r="F35" s="24">
        <v>53.629339999999999</v>
      </c>
      <c r="G35" s="24">
        <v>143.16218000000001</v>
      </c>
      <c r="H35" s="24">
        <v>273.11417999999998</v>
      </c>
      <c r="I35" s="24">
        <v>0.53466999999999998</v>
      </c>
      <c r="J35" s="24">
        <v>272.57951000000003</v>
      </c>
      <c r="K35" s="24">
        <v>-1905.52547</v>
      </c>
      <c r="L35" s="24">
        <v>-156.12083000000001</v>
      </c>
      <c r="M35" s="24">
        <v>-1749.40464</v>
      </c>
    </row>
    <row r="36" spans="1:13" s="111" customFormat="1">
      <c r="A36" s="231" t="s">
        <v>565</v>
      </c>
      <c r="B36" s="231"/>
      <c r="C36" s="25" t="s">
        <v>203</v>
      </c>
      <c r="D36" s="110" t="s">
        <v>538</v>
      </c>
      <c r="E36" s="24">
        <v>49341.737070000003</v>
      </c>
      <c r="F36" s="24">
        <v>4544.1975000000002</v>
      </c>
      <c r="G36" s="24">
        <v>44797.539570000001</v>
      </c>
      <c r="H36" s="24">
        <v>48471.706279999999</v>
      </c>
      <c r="I36" s="24">
        <v>5055.9397600000002</v>
      </c>
      <c r="J36" s="24">
        <v>43415.766519999997</v>
      </c>
      <c r="K36" s="24">
        <v>13669.269749999999</v>
      </c>
      <c r="L36" s="24">
        <v>1504.73909</v>
      </c>
      <c r="M36" s="24">
        <v>12164.53066</v>
      </c>
    </row>
    <row r="37" spans="1:13" s="107" customFormat="1" ht="22.5">
      <c r="A37" s="22" t="s">
        <v>566</v>
      </c>
      <c r="B37" s="22" t="s">
        <v>567</v>
      </c>
      <c r="C37" s="23" t="s">
        <v>209</v>
      </c>
      <c r="D37" s="22" t="s">
        <v>0</v>
      </c>
      <c r="E37" s="24">
        <v>203000</v>
      </c>
      <c r="F37" s="24">
        <v>203000</v>
      </c>
      <c r="G37" s="24">
        <v>0</v>
      </c>
      <c r="H37" s="24">
        <v>213000</v>
      </c>
      <c r="I37" s="24">
        <v>213000</v>
      </c>
      <c r="J37" s="24">
        <v>0</v>
      </c>
      <c r="K37" s="24">
        <v>0</v>
      </c>
      <c r="L37" s="24">
        <v>0</v>
      </c>
      <c r="M37" s="24">
        <v>0</v>
      </c>
    </row>
    <row r="38" spans="1:13" s="107" customFormat="1" ht="22.5">
      <c r="A38" s="22" t="s">
        <v>568</v>
      </c>
      <c r="B38" s="22" t="s">
        <v>569</v>
      </c>
      <c r="C38" s="23" t="s">
        <v>570</v>
      </c>
      <c r="D38" s="22" t="s">
        <v>0</v>
      </c>
      <c r="E38" s="24">
        <v>88001.313349999997</v>
      </c>
      <c r="F38" s="24">
        <v>0</v>
      </c>
      <c r="G38" s="24">
        <v>88001.313349999997</v>
      </c>
      <c r="H38" s="24">
        <v>95191.428450000007</v>
      </c>
      <c r="I38" s="24">
        <v>0</v>
      </c>
      <c r="J38" s="24">
        <v>95191.428450000007</v>
      </c>
      <c r="K38" s="24">
        <v>15051.309600000001</v>
      </c>
      <c r="L38" s="24">
        <v>0</v>
      </c>
      <c r="M38" s="24">
        <v>15051.309600000001</v>
      </c>
    </row>
    <row r="39" spans="1:13" s="107" customFormat="1" ht="22.5">
      <c r="A39" s="22" t="s">
        <v>571</v>
      </c>
      <c r="B39" s="22" t="s">
        <v>572</v>
      </c>
      <c r="C39" s="23" t="s">
        <v>210</v>
      </c>
      <c r="D39" s="22" t="s">
        <v>0</v>
      </c>
      <c r="E39" s="24">
        <v>154.93725000000001</v>
      </c>
      <c r="F39" s="24">
        <v>124.57122</v>
      </c>
      <c r="G39" s="24">
        <v>30.366029999999999</v>
      </c>
      <c r="H39" s="24">
        <v>179.04794999999999</v>
      </c>
      <c r="I39" s="24">
        <v>142.10547</v>
      </c>
      <c r="J39" s="24">
        <v>36.942480000000003</v>
      </c>
      <c r="K39" s="24">
        <v>1.82924</v>
      </c>
      <c r="L39" s="24">
        <v>0</v>
      </c>
      <c r="M39" s="24">
        <v>1.82924</v>
      </c>
    </row>
    <row r="40" spans="1:13" s="107" customFormat="1" ht="22.5">
      <c r="A40" s="22" t="s">
        <v>573</v>
      </c>
      <c r="B40" s="22" t="s">
        <v>574</v>
      </c>
      <c r="C40" s="23" t="s">
        <v>211</v>
      </c>
      <c r="D40" s="22" t="s">
        <v>1</v>
      </c>
      <c r="E40" s="24">
        <v>3088.6995999999999</v>
      </c>
      <c r="F40" s="24">
        <v>941.64822000000004</v>
      </c>
      <c r="G40" s="24">
        <v>2147.0513799999999</v>
      </c>
      <c r="H40" s="24">
        <v>1470.56242</v>
      </c>
      <c r="I40" s="24">
        <v>0</v>
      </c>
      <c r="J40" s="24">
        <v>1470.56242</v>
      </c>
      <c r="K40" s="24">
        <v>-1414.9951900000001</v>
      </c>
      <c r="L40" s="24">
        <v>0</v>
      </c>
      <c r="M40" s="24">
        <v>-1414.9951900000001</v>
      </c>
    </row>
    <row r="41" spans="1:13" s="111" customFormat="1" ht="24">
      <c r="A41" s="231" t="s">
        <v>575</v>
      </c>
      <c r="B41" s="231"/>
      <c r="C41" s="25" t="s">
        <v>208</v>
      </c>
      <c r="D41" s="110" t="s">
        <v>538</v>
      </c>
      <c r="E41" s="24">
        <v>294244.95020000002</v>
      </c>
      <c r="F41" s="24">
        <v>204066.21943999999</v>
      </c>
      <c r="G41" s="24">
        <v>90178.730760000006</v>
      </c>
      <c r="H41" s="24">
        <v>309841.03882000002</v>
      </c>
      <c r="I41" s="24">
        <v>213142.10547000001</v>
      </c>
      <c r="J41" s="24">
        <v>96698.933350000007</v>
      </c>
      <c r="K41" s="24">
        <v>13638.14365</v>
      </c>
      <c r="L41" s="24">
        <v>0</v>
      </c>
      <c r="M41" s="24">
        <v>13638.14365</v>
      </c>
    </row>
    <row r="42" spans="1:13" s="107" customFormat="1">
      <c r="A42" s="232" t="s">
        <v>576</v>
      </c>
      <c r="B42" s="232"/>
      <c r="C42" s="26" t="s">
        <v>202</v>
      </c>
      <c r="D42" s="22" t="s">
        <v>538</v>
      </c>
      <c r="E42" s="47">
        <v>343586.68726999999</v>
      </c>
      <c r="F42" s="47">
        <v>208610.41694</v>
      </c>
      <c r="G42" s="47">
        <v>134976.27033</v>
      </c>
      <c r="H42" s="47">
        <v>358312.7451</v>
      </c>
      <c r="I42" s="47">
        <v>218198.04522999999</v>
      </c>
      <c r="J42" s="47">
        <v>140114.69987000001</v>
      </c>
      <c r="K42" s="47">
        <v>27307.413400000001</v>
      </c>
      <c r="L42" s="47">
        <v>1504.73909</v>
      </c>
      <c r="M42" s="47">
        <v>25802.674309999999</v>
      </c>
    </row>
    <row r="43" spans="1:13" s="107" customFormat="1">
      <c r="A43" s="22" t="s">
        <v>577</v>
      </c>
      <c r="B43" s="22" t="s">
        <v>578</v>
      </c>
      <c r="C43" s="23" t="s">
        <v>579</v>
      </c>
      <c r="D43" s="22" t="s">
        <v>0</v>
      </c>
      <c r="E43" s="24">
        <v>6650.0882000000001</v>
      </c>
      <c r="F43" s="24">
        <v>1500</v>
      </c>
      <c r="G43" s="24">
        <v>5150.0882000000001</v>
      </c>
      <c r="H43" s="24">
        <v>6650.0882000000001</v>
      </c>
      <c r="I43" s="24">
        <v>1500</v>
      </c>
      <c r="J43" s="24">
        <v>5150.0882000000001</v>
      </c>
      <c r="K43" s="24">
        <v>0</v>
      </c>
      <c r="L43" s="24">
        <v>0</v>
      </c>
      <c r="M43" s="24">
        <v>0</v>
      </c>
    </row>
    <row r="44" spans="1:13" s="107" customFormat="1">
      <c r="A44" s="22" t="s">
        <v>580</v>
      </c>
      <c r="B44" s="22" t="s">
        <v>581</v>
      </c>
      <c r="C44" s="23" t="s">
        <v>453</v>
      </c>
      <c r="D44" s="22" t="s">
        <v>0</v>
      </c>
      <c r="E44" s="24">
        <v>539164.33539999998</v>
      </c>
      <c r="F44" s="24">
        <v>269793</v>
      </c>
      <c r="G44" s="24">
        <v>269371.33539999998</v>
      </c>
      <c r="H44" s="24">
        <v>539164.33539999998</v>
      </c>
      <c r="I44" s="24">
        <v>269793</v>
      </c>
      <c r="J44" s="24">
        <v>269371.33539999998</v>
      </c>
      <c r="K44" s="24">
        <v>0</v>
      </c>
      <c r="L44" s="24">
        <v>0</v>
      </c>
      <c r="M44" s="24">
        <v>0</v>
      </c>
    </row>
    <row r="45" spans="1:13" s="111" customFormat="1">
      <c r="A45" s="231" t="s">
        <v>582</v>
      </c>
      <c r="B45" s="231"/>
      <c r="C45" s="25" t="s">
        <v>4</v>
      </c>
      <c r="D45" s="110" t="s">
        <v>538</v>
      </c>
      <c r="E45" s="24">
        <v>545814.42359999998</v>
      </c>
      <c r="F45" s="24">
        <v>271293</v>
      </c>
      <c r="G45" s="24">
        <v>274521.42359999998</v>
      </c>
      <c r="H45" s="24">
        <v>545814.42359999998</v>
      </c>
      <c r="I45" s="24">
        <v>271293</v>
      </c>
      <c r="J45" s="24">
        <v>274521.42359999998</v>
      </c>
      <c r="K45" s="24">
        <v>0</v>
      </c>
      <c r="L45" s="24">
        <v>0</v>
      </c>
      <c r="M45" s="24">
        <v>0</v>
      </c>
    </row>
    <row r="46" spans="1:13" s="107" customFormat="1">
      <c r="A46" s="232" t="s">
        <v>583</v>
      </c>
      <c r="B46" s="232"/>
      <c r="C46" s="26" t="s">
        <v>4</v>
      </c>
      <c r="D46" s="22" t="s">
        <v>538</v>
      </c>
      <c r="E46" s="47">
        <v>545814.42359999998</v>
      </c>
      <c r="F46" s="47">
        <v>271293</v>
      </c>
      <c r="G46" s="47">
        <v>274521.42359999998</v>
      </c>
      <c r="H46" s="47">
        <v>545814.42359999998</v>
      </c>
      <c r="I46" s="47">
        <v>271293</v>
      </c>
      <c r="J46" s="47">
        <v>274521.42359999998</v>
      </c>
      <c r="K46" s="47">
        <v>0</v>
      </c>
      <c r="L46" s="47">
        <v>0</v>
      </c>
      <c r="M46" s="47">
        <v>0</v>
      </c>
    </row>
    <row r="47" spans="1:13" s="107" customFormat="1">
      <c r="A47" s="258" t="s">
        <v>584</v>
      </c>
      <c r="B47" s="258"/>
      <c r="C47" s="112" t="s">
        <v>432</v>
      </c>
      <c r="D47" s="22" t="s">
        <v>538</v>
      </c>
      <c r="E47" s="47">
        <v>1582078.97844</v>
      </c>
      <c r="F47" s="47">
        <v>1161175.89589</v>
      </c>
      <c r="G47" s="47">
        <v>420903.08254999999</v>
      </c>
      <c r="H47" s="47">
        <v>1579440.5861800001</v>
      </c>
      <c r="I47" s="47">
        <v>1151792.67325</v>
      </c>
      <c r="J47" s="47">
        <v>427647.91292999999</v>
      </c>
      <c r="K47" s="47">
        <v>253934.87354999999</v>
      </c>
      <c r="L47" s="47">
        <v>199033.13777</v>
      </c>
      <c r="M47" s="47">
        <v>54901.735780000003</v>
      </c>
    </row>
    <row r="48" spans="1:13" s="107" customFormat="1">
      <c r="A48" s="219" t="s">
        <v>585</v>
      </c>
      <c r="B48" s="219"/>
      <c r="C48" s="219"/>
      <c r="D48" s="21"/>
      <c r="E48" s="113"/>
      <c r="F48" s="113"/>
      <c r="G48" s="113"/>
      <c r="H48" s="113"/>
      <c r="I48" s="113"/>
      <c r="J48" s="113"/>
      <c r="K48" s="113"/>
      <c r="L48" s="113"/>
      <c r="M48" s="113"/>
    </row>
    <row r="49" spans="1:13" s="107" customFormat="1" ht="22.5">
      <c r="A49" s="22" t="s">
        <v>586</v>
      </c>
      <c r="B49" s="22" t="s">
        <v>587</v>
      </c>
      <c r="C49" s="23" t="s">
        <v>214</v>
      </c>
      <c r="D49" s="22" t="s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4590.9065799999998</v>
      </c>
      <c r="L49" s="24">
        <v>4590.9065799999998</v>
      </c>
      <c r="M49" s="24">
        <v>0</v>
      </c>
    </row>
    <row r="50" spans="1:13" s="107" customFormat="1" ht="22.5">
      <c r="A50" s="22" t="s">
        <v>588</v>
      </c>
      <c r="B50" s="22" t="s">
        <v>589</v>
      </c>
      <c r="C50" s="23" t="s">
        <v>215</v>
      </c>
      <c r="D50" s="22" t="s">
        <v>0</v>
      </c>
      <c r="E50" s="24">
        <v>107.45305999999999</v>
      </c>
      <c r="F50" s="24">
        <v>107.45305999999999</v>
      </c>
      <c r="G50" s="24">
        <v>0</v>
      </c>
      <c r="H50" s="24">
        <v>52.845759999999999</v>
      </c>
      <c r="I50" s="24">
        <v>52.845759999999999</v>
      </c>
      <c r="J50" s="24">
        <v>0</v>
      </c>
      <c r="K50" s="24">
        <v>236.10007999999999</v>
      </c>
      <c r="L50" s="24">
        <v>236.10007999999999</v>
      </c>
      <c r="M50" s="24">
        <v>0</v>
      </c>
    </row>
    <row r="51" spans="1:13" s="107" customFormat="1" ht="22.5">
      <c r="A51" s="22" t="s">
        <v>590</v>
      </c>
      <c r="B51" s="22" t="s">
        <v>591</v>
      </c>
      <c r="C51" s="23" t="s">
        <v>216</v>
      </c>
      <c r="D51" s="22" t="s">
        <v>1</v>
      </c>
      <c r="E51" s="24">
        <v>0</v>
      </c>
      <c r="F51" s="24">
        <v>0</v>
      </c>
      <c r="G51" s="24">
        <v>0</v>
      </c>
      <c r="H51" s="24">
        <v>2.3701599999999998</v>
      </c>
      <c r="I51" s="24">
        <v>2.3701599999999998</v>
      </c>
      <c r="J51" s="24">
        <v>0</v>
      </c>
      <c r="K51" s="24">
        <v>-293.96677</v>
      </c>
      <c r="L51" s="24">
        <v>-293.96677</v>
      </c>
      <c r="M51" s="24">
        <v>0</v>
      </c>
    </row>
    <row r="52" spans="1:13" s="111" customFormat="1" ht="24">
      <c r="A52" s="231" t="s">
        <v>592</v>
      </c>
      <c r="B52" s="231"/>
      <c r="C52" s="25" t="s">
        <v>214</v>
      </c>
      <c r="D52" s="110" t="s">
        <v>538</v>
      </c>
      <c r="E52" s="24">
        <v>107.45305999999999</v>
      </c>
      <c r="F52" s="24">
        <v>107.45305999999999</v>
      </c>
      <c r="G52" s="24">
        <v>0</v>
      </c>
      <c r="H52" s="24">
        <v>55.215919999999997</v>
      </c>
      <c r="I52" s="24">
        <v>55.215919999999997</v>
      </c>
      <c r="J52" s="24">
        <v>0</v>
      </c>
      <c r="K52" s="24">
        <v>4533.03989</v>
      </c>
      <c r="L52" s="24">
        <v>4533.03989</v>
      </c>
      <c r="M52" s="24">
        <v>0</v>
      </c>
    </row>
    <row r="53" spans="1:13" s="107" customFormat="1" ht="22.5">
      <c r="A53" s="22" t="s">
        <v>593</v>
      </c>
      <c r="B53" s="22" t="s">
        <v>594</v>
      </c>
      <c r="C53" s="23" t="s">
        <v>436</v>
      </c>
      <c r="D53" s="22" t="s">
        <v>0</v>
      </c>
      <c r="E53" s="24">
        <v>844.26593000000003</v>
      </c>
      <c r="F53" s="24">
        <v>0</v>
      </c>
      <c r="G53" s="24">
        <v>844.26593000000003</v>
      </c>
      <c r="H53" s="24">
        <v>2032.5021899999999</v>
      </c>
      <c r="I53" s="24">
        <v>10.94012</v>
      </c>
      <c r="J53" s="24">
        <v>2021.5620699999999</v>
      </c>
      <c r="K53" s="24">
        <v>29053.630160000001</v>
      </c>
      <c r="L53" s="24">
        <v>2590.8461000000002</v>
      </c>
      <c r="M53" s="24">
        <v>26462.784060000002</v>
      </c>
    </row>
    <row r="54" spans="1:13" s="107" customFormat="1" ht="22.5">
      <c r="A54" s="22" t="s">
        <v>595</v>
      </c>
      <c r="B54" s="22" t="s">
        <v>596</v>
      </c>
      <c r="C54" s="23" t="s">
        <v>217</v>
      </c>
      <c r="D54" s="22" t="s">
        <v>0</v>
      </c>
      <c r="E54" s="24">
        <v>17.82104</v>
      </c>
      <c r="F54" s="24">
        <v>4.2948500000000003</v>
      </c>
      <c r="G54" s="24">
        <v>13.52619</v>
      </c>
      <c r="H54" s="24">
        <v>10.100809999999999</v>
      </c>
      <c r="I54" s="24">
        <v>1.6000000000000001E-4</v>
      </c>
      <c r="J54" s="24">
        <v>10.10065</v>
      </c>
      <c r="K54" s="24">
        <v>70.807630000000003</v>
      </c>
      <c r="L54" s="24">
        <v>0</v>
      </c>
      <c r="M54" s="24">
        <v>70.807630000000003</v>
      </c>
    </row>
    <row r="55" spans="1:13" s="107" customFormat="1" ht="22.5">
      <c r="A55" s="22" t="s">
        <v>597</v>
      </c>
      <c r="B55" s="22" t="s">
        <v>596</v>
      </c>
      <c r="C55" s="23" t="s">
        <v>217</v>
      </c>
      <c r="D55" s="22" t="s">
        <v>1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-378.32339000000002</v>
      </c>
      <c r="L55" s="24">
        <v>-230.89858000000001</v>
      </c>
      <c r="M55" s="24">
        <v>-147.42481000000001</v>
      </c>
    </row>
    <row r="56" spans="1:13" s="107" customFormat="1" ht="22.5">
      <c r="A56" s="22" t="s">
        <v>598</v>
      </c>
      <c r="B56" s="22" t="s">
        <v>599</v>
      </c>
      <c r="C56" s="23" t="s">
        <v>218</v>
      </c>
      <c r="D56" s="22" t="s">
        <v>0</v>
      </c>
      <c r="E56" s="24">
        <v>1088.7509299999999</v>
      </c>
      <c r="F56" s="24">
        <v>66.781880000000001</v>
      </c>
      <c r="G56" s="24">
        <v>1021.96905</v>
      </c>
      <c r="H56" s="24">
        <v>1532.6296</v>
      </c>
      <c r="I56" s="24">
        <v>68.111819999999994</v>
      </c>
      <c r="J56" s="24">
        <v>1464.5177799999999</v>
      </c>
      <c r="K56" s="24">
        <v>16493.149160000001</v>
      </c>
      <c r="L56" s="24">
        <v>100.61484</v>
      </c>
      <c r="M56" s="24">
        <v>16392.534319999999</v>
      </c>
    </row>
    <row r="57" spans="1:13" s="107" customFormat="1" ht="22.5">
      <c r="A57" s="22" t="s">
        <v>600</v>
      </c>
      <c r="B57" s="22" t="s">
        <v>601</v>
      </c>
      <c r="C57" s="23" t="s">
        <v>219</v>
      </c>
      <c r="D57" s="22" t="s">
        <v>1</v>
      </c>
      <c r="E57" s="24">
        <v>2368.55278</v>
      </c>
      <c r="F57" s="24">
        <v>0.40328000000000003</v>
      </c>
      <c r="G57" s="24">
        <v>2368.1495</v>
      </c>
      <c r="H57" s="24">
        <v>1121.30825</v>
      </c>
      <c r="I57" s="24">
        <v>1.26498</v>
      </c>
      <c r="J57" s="24">
        <v>1120.0432699999999</v>
      </c>
      <c r="K57" s="24">
        <v>-34809.734049999999</v>
      </c>
      <c r="L57" s="24">
        <v>-284.61739</v>
      </c>
      <c r="M57" s="24">
        <v>-34525.11666</v>
      </c>
    </row>
    <row r="58" spans="1:13" s="111" customFormat="1" ht="24">
      <c r="A58" s="231" t="s">
        <v>602</v>
      </c>
      <c r="B58" s="231"/>
      <c r="C58" s="25" t="s">
        <v>603</v>
      </c>
      <c r="D58" s="110" t="s">
        <v>538</v>
      </c>
      <c r="E58" s="24">
        <v>4319.3906800000004</v>
      </c>
      <c r="F58" s="24">
        <v>71.480009999999993</v>
      </c>
      <c r="G58" s="24">
        <v>4247.9106700000002</v>
      </c>
      <c r="H58" s="24">
        <v>4696.5408500000003</v>
      </c>
      <c r="I58" s="24">
        <v>80.317080000000004</v>
      </c>
      <c r="J58" s="24">
        <v>4616.2237699999996</v>
      </c>
      <c r="K58" s="24">
        <v>10429.52951</v>
      </c>
      <c r="L58" s="24">
        <v>2175.94497</v>
      </c>
      <c r="M58" s="24">
        <v>8253.5845399999998</v>
      </c>
    </row>
    <row r="59" spans="1:13" s="107" customFormat="1" ht="24">
      <c r="A59" s="232" t="s">
        <v>604</v>
      </c>
      <c r="B59" s="232"/>
      <c r="C59" s="26" t="s">
        <v>605</v>
      </c>
      <c r="D59" s="22" t="s">
        <v>538</v>
      </c>
      <c r="E59" s="47">
        <v>4426.8437400000003</v>
      </c>
      <c r="F59" s="47">
        <v>178.93306999999999</v>
      </c>
      <c r="G59" s="47">
        <v>4247.9106700000002</v>
      </c>
      <c r="H59" s="47">
        <v>4751.75677</v>
      </c>
      <c r="I59" s="47">
        <v>135.53299999999999</v>
      </c>
      <c r="J59" s="47">
        <v>4616.2237699999996</v>
      </c>
      <c r="K59" s="47">
        <v>14962.5694</v>
      </c>
      <c r="L59" s="47">
        <v>6708.9848599999996</v>
      </c>
      <c r="M59" s="47">
        <v>8253.5845399999998</v>
      </c>
    </row>
    <row r="60" spans="1:13" s="107" customFormat="1" ht="22.5">
      <c r="A60" s="22" t="s">
        <v>606</v>
      </c>
      <c r="B60" s="22" t="s">
        <v>607</v>
      </c>
      <c r="C60" s="23" t="s">
        <v>360</v>
      </c>
      <c r="D60" s="22" t="s">
        <v>0</v>
      </c>
      <c r="E60" s="24">
        <v>0</v>
      </c>
      <c r="F60" s="24">
        <v>0</v>
      </c>
      <c r="G60" s="24">
        <v>0</v>
      </c>
      <c r="H60" s="24">
        <v>5388.8890000000001</v>
      </c>
      <c r="I60" s="24">
        <v>5388.8890000000001</v>
      </c>
      <c r="J60" s="24">
        <v>0</v>
      </c>
      <c r="K60" s="24">
        <v>433832.61356000003</v>
      </c>
      <c r="L60" s="24">
        <v>433832.61356000003</v>
      </c>
      <c r="M60" s="24">
        <v>0</v>
      </c>
    </row>
    <row r="61" spans="1:13" s="107" customFormat="1" ht="22.5">
      <c r="A61" s="22" t="s">
        <v>608</v>
      </c>
      <c r="B61" s="22" t="s">
        <v>609</v>
      </c>
      <c r="C61" s="23" t="s">
        <v>361</v>
      </c>
      <c r="D61" s="22" t="s">
        <v>0</v>
      </c>
      <c r="E61" s="24">
        <v>4610.6245799999997</v>
      </c>
      <c r="F61" s="24">
        <v>4610.6245799999997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</row>
    <row r="62" spans="1:13" s="107" customFormat="1" ht="22.5">
      <c r="A62" s="22" t="s">
        <v>610</v>
      </c>
      <c r="B62" s="22" t="s">
        <v>609</v>
      </c>
      <c r="C62" s="23" t="s">
        <v>361</v>
      </c>
      <c r="D62" s="22" t="s">
        <v>1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-385772.51717000001</v>
      </c>
      <c r="L62" s="24">
        <v>-385772.51717000001</v>
      </c>
      <c r="M62" s="24">
        <v>0</v>
      </c>
    </row>
    <row r="63" spans="1:13" s="111" customFormat="1" ht="24">
      <c r="A63" s="231" t="s">
        <v>611</v>
      </c>
      <c r="B63" s="231"/>
      <c r="C63" s="25" t="s">
        <v>359</v>
      </c>
      <c r="D63" s="110" t="s">
        <v>538</v>
      </c>
      <c r="E63" s="24">
        <v>4610.6245799999997</v>
      </c>
      <c r="F63" s="24">
        <v>4610.6245799999997</v>
      </c>
      <c r="G63" s="24">
        <v>0</v>
      </c>
      <c r="H63" s="24">
        <v>5388.8890000000001</v>
      </c>
      <c r="I63" s="24">
        <v>5388.8890000000001</v>
      </c>
      <c r="J63" s="24">
        <v>0</v>
      </c>
      <c r="K63" s="24">
        <v>48060.096389999999</v>
      </c>
      <c r="L63" s="24">
        <v>48060.096389999999</v>
      </c>
      <c r="M63" s="24">
        <v>0</v>
      </c>
    </row>
    <row r="64" spans="1:13" s="107" customFormat="1" ht="36">
      <c r="A64" s="232" t="s">
        <v>612</v>
      </c>
      <c r="B64" s="232"/>
      <c r="C64" s="26" t="s">
        <v>613</v>
      </c>
      <c r="D64" s="22" t="s">
        <v>538</v>
      </c>
      <c r="E64" s="47">
        <v>4610.6245799999997</v>
      </c>
      <c r="F64" s="47">
        <v>4610.6245799999997</v>
      </c>
      <c r="G64" s="47">
        <v>0</v>
      </c>
      <c r="H64" s="47">
        <v>5388.8890000000001</v>
      </c>
      <c r="I64" s="47">
        <v>5388.8890000000001</v>
      </c>
      <c r="J64" s="47">
        <v>0</v>
      </c>
      <c r="K64" s="47">
        <v>48060.096389999999</v>
      </c>
      <c r="L64" s="47">
        <v>48060.096389999999</v>
      </c>
      <c r="M64" s="47">
        <v>0</v>
      </c>
    </row>
    <row r="65" spans="1:13" s="107" customFormat="1" ht="22.5">
      <c r="A65" s="22" t="s">
        <v>614</v>
      </c>
      <c r="B65" s="22" t="s">
        <v>1159</v>
      </c>
      <c r="C65" s="23" t="s">
        <v>1160</v>
      </c>
      <c r="D65" s="22" t="s">
        <v>0</v>
      </c>
      <c r="E65" s="24">
        <v>0</v>
      </c>
      <c r="F65" s="24">
        <v>0</v>
      </c>
      <c r="G65" s="24">
        <v>0</v>
      </c>
      <c r="H65" s="24">
        <v>4.78165</v>
      </c>
      <c r="I65" s="24">
        <v>4.78165</v>
      </c>
      <c r="J65" s="24">
        <v>0</v>
      </c>
      <c r="K65" s="24">
        <v>467.68892</v>
      </c>
      <c r="L65" s="24">
        <v>467.68892</v>
      </c>
      <c r="M65" s="24">
        <v>0</v>
      </c>
    </row>
    <row r="66" spans="1:13" s="107" customFormat="1" ht="22.5">
      <c r="A66" s="22" t="s">
        <v>617</v>
      </c>
      <c r="B66" s="22" t="s">
        <v>1161</v>
      </c>
      <c r="C66" s="23" t="s">
        <v>1162</v>
      </c>
      <c r="D66" s="22" t="s">
        <v>0</v>
      </c>
      <c r="E66" s="24">
        <v>2.2879700000000001</v>
      </c>
      <c r="F66" s="24">
        <v>2.2879700000000001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</row>
    <row r="67" spans="1:13" s="107" customFormat="1" ht="22.5">
      <c r="A67" s="22" t="s">
        <v>619</v>
      </c>
      <c r="B67" s="22" t="s">
        <v>1161</v>
      </c>
      <c r="C67" s="23" t="s">
        <v>1162</v>
      </c>
      <c r="D67" s="22" t="s">
        <v>1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-386.01756999999998</v>
      </c>
      <c r="L67" s="24">
        <v>-386.01756999999998</v>
      </c>
      <c r="M67" s="24">
        <v>0</v>
      </c>
    </row>
    <row r="68" spans="1:13" s="107" customFormat="1" ht="22.5">
      <c r="A68" s="22" t="s">
        <v>621</v>
      </c>
      <c r="B68" s="22" t="s">
        <v>1163</v>
      </c>
      <c r="C68" s="23" t="s">
        <v>1164</v>
      </c>
      <c r="D68" s="22" t="s">
        <v>0</v>
      </c>
      <c r="E68" s="24">
        <v>6.3868900000000002</v>
      </c>
      <c r="F68" s="24">
        <v>6.3868900000000002</v>
      </c>
      <c r="G68" s="24">
        <v>0</v>
      </c>
      <c r="H68" s="24">
        <v>6.21835</v>
      </c>
      <c r="I68" s="24">
        <v>6.21835</v>
      </c>
      <c r="J68" s="24">
        <v>0</v>
      </c>
      <c r="K68" s="24">
        <v>276.45258999999999</v>
      </c>
      <c r="L68" s="24">
        <v>276.45258999999999</v>
      </c>
      <c r="M68" s="24">
        <v>0</v>
      </c>
    </row>
    <row r="69" spans="1:13" s="111" customFormat="1" ht="24">
      <c r="A69" s="231" t="s">
        <v>1165</v>
      </c>
      <c r="B69" s="231"/>
      <c r="C69" s="25" t="s">
        <v>1166</v>
      </c>
      <c r="D69" s="110" t="s">
        <v>538</v>
      </c>
      <c r="E69" s="24">
        <v>8.6748600000000007</v>
      </c>
      <c r="F69" s="24">
        <v>8.6748600000000007</v>
      </c>
      <c r="G69" s="24">
        <v>0</v>
      </c>
      <c r="H69" s="24">
        <v>11</v>
      </c>
      <c r="I69" s="24">
        <v>11</v>
      </c>
      <c r="J69" s="24">
        <v>0</v>
      </c>
      <c r="K69" s="24">
        <v>358.12394</v>
      </c>
      <c r="L69" s="24">
        <v>358.12394</v>
      </c>
      <c r="M69" s="24">
        <v>0</v>
      </c>
    </row>
    <row r="70" spans="1:13" s="107" customFormat="1" ht="24">
      <c r="A70" s="232" t="s">
        <v>1167</v>
      </c>
      <c r="B70" s="232"/>
      <c r="C70" s="26" t="s">
        <v>1168</v>
      </c>
      <c r="D70" s="22" t="s">
        <v>538</v>
      </c>
      <c r="E70" s="47">
        <v>8.6748600000000007</v>
      </c>
      <c r="F70" s="47">
        <v>8.6748600000000007</v>
      </c>
      <c r="G70" s="47">
        <v>0</v>
      </c>
      <c r="H70" s="47">
        <v>11</v>
      </c>
      <c r="I70" s="47">
        <v>11</v>
      </c>
      <c r="J70" s="47">
        <v>0</v>
      </c>
      <c r="K70" s="47">
        <v>358.12394</v>
      </c>
      <c r="L70" s="47">
        <v>358.12394</v>
      </c>
      <c r="M70" s="47">
        <v>0</v>
      </c>
    </row>
    <row r="71" spans="1:13" s="107" customFormat="1">
      <c r="A71" s="22" t="s">
        <v>624</v>
      </c>
      <c r="B71" s="22" t="s">
        <v>615</v>
      </c>
      <c r="C71" s="23" t="s">
        <v>363</v>
      </c>
      <c r="D71" s="22" t="s">
        <v>0</v>
      </c>
      <c r="E71" s="24">
        <v>211326.70808000001</v>
      </c>
      <c r="F71" s="24">
        <v>207654.26315000001</v>
      </c>
      <c r="G71" s="24">
        <v>3672.4449300000001</v>
      </c>
      <c r="H71" s="24">
        <v>214148.63203000001</v>
      </c>
      <c r="I71" s="24">
        <v>211226.06221</v>
      </c>
      <c r="J71" s="24">
        <v>2922.5698200000002</v>
      </c>
      <c r="K71" s="24">
        <v>0</v>
      </c>
      <c r="L71" s="24">
        <v>0</v>
      </c>
      <c r="M71" s="24">
        <v>0</v>
      </c>
    </row>
    <row r="72" spans="1:13" s="111" customFormat="1">
      <c r="A72" s="231" t="s">
        <v>616</v>
      </c>
      <c r="B72" s="231"/>
      <c r="C72" s="25" t="s">
        <v>363</v>
      </c>
      <c r="D72" s="110" t="s">
        <v>538</v>
      </c>
      <c r="E72" s="24">
        <v>211326.70808000001</v>
      </c>
      <c r="F72" s="24">
        <v>207654.26315000001</v>
      </c>
      <c r="G72" s="24">
        <v>3672.4449300000001</v>
      </c>
      <c r="H72" s="24">
        <v>214148.63203000001</v>
      </c>
      <c r="I72" s="24">
        <v>211226.06221</v>
      </c>
      <c r="J72" s="24">
        <v>2922.5698200000002</v>
      </c>
      <c r="K72" s="24">
        <v>0</v>
      </c>
      <c r="L72" s="24">
        <v>0</v>
      </c>
      <c r="M72" s="24">
        <v>0</v>
      </c>
    </row>
    <row r="73" spans="1:13" s="107" customFormat="1">
      <c r="A73" s="22" t="s">
        <v>628</v>
      </c>
      <c r="B73" s="22" t="s">
        <v>618</v>
      </c>
      <c r="C73" s="23" t="s">
        <v>220</v>
      </c>
      <c r="D73" s="22" t="s">
        <v>0</v>
      </c>
      <c r="E73" s="24">
        <v>19263.554209999998</v>
      </c>
      <c r="F73" s="24">
        <v>12656.51433</v>
      </c>
      <c r="G73" s="24">
        <v>6607.0398800000003</v>
      </c>
      <c r="H73" s="24">
        <v>16263.860060000001</v>
      </c>
      <c r="I73" s="24">
        <v>12675.6407</v>
      </c>
      <c r="J73" s="24">
        <v>3588.2193600000001</v>
      </c>
      <c r="K73" s="24">
        <v>183.86195000000001</v>
      </c>
      <c r="L73" s="24">
        <v>66.447860000000006</v>
      </c>
      <c r="M73" s="24">
        <v>117.41409</v>
      </c>
    </row>
    <row r="74" spans="1:13" s="107" customFormat="1">
      <c r="A74" s="22" t="s">
        <v>630</v>
      </c>
      <c r="B74" s="22" t="s">
        <v>620</v>
      </c>
      <c r="C74" s="23" t="s">
        <v>221</v>
      </c>
      <c r="D74" s="22" t="s">
        <v>0</v>
      </c>
      <c r="E74" s="24">
        <v>28.6343</v>
      </c>
      <c r="F74" s="24">
        <v>4.5514799999999997</v>
      </c>
      <c r="G74" s="24">
        <v>24.082820000000002</v>
      </c>
      <c r="H74" s="24">
        <v>34.424399999999999</v>
      </c>
      <c r="I74" s="24">
        <v>2.0124300000000002</v>
      </c>
      <c r="J74" s="24">
        <v>32.411969999999997</v>
      </c>
      <c r="K74" s="24">
        <v>565.35771999999997</v>
      </c>
      <c r="L74" s="24">
        <v>204.89266000000001</v>
      </c>
      <c r="M74" s="24">
        <v>360.46505999999999</v>
      </c>
    </row>
    <row r="75" spans="1:13" s="107" customFormat="1">
      <c r="A75" s="22" t="s">
        <v>634</v>
      </c>
      <c r="B75" s="22" t="s">
        <v>622</v>
      </c>
      <c r="C75" s="23" t="s">
        <v>222</v>
      </c>
      <c r="D75" s="22" t="s">
        <v>1</v>
      </c>
      <c r="E75" s="24">
        <v>21.141829999999999</v>
      </c>
      <c r="F75" s="24">
        <v>0</v>
      </c>
      <c r="G75" s="24">
        <v>21.141829999999999</v>
      </c>
      <c r="H75" s="24">
        <v>14.125209999999999</v>
      </c>
      <c r="I75" s="24">
        <v>1.4581299999999999</v>
      </c>
      <c r="J75" s="24">
        <v>12.66708</v>
      </c>
      <c r="K75" s="24">
        <v>-467.05097000000001</v>
      </c>
      <c r="L75" s="24">
        <v>-169.14915999999999</v>
      </c>
      <c r="M75" s="24">
        <v>-297.90181000000001</v>
      </c>
    </row>
    <row r="76" spans="1:13" s="111" customFormat="1">
      <c r="A76" s="231" t="s">
        <v>623</v>
      </c>
      <c r="B76" s="231"/>
      <c r="C76" s="25" t="s">
        <v>220</v>
      </c>
      <c r="D76" s="110" t="s">
        <v>538</v>
      </c>
      <c r="E76" s="24">
        <v>19313.33034</v>
      </c>
      <c r="F76" s="24">
        <v>12661.06581</v>
      </c>
      <c r="G76" s="24">
        <v>6652.2645300000004</v>
      </c>
      <c r="H76" s="24">
        <v>16312.409669999999</v>
      </c>
      <c r="I76" s="24">
        <v>12679.11126</v>
      </c>
      <c r="J76" s="24">
        <v>3633.2984099999999</v>
      </c>
      <c r="K76" s="24">
        <v>282.1687</v>
      </c>
      <c r="L76" s="24">
        <v>102.19136</v>
      </c>
      <c r="M76" s="24">
        <v>179.97734</v>
      </c>
    </row>
    <row r="77" spans="1:13" s="107" customFormat="1">
      <c r="A77" s="22" t="s">
        <v>636</v>
      </c>
      <c r="B77" s="22" t="s">
        <v>625</v>
      </c>
      <c r="C77" s="23" t="s">
        <v>268</v>
      </c>
      <c r="D77" s="22" t="s">
        <v>0</v>
      </c>
      <c r="E77" s="24">
        <v>2199.6301699999999</v>
      </c>
      <c r="F77" s="24">
        <v>2185.2722199999998</v>
      </c>
      <c r="G77" s="24">
        <v>14.357950000000001</v>
      </c>
      <c r="H77" s="24">
        <v>2078.8998999999999</v>
      </c>
      <c r="I77" s="24">
        <v>2057.24404</v>
      </c>
      <c r="J77" s="24">
        <v>21.655860000000001</v>
      </c>
      <c r="K77" s="24">
        <v>0</v>
      </c>
      <c r="L77" s="24">
        <v>0</v>
      </c>
      <c r="M77" s="24">
        <v>0</v>
      </c>
    </row>
    <row r="78" spans="1:13" s="111" customFormat="1">
      <c r="A78" s="231" t="s">
        <v>626</v>
      </c>
      <c r="B78" s="231"/>
      <c r="C78" s="25" t="s">
        <v>267</v>
      </c>
      <c r="D78" s="110" t="s">
        <v>538</v>
      </c>
      <c r="E78" s="24">
        <v>2199.6301699999999</v>
      </c>
      <c r="F78" s="24">
        <v>2185.2722199999998</v>
      </c>
      <c r="G78" s="24">
        <v>14.357950000000001</v>
      </c>
      <c r="H78" s="24">
        <v>2078.8998999999999</v>
      </c>
      <c r="I78" s="24">
        <v>2057.24404</v>
      </c>
      <c r="J78" s="24">
        <v>21.655860000000001</v>
      </c>
      <c r="K78" s="24">
        <v>0</v>
      </c>
      <c r="L78" s="24">
        <v>0</v>
      </c>
      <c r="M78" s="24">
        <v>0</v>
      </c>
    </row>
    <row r="79" spans="1:13" s="107" customFormat="1">
      <c r="A79" s="232" t="s">
        <v>627</v>
      </c>
      <c r="B79" s="232"/>
      <c r="C79" s="26" t="s">
        <v>362</v>
      </c>
      <c r="D79" s="22" t="s">
        <v>538</v>
      </c>
      <c r="E79" s="47">
        <v>232839.66858999999</v>
      </c>
      <c r="F79" s="47">
        <v>222500.60118</v>
      </c>
      <c r="G79" s="47">
        <v>10339.06741</v>
      </c>
      <c r="H79" s="47">
        <v>232539.94159999999</v>
      </c>
      <c r="I79" s="47">
        <v>225962.41751</v>
      </c>
      <c r="J79" s="47">
        <v>6577.5240899999999</v>
      </c>
      <c r="K79" s="47">
        <v>282.1687</v>
      </c>
      <c r="L79" s="47">
        <v>102.19136</v>
      </c>
      <c r="M79" s="47">
        <v>179.97734</v>
      </c>
    </row>
    <row r="80" spans="1:13" s="107" customFormat="1" ht="22.5">
      <c r="A80" s="22" t="s">
        <v>642</v>
      </c>
      <c r="B80" s="22" t="s">
        <v>629</v>
      </c>
      <c r="C80" s="23" t="s">
        <v>400</v>
      </c>
      <c r="D80" s="22" t="s">
        <v>0</v>
      </c>
      <c r="E80" s="24">
        <v>8.8662600000000005</v>
      </c>
      <c r="F80" s="24">
        <v>8.8662600000000005</v>
      </c>
      <c r="G80" s="24">
        <v>0</v>
      </c>
      <c r="H80" s="24">
        <v>8.8662600000000005</v>
      </c>
      <c r="I80" s="24">
        <v>8.8662600000000005</v>
      </c>
      <c r="J80" s="24">
        <v>0</v>
      </c>
      <c r="K80" s="24">
        <v>0</v>
      </c>
      <c r="L80" s="24">
        <v>0</v>
      </c>
      <c r="M80" s="24">
        <v>0</v>
      </c>
    </row>
    <row r="81" spans="1:13" s="107" customFormat="1">
      <c r="A81" s="22" t="s">
        <v>644</v>
      </c>
      <c r="B81" s="22" t="s">
        <v>631</v>
      </c>
      <c r="C81" s="23" t="s">
        <v>365</v>
      </c>
      <c r="D81" s="22" t="s">
        <v>0</v>
      </c>
      <c r="E81" s="24">
        <v>49.143380000000001</v>
      </c>
      <c r="F81" s="24">
        <v>0</v>
      </c>
      <c r="G81" s="24">
        <v>49.143380000000001</v>
      </c>
      <c r="H81" s="24">
        <v>43.5473</v>
      </c>
      <c r="I81" s="24">
        <v>0</v>
      </c>
      <c r="J81" s="24">
        <v>43.5473</v>
      </c>
      <c r="K81" s="24">
        <v>5.5960799999999997</v>
      </c>
      <c r="L81" s="24">
        <v>0</v>
      </c>
      <c r="M81" s="24">
        <v>5.5960799999999997</v>
      </c>
    </row>
    <row r="82" spans="1:13" s="111" customFormat="1">
      <c r="A82" s="231" t="s">
        <v>632</v>
      </c>
      <c r="B82" s="231"/>
      <c r="C82" s="25" t="s">
        <v>364</v>
      </c>
      <c r="D82" s="110" t="s">
        <v>538</v>
      </c>
      <c r="E82" s="24">
        <v>58.009639999999997</v>
      </c>
      <c r="F82" s="24">
        <v>8.8662600000000005</v>
      </c>
      <c r="G82" s="24">
        <v>49.143380000000001</v>
      </c>
      <c r="H82" s="24">
        <v>52.413559999999997</v>
      </c>
      <c r="I82" s="24">
        <v>8.8662600000000005</v>
      </c>
      <c r="J82" s="24">
        <v>43.5473</v>
      </c>
      <c r="K82" s="24">
        <v>5.5960799999999997</v>
      </c>
      <c r="L82" s="24">
        <v>0</v>
      </c>
      <c r="M82" s="24">
        <v>5.5960799999999997</v>
      </c>
    </row>
    <row r="83" spans="1:13" s="107" customFormat="1">
      <c r="A83" s="22" t="s">
        <v>647</v>
      </c>
      <c r="B83" s="22" t="s">
        <v>1185</v>
      </c>
      <c r="C83" s="23" t="s">
        <v>1186</v>
      </c>
      <c r="D83" s="22" t="s">
        <v>1</v>
      </c>
      <c r="E83" s="24">
        <v>0</v>
      </c>
      <c r="F83" s="24">
        <v>0</v>
      </c>
      <c r="G83" s="24">
        <v>0</v>
      </c>
      <c r="H83" s="24">
        <v>0.95133000000000001</v>
      </c>
      <c r="I83" s="24">
        <v>0</v>
      </c>
      <c r="J83" s="24">
        <v>0.95133000000000001</v>
      </c>
      <c r="K83" s="24">
        <v>-0.95133000000000001</v>
      </c>
      <c r="L83" s="24">
        <v>0</v>
      </c>
      <c r="M83" s="24">
        <v>-0.95133000000000001</v>
      </c>
    </row>
    <row r="84" spans="1:13" s="111" customFormat="1">
      <c r="A84" s="231" t="s">
        <v>1187</v>
      </c>
      <c r="B84" s="231"/>
      <c r="C84" s="25" t="s">
        <v>1186</v>
      </c>
      <c r="D84" s="110" t="s">
        <v>538</v>
      </c>
      <c r="E84" s="24">
        <v>0</v>
      </c>
      <c r="F84" s="24">
        <v>0</v>
      </c>
      <c r="G84" s="24">
        <v>0</v>
      </c>
      <c r="H84" s="24">
        <v>0.95133000000000001</v>
      </c>
      <c r="I84" s="24">
        <v>0</v>
      </c>
      <c r="J84" s="24">
        <v>0.95133000000000001</v>
      </c>
      <c r="K84" s="24">
        <v>-0.95133000000000001</v>
      </c>
      <c r="L84" s="24">
        <v>0</v>
      </c>
      <c r="M84" s="24">
        <v>-0.95133000000000001</v>
      </c>
    </row>
    <row r="85" spans="1:13" s="107" customFormat="1">
      <c r="A85" s="232" t="s">
        <v>633</v>
      </c>
      <c r="B85" s="232"/>
      <c r="C85" s="26" t="s">
        <v>364</v>
      </c>
      <c r="D85" s="22" t="s">
        <v>538</v>
      </c>
      <c r="E85" s="47">
        <v>58.009639999999997</v>
      </c>
      <c r="F85" s="47">
        <v>8.8662600000000005</v>
      </c>
      <c r="G85" s="47">
        <v>49.143380000000001</v>
      </c>
      <c r="H85" s="47">
        <v>53.364890000000003</v>
      </c>
      <c r="I85" s="47">
        <v>8.8662600000000005</v>
      </c>
      <c r="J85" s="47">
        <v>44.498629999999999</v>
      </c>
      <c r="K85" s="47">
        <v>4.6447500000000002</v>
      </c>
      <c r="L85" s="47">
        <v>0</v>
      </c>
      <c r="M85" s="47">
        <v>4.6447500000000002</v>
      </c>
    </row>
    <row r="86" spans="1:13" s="107" customFormat="1">
      <c r="A86" s="22" t="s">
        <v>652</v>
      </c>
      <c r="B86" s="22" t="s">
        <v>635</v>
      </c>
      <c r="C86" s="23" t="s">
        <v>223</v>
      </c>
      <c r="D86" s="22" t="s">
        <v>0</v>
      </c>
      <c r="E86" s="24">
        <v>8727.42</v>
      </c>
      <c r="F86" s="24">
        <v>8727.42</v>
      </c>
      <c r="G86" s="24">
        <v>0</v>
      </c>
      <c r="H86" s="24">
        <v>8722.98</v>
      </c>
      <c r="I86" s="24">
        <v>8722.98</v>
      </c>
      <c r="J86" s="24">
        <v>0</v>
      </c>
      <c r="K86" s="24">
        <v>4.4400000000000004</v>
      </c>
      <c r="L86" s="24">
        <v>4.4400000000000004</v>
      </c>
      <c r="M86" s="24">
        <v>0</v>
      </c>
    </row>
    <row r="87" spans="1:13" s="107" customFormat="1" ht="22.5">
      <c r="A87" s="22" t="s">
        <v>654</v>
      </c>
      <c r="B87" s="22" t="s">
        <v>637</v>
      </c>
      <c r="C87" s="23" t="s">
        <v>6</v>
      </c>
      <c r="D87" s="22" t="s">
        <v>0</v>
      </c>
      <c r="E87" s="24">
        <v>26478.18058</v>
      </c>
      <c r="F87" s="24">
        <v>24777.834320000002</v>
      </c>
      <c r="G87" s="24">
        <v>1700.34626</v>
      </c>
      <c r="H87" s="24">
        <v>26252.398710000001</v>
      </c>
      <c r="I87" s="24">
        <v>24725.50042</v>
      </c>
      <c r="J87" s="24">
        <v>1526.8982900000001</v>
      </c>
      <c r="K87" s="24">
        <v>405.68648000000002</v>
      </c>
      <c r="L87" s="24">
        <v>389.31567000000001</v>
      </c>
      <c r="M87" s="24">
        <v>16.370809999999999</v>
      </c>
    </row>
    <row r="88" spans="1:13" s="111" customFormat="1">
      <c r="A88" s="231" t="s">
        <v>638</v>
      </c>
      <c r="B88" s="231"/>
      <c r="C88" s="25" t="s">
        <v>367</v>
      </c>
      <c r="D88" s="110" t="s">
        <v>538</v>
      </c>
      <c r="E88" s="24">
        <v>35205.600579999998</v>
      </c>
      <c r="F88" s="24">
        <v>33505.25432</v>
      </c>
      <c r="G88" s="24">
        <v>1700.34626</v>
      </c>
      <c r="H88" s="24">
        <v>34975.378709999997</v>
      </c>
      <c r="I88" s="24">
        <v>33448.48042</v>
      </c>
      <c r="J88" s="24">
        <v>1526.8982900000001</v>
      </c>
      <c r="K88" s="24">
        <v>410.12648000000002</v>
      </c>
      <c r="L88" s="24">
        <v>393.75567000000001</v>
      </c>
      <c r="M88" s="24">
        <v>16.370809999999999</v>
      </c>
    </row>
    <row r="89" spans="1:13" s="107" customFormat="1" ht="24">
      <c r="A89" s="232" t="s">
        <v>639</v>
      </c>
      <c r="B89" s="232"/>
      <c r="C89" s="26" t="s">
        <v>366</v>
      </c>
      <c r="D89" s="22" t="s">
        <v>538</v>
      </c>
      <c r="E89" s="47">
        <v>35205.600579999998</v>
      </c>
      <c r="F89" s="47">
        <v>33505.25432</v>
      </c>
      <c r="G89" s="47">
        <v>1700.34626</v>
      </c>
      <c r="H89" s="47">
        <v>34975.378709999997</v>
      </c>
      <c r="I89" s="47">
        <v>33448.48042</v>
      </c>
      <c r="J89" s="47">
        <v>1526.8982900000001</v>
      </c>
      <c r="K89" s="47">
        <v>410.12648000000002</v>
      </c>
      <c r="L89" s="47">
        <v>393.75567000000001</v>
      </c>
      <c r="M89" s="47">
        <v>16.370809999999999</v>
      </c>
    </row>
    <row r="90" spans="1:13" s="107" customFormat="1">
      <c r="A90" s="258" t="s">
        <v>640</v>
      </c>
      <c r="B90" s="258"/>
      <c r="C90" s="112" t="s">
        <v>433</v>
      </c>
      <c r="D90" s="22" t="s">
        <v>538</v>
      </c>
      <c r="E90" s="47">
        <v>277149.42199</v>
      </c>
      <c r="F90" s="47">
        <v>260812.95426999999</v>
      </c>
      <c r="G90" s="47">
        <v>16336.467720000001</v>
      </c>
      <c r="H90" s="47">
        <v>277720.33097000001</v>
      </c>
      <c r="I90" s="47">
        <v>264955.18618999998</v>
      </c>
      <c r="J90" s="47">
        <v>12765.144780000001</v>
      </c>
      <c r="K90" s="47">
        <v>64077.729659999997</v>
      </c>
      <c r="L90" s="47">
        <v>55623.152220000004</v>
      </c>
      <c r="M90" s="47">
        <v>8454.5774399999991</v>
      </c>
    </row>
    <row r="91" spans="1:13" s="107" customFormat="1">
      <c r="A91" s="219" t="s">
        <v>641</v>
      </c>
      <c r="B91" s="219"/>
      <c r="C91" s="219"/>
      <c r="D91" s="21"/>
      <c r="E91" s="113"/>
      <c r="F91" s="113"/>
      <c r="G91" s="113"/>
      <c r="H91" s="113"/>
      <c r="I91" s="113"/>
      <c r="J91" s="113"/>
      <c r="K91" s="113"/>
      <c r="L91" s="113"/>
      <c r="M91" s="113"/>
    </row>
    <row r="92" spans="1:13" s="107" customFormat="1" ht="22.5">
      <c r="A92" s="22" t="s">
        <v>657</v>
      </c>
      <c r="B92" s="22" t="s">
        <v>643</v>
      </c>
      <c r="C92" s="23" t="s">
        <v>401</v>
      </c>
      <c r="D92" s="22" t="s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1147.0744999999999</v>
      </c>
      <c r="L92" s="24">
        <v>1147.0744999999999</v>
      </c>
      <c r="M92" s="24">
        <v>0</v>
      </c>
    </row>
    <row r="93" spans="1:13" s="107" customFormat="1" ht="22.5">
      <c r="A93" s="22" t="s">
        <v>662</v>
      </c>
      <c r="B93" s="22" t="s">
        <v>645</v>
      </c>
      <c r="C93" s="23" t="s">
        <v>646</v>
      </c>
      <c r="D93" s="22" t="s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1335.9592500000001</v>
      </c>
      <c r="L93" s="24">
        <v>1335.9592500000001</v>
      </c>
      <c r="M93" s="24">
        <v>0</v>
      </c>
    </row>
    <row r="94" spans="1:13" s="107" customFormat="1" ht="22.5">
      <c r="A94" s="22" t="s">
        <v>665</v>
      </c>
      <c r="B94" s="22" t="s">
        <v>648</v>
      </c>
      <c r="C94" s="23" t="s">
        <v>225</v>
      </c>
      <c r="D94" s="22" t="s">
        <v>1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-2483.0337500000001</v>
      </c>
      <c r="L94" s="24">
        <v>-2483.0337500000001</v>
      </c>
      <c r="M94" s="24">
        <v>0</v>
      </c>
    </row>
    <row r="95" spans="1:13" s="111" customFormat="1" ht="24">
      <c r="A95" s="231" t="s">
        <v>649</v>
      </c>
      <c r="B95" s="231"/>
      <c r="C95" s="25" t="s">
        <v>456</v>
      </c>
      <c r="D95" s="110" t="s">
        <v>538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</row>
    <row r="96" spans="1:13" s="107" customFormat="1" ht="36">
      <c r="A96" s="232" t="s">
        <v>650</v>
      </c>
      <c r="B96" s="232"/>
      <c r="C96" s="26" t="s">
        <v>651</v>
      </c>
      <c r="D96" s="22" t="s">
        <v>538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</row>
    <row r="97" spans="1:13" s="107" customFormat="1">
      <c r="A97" s="22" t="s">
        <v>667</v>
      </c>
      <c r="B97" s="22" t="s">
        <v>653</v>
      </c>
      <c r="C97" s="23" t="s">
        <v>227</v>
      </c>
      <c r="D97" s="22" t="s">
        <v>0</v>
      </c>
      <c r="E97" s="24">
        <v>87.064499999999995</v>
      </c>
      <c r="F97" s="24">
        <v>87.064499999999995</v>
      </c>
      <c r="G97" s="24">
        <v>0</v>
      </c>
      <c r="H97" s="24">
        <v>86.105320000000006</v>
      </c>
      <c r="I97" s="24">
        <v>86.105320000000006</v>
      </c>
      <c r="J97" s="24">
        <v>0</v>
      </c>
      <c r="K97" s="24">
        <v>247.53201000000001</v>
      </c>
      <c r="L97" s="24">
        <v>247.53201000000001</v>
      </c>
      <c r="M97" s="24">
        <v>0</v>
      </c>
    </row>
    <row r="98" spans="1:13" s="107" customFormat="1">
      <c r="A98" s="22" t="s">
        <v>670</v>
      </c>
      <c r="B98" s="22" t="s">
        <v>655</v>
      </c>
      <c r="C98" s="23" t="s">
        <v>656</v>
      </c>
      <c r="D98" s="22" t="s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14946.8238</v>
      </c>
      <c r="L98" s="24">
        <v>14946.8238</v>
      </c>
      <c r="M98" s="24">
        <v>0</v>
      </c>
    </row>
    <row r="99" spans="1:13" s="107" customFormat="1">
      <c r="A99" s="22" t="s">
        <v>672</v>
      </c>
      <c r="B99" s="22" t="s">
        <v>658</v>
      </c>
      <c r="C99" s="23" t="s">
        <v>7</v>
      </c>
      <c r="D99" s="22" t="s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2E-3</v>
      </c>
      <c r="L99" s="24">
        <v>2E-3</v>
      </c>
      <c r="M99" s="24">
        <v>0</v>
      </c>
    </row>
    <row r="100" spans="1:13" s="111" customFormat="1" ht="24">
      <c r="A100" s="231" t="s">
        <v>659</v>
      </c>
      <c r="B100" s="231"/>
      <c r="C100" s="25" t="s">
        <v>660</v>
      </c>
      <c r="D100" s="110" t="s">
        <v>538</v>
      </c>
      <c r="E100" s="24">
        <v>87.064499999999995</v>
      </c>
      <c r="F100" s="24">
        <v>87.064499999999995</v>
      </c>
      <c r="G100" s="24">
        <v>0</v>
      </c>
      <c r="H100" s="24">
        <v>86.105320000000006</v>
      </c>
      <c r="I100" s="24">
        <v>86.105320000000006</v>
      </c>
      <c r="J100" s="24">
        <v>0</v>
      </c>
      <c r="K100" s="24">
        <v>15194.35781</v>
      </c>
      <c r="L100" s="24">
        <v>15194.35781</v>
      </c>
      <c r="M100" s="24">
        <v>0</v>
      </c>
    </row>
    <row r="101" spans="1:13" s="107" customFormat="1" ht="24">
      <c r="A101" s="232" t="s">
        <v>661</v>
      </c>
      <c r="B101" s="232"/>
      <c r="C101" s="26" t="s">
        <v>660</v>
      </c>
      <c r="D101" s="22" t="s">
        <v>538</v>
      </c>
      <c r="E101" s="47">
        <v>87.064499999999995</v>
      </c>
      <c r="F101" s="47">
        <v>87.064499999999995</v>
      </c>
      <c r="G101" s="47">
        <v>0</v>
      </c>
      <c r="H101" s="47">
        <v>86.105320000000006</v>
      </c>
      <c r="I101" s="47">
        <v>86.105320000000006</v>
      </c>
      <c r="J101" s="47">
        <v>0</v>
      </c>
      <c r="K101" s="47">
        <v>15194.35781</v>
      </c>
      <c r="L101" s="47">
        <v>15194.35781</v>
      </c>
      <c r="M101" s="47">
        <v>0</v>
      </c>
    </row>
    <row r="102" spans="1:13" s="107" customFormat="1">
      <c r="A102" s="22" t="s">
        <v>675</v>
      </c>
      <c r="B102" s="22" t="s">
        <v>663</v>
      </c>
      <c r="C102" s="23" t="s">
        <v>230</v>
      </c>
      <c r="D102" s="22" t="s">
        <v>0</v>
      </c>
      <c r="E102" s="24">
        <v>195.10318000000001</v>
      </c>
      <c r="F102" s="24">
        <v>195.10318000000001</v>
      </c>
      <c r="G102" s="24">
        <v>0</v>
      </c>
      <c r="H102" s="24">
        <v>455.34456</v>
      </c>
      <c r="I102" s="24">
        <v>455.34456</v>
      </c>
      <c r="J102" s="24">
        <v>0</v>
      </c>
      <c r="K102" s="24">
        <v>7924.5827900000004</v>
      </c>
      <c r="L102" s="24">
        <v>7924.5827900000004</v>
      </c>
      <c r="M102" s="24">
        <v>0</v>
      </c>
    </row>
    <row r="103" spans="1:13" s="111" customFormat="1">
      <c r="A103" s="231" t="s">
        <v>664</v>
      </c>
      <c r="B103" s="231"/>
      <c r="C103" s="25" t="s">
        <v>230</v>
      </c>
      <c r="D103" s="110" t="s">
        <v>538</v>
      </c>
      <c r="E103" s="24">
        <v>195.10318000000001</v>
      </c>
      <c r="F103" s="24">
        <v>195.10318000000001</v>
      </c>
      <c r="G103" s="24">
        <v>0</v>
      </c>
      <c r="H103" s="24">
        <v>455.34456</v>
      </c>
      <c r="I103" s="24">
        <v>455.34456</v>
      </c>
      <c r="J103" s="24">
        <v>0</v>
      </c>
      <c r="K103" s="24">
        <v>7924.5827900000004</v>
      </c>
      <c r="L103" s="24">
        <v>7924.5827900000004</v>
      </c>
      <c r="M103" s="24">
        <v>0</v>
      </c>
    </row>
    <row r="104" spans="1:13" s="107" customFormat="1">
      <c r="A104" s="22" t="s">
        <v>677</v>
      </c>
      <c r="B104" s="22" t="s">
        <v>666</v>
      </c>
      <c r="C104" s="23" t="s">
        <v>232</v>
      </c>
      <c r="D104" s="22" t="s">
        <v>0</v>
      </c>
      <c r="E104" s="24">
        <v>290.14015000000001</v>
      </c>
      <c r="F104" s="24">
        <v>290.14015000000001</v>
      </c>
      <c r="G104" s="24">
        <v>0</v>
      </c>
      <c r="H104" s="24">
        <v>467.39267000000001</v>
      </c>
      <c r="I104" s="24">
        <v>467.39267000000001</v>
      </c>
      <c r="J104" s="24">
        <v>0</v>
      </c>
      <c r="K104" s="24">
        <v>64.01576</v>
      </c>
      <c r="L104" s="24">
        <v>64.01576</v>
      </c>
      <c r="M104" s="24">
        <v>0</v>
      </c>
    </row>
    <row r="105" spans="1:13" s="107" customFormat="1">
      <c r="A105" s="22" t="s">
        <v>679</v>
      </c>
      <c r="B105" s="22" t="s">
        <v>668</v>
      </c>
      <c r="C105" s="23" t="s">
        <v>8</v>
      </c>
      <c r="D105" s="22" t="s">
        <v>0</v>
      </c>
      <c r="E105" s="24">
        <v>429.41161</v>
      </c>
      <c r="F105" s="24">
        <v>429.41161</v>
      </c>
      <c r="G105" s="24">
        <v>0</v>
      </c>
      <c r="H105" s="24">
        <v>405.42113000000001</v>
      </c>
      <c r="I105" s="24">
        <v>405.42113000000001</v>
      </c>
      <c r="J105" s="24">
        <v>0</v>
      </c>
      <c r="K105" s="24">
        <v>58908.156300000002</v>
      </c>
      <c r="L105" s="24">
        <v>58908.156300000002</v>
      </c>
      <c r="M105" s="24">
        <v>0</v>
      </c>
    </row>
    <row r="106" spans="1:13" s="111" customFormat="1">
      <c r="A106" s="231" t="s">
        <v>669</v>
      </c>
      <c r="B106" s="231"/>
      <c r="C106" s="25" t="s">
        <v>231</v>
      </c>
      <c r="D106" s="110" t="s">
        <v>538</v>
      </c>
      <c r="E106" s="24">
        <v>719.55175999999994</v>
      </c>
      <c r="F106" s="24">
        <v>719.55175999999994</v>
      </c>
      <c r="G106" s="24">
        <v>0</v>
      </c>
      <c r="H106" s="24">
        <v>872.81380000000001</v>
      </c>
      <c r="I106" s="24">
        <v>872.81380000000001</v>
      </c>
      <c r="J106" s="24">
        <v>0</v>
      </c>
      <c r="K106" s="24">
        <v>58972.172059999997</v>
      </c>
      <c r="L106" s="24">
        <v>58972.172059999997</v>
      </c>
      <c r="M106" s="24">
        <v>0</v>
      </c>
    </row>
    <row r="107" spans="1:13" s="107" customFormat="1">
      <c r="A107" s="22" t="s">
        <v>682</v>
      </c>
      <c r="B107" s="22" t="s">
        <v>671</v>
      </c>
      <c r="C107" s="23" t="s">
        <v>233</v>
      </c>
      <c r="D107" s="22" t="s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1248.817</v>
      </c>
      <c r="L107" s="24">
        <v>1248.817</v>
      </c>
      <c r="M107" s="24">
        <v>0</v>
      </c>
    </row>
    <row r="108" spans="1:13" s="107" customFormat="1" ht="22.5">
      <c r="A108" s="22" t="s">
        <v>685</v>
      </c>
      <c r="B108" s="22" t="s">
        <v>673</v>
      </c>
      <c r="C108" s="23" t="s">
        <v>234</v>
      </c>
      <c r="D108" s="22" t="s">
        <v>0</v>
      </c>
      <c r="E108" s="24">
        <v>0</v>
      </c>
      <c r="F108" s="24">
        <v>0</v>
      </c>
      <c r="G108" s="24">
        <v>0</v>
      </c>
      <c r="H108" s="24">
        <v>220.95756</v>
      </c>
      <c r="I108" s="24">
        <v>220.95756</v>
      </c>
      <c r="J108" s="24">
        <v>0</v>
      </c>
      <c r="K108" s="24">
        <v>9512.9263200000005</v>
      </c>
      <c r="L108" s="24">
        <v>9512.9263200000005</v>
      </c>
      <c r="M108" s="24">
        <v>0</v>
      </c>
    </row>
    <row r="109" spans="1:13" s="111" customFormat="1">
      <c r="A109" s="231" t="s">
        <v>674</v>
      </c>
      <c r="B109" s="231"/>
      <c r="C109" s="25" t="s">
        <v>9</v>
      </c>
      <c r="D109" s="110" t="s">
        <v>538</v>
      </c>
      <c r="E109" s="24">
        <v>0</v>
      </c>
      <c r="F109" s="24">
        <v>0</v>
      </c>
      <c r="G109" s="24">
        <v>0</v>
      </c>
      <c r="H109" s="24">
        <v>220.95756</v>
      </c>
      <c r="I109" s="24">
        <v>220.95756</v>
      </c>
      <c r="J109" s="24">
        <v>0</v>
      </c>
      <c r="K109" s="24">
        <v>10761.74332</v>
      </c>
      <c r="L109" s="24">
        <v>10761.74332</v>
      </c>
      <c r="M109" s="24">
        <v>0</v>
      </c>
    </row>
    <row r="110" spans="1:13" s="107" customFormat="1" ht="22.5">
      <c r="A110" s="22" t="s">
        <v>687</v>
      </c>
      <c r="B110" s="22" t="s">
        <v>676</v>
      </c>
      <c r="C110" s="23" t="s">
        <v>402</v>
      </c>
      <c r="D110" s="22" t="s">
        <v>0</v>
      </c>
      <c r="E110" s="24">
        <v>543480.66766000004</v>
      </c>
      <c r="F110" s="24">
        <v>270508.93530999997</v>
      </c>
      <c r="G110" s="24">
        <v>272971.73235000001</v>
      </c>
      <c r="H110" s="24">
        <v>543480.66766000004</v>
      </c>
      <c r="I110" s="24">
        <v>270508.93530999997</v>
      </c>
      <c r="J110" s="24">
        <v>272971.73235000001</v>
      </c>
      <c r="K110" s="24">
        <v>0</v>
      </c>
      <c r="L110" s="24">
        <v>0</v>
      </c>
      <c r="M110" s="24">
        <v>0</v>
      </c>
    </row>
    <row r="111" spans="1:13" s="107" customFormat="1">
      <c r="A111" s="22" t="s">
        <v>690</v>
      </c>
      <c r="B111" s="22" t="s">
        <v>678</v>
      </c>
      <c r="C111" s="23" t="s">
        <v>236</v>
      </c>
      <c r="D111" s="22" t="s">
        <v>0</v>
      </c>
      <c r="E111" s="24">
        <v>72000</v>
      </c>
      <c r="F111" s="24">
        <v>72000</v>
      </c>
      <c r="G111" s="24">
        <v>0</v>
      </c>
      <c r="H111" s="24">
        <v>72000</v>
      </c>
      <c r="I111" s="24">
        <v>72000</v>
      </c>
      <c r="J111" s="24">
        <v>0</v>
      </c>
      <c r="K111" s="24">
        <v>0</v>
      </c>
      <c r="L111" s="24">
        <v>0</v>
      </c>
      <c r="M111" s="24">
        <v>0</v>
      </c>
    </row>
    <row r="112" spans="1:13" s="107" customFormat="1">
      <c r="A112" s="22" t="s">
        <v>692</v>
      </c>
      <c r="B112" s="22" t="s">
        <v>680</v>
      </c>
      <c r="C112" s="23" t="s">
        <v>237</v>
      </c>
      <c r="D112" s="22" t="s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800.36044000000004</v>
      </c>
      <c r="L112" s="24">
        <v>800.36044000000004</v>
      </c>
      <c r="M112" s="24">
        <v>0</v>
      </c>
    </row>
    <row r="113" spans="1:13" s="111" customFormat="1" ht="24">
      <c r="A113" s="231" t="s">
        <v>681</v>
      </c>
      <c r="B113" s="231"/>
      <c r="C113" s="25" t="s">
        <v>235</v>
      </c>
      <c r="D113" s="110" t="s">
        <v>538</v>
      </c>
      <c r="E113" s="24">
        <v>615480.66766000004</v>
      </c>
      <c r="F113" s="24">
        <v>342508.93530999997</v>
      </c>
      <c r="G113" s="24">
        <v>272971.73235000001</v>
      </c>
      <c r="H113" s="24">
        <v>615480.66766000004</v>
      </c>
      <c r="I113" s="24">
        <v>342508.93530999997</v>
      </c>
      <c r="J113" s="24">
        <v>272971.73235000001</v>
      </c>
      <c r="K113" s="24">
        <v>800.36044000000004</v>
      </c>
      <c r="L113" s="24">
        <v>800.36044000000004</v>
      </c>
      <c r="M113" s="24">
        <v>0</v>
      </c>
    </row>
    <row r="114" spans="1:13" s="107" customFormat="1">
      <c r="A114" s="22" t="s">
        <v>696</v>
      </c>
      <c r="B114" s="22" t="s">
        <v>683</v>
      </c>
      <c r="C114" s="23" t="s">
        <v>239</v>
      </c>
      <c r="D114" s="22" t="s">
        <v>0</v>
      </c>
      <c r="E114" s="24">
        <v>1.5747500000000001</v>
      </c>
      <c r="F114" s="24">
        <v>1.5747500000000001</v>
      </c>
      <c r="G114" s="24">
        <v>0</v>
      </c>
      <c r="H114" s="24">
        <v>1.5747500000000001</v>
      </c>
      <c r="I114" s="24">
        <v>1.5747500000000001</v>
      </c>
      <c r="J114" s="24">
        <v>0</v>
      </c>
      <c r="K114" s="24">
        <v>0</v>
      </c>
      <c r="L114" s="24">
        <v>0</v>
      </c>
      <c r="M114" s="24">
        <v>0</v>
      </c>
    </row>
    <row r="115" spans="1:13" s="111" customFormat="1">
      <c r="A115" s="231" t="s">
        <v>684</v>
      </c>
      <c r="B115" s="231"/>
      <c r="C115" s="25" t="s">
        <v>238</v>
      </c>
      <c r="D115" s="110" t="s">
        <v>538</v>
      </c>
      <c r="E115" s="24">
        <v>1.5747500000000001</v>
      </c>
      <c r="F115" s="24">
        <v>1.5747500000000001</v>
      </c>
      <c r="G115" s="24">
        <v>0</v>
      </c>
      <c r="H115" s="24">
        <v>1.5747500000000001</v>
      </c>
      <c r="I115" s="24">
        <v>1.5747500000000001</v>
      </c>
      <c r="J115" s="24">
        <v>0</v>
      </c>
      <c r="K115" s="24">
        <v>0</v>
      </c>
      <c r="L115" s="24">
        <v>0</v>
      </c>
      <c r="M115" s="24">
        <v>0</v>
      </c>
    </row>
    <row r="116" spans="1:13" s="107" customFormat="1">
      <c r="A116" s="22" t="s">
        <v>700</v>
      </c>
      <c r="B116" s="22" t="s">
        <v>686</v>
      </c>
      <c r="C116" s="23" t="s">
        <v>241</v>
      </c>
      <c r="D116" s="22" t="s">
        <v>0</v>
      </c>
      <c r="E116" s="24">
        <v>9.4050399999999996</v>
      </c>
      <c r="F116" s="24">
        <v>9.4050399999999996</v>
      </c>
      <c r="G116" s="24">
        <v>0</v>
      </c>
      <c r="H116" s="24">
        <v>8.7190700000000003</v>
      </c>
      <c r="I116" s="24">
        <v>8.7190700000000003</v>
      </c>
      <c r="J116" s="24">
        <v>0</v>
      </c>
      <c r="K116" s="24">
        <v>25.948440000000002</v>
      </c>
      <c r="L116" s="24">
        <v>25.948440000000002</v>
      </c>
      <c r="M116" s="24">
        <v>0</v>
      </c>
    </row>
    <row r="117" spans="1:13" s="107" customFormat="1">
      <c r="A117" s="22" t="s">
        <v>702</v>
      </c>
      <c r="B117" s="22" t="s">
        <v>688</v>
      </c>
      <c r="C117" s="23" t="s">
        <v>459</v>
      </c>
      <c r="D117" s="22" t="s">
        <v>0</v>
      </c>
      <c r="E117" s="24">
        <v>34.636710000000001</v>
      </c>
      <c r="F117" s="24">
        <v>32.543089999999999</v>
      </c>
      <c r="G117" s="24">
        <v>2.09362</v>
      </c>
      <c r="H117" s="24">
        <v>29.88935</v>
      </c>
      <c r="I117" s="24">
        <v>28.232579999999999</v>
      </c>
      <c r="J117" s="24">
        <v>1.6567700000000001</v>
      </c>
      <c r="K117" s="24">
        <v>655.53297999999995</v>
      </c>
      <c r="L117" s="24">
        <v>653.52614000000005</v>
      </c>
      <c r="M117" s="24">
        <v>2.00684</v>
      </c>
    </row>
    <row r="118" spans="1:13" s="111" customFormat="1">
      <c r="A118" s="231" t="s">
        <v>689</v>
      </c>
      <c r="B118" s="231"/>
      <c r="C118" s="25" t="s">
        <v>240</v>
      </c>
      <c r="D118" s="110" t="s">
        <v>538</v>
      </c>
      <c r="E118" s="24">
        <v>44.04175</v>
      </c>
      <c r="F118" s="24">
        <v>41.948129999999999</v>
      </c>
      <c r="G118" s="24">
        <v>2.09362</v>
      </c>
      <c r="H118" s="24">
        <v>38.608420000000002</v>
      </c>
      <c r="I118" s="24">
        <v>36.951650000000001</v>
      </c>
      <c r="J118" s="24">
        <v>1.6567700000000001</v>
      </c>
      <c r="K118" s="24">
        <v>681.48141999999996</v>
      </c>
      <c r="L118" s="24">
        <v>679.47457999999995</v>
      </c>
      <c r="M118" s="24">
        <v>2.00684</v>
      </c>
    </row>
    <row r="119" spans="1:13" s="107" customFormat="1">
      <c r="A119" s="22" t="s">
        <v>708</v>
      </c>
      <c r="B119" s="22" t="s">
        <v>691</v>
      </c>
      <c r="C119" s="23" t="s">
        <v>243</v>
      </c>
      <c r="D119" s="22" t="s">
        <v>1</v>
      </c>
      <c r="E119" s="24">
        <v>58797.947460000003</v>
      </c>
      <c r="F119" s="24">
        <v>58797.947460000003</v>
      </c>
      <c r="G119" s="24">
        <v>0</v>
      </c>
      <c r="H119" s="24">
        <v>58765.45882</v>
      </c>
      <c r="I119" s="24">
        <v>58765.45882</v>
      </c>
      <c r="J119" s="24">
        <v>0</v>
      </c>
      <c r="K119" s="24">
        <v>-58765.45882</v>
      </c>
      <c r="L119" s="24">
        <v>-58765.45882</v>
      </c>
      <c r="M119" s="24">
        <v>0</v>
      </c>
    </row>
    <row r="120" spans="1:13" s="107" customFormat="1">
      <c r="A120" s="22" t="s">
        <v>710</v>
      </c>
      <c r="B120" s="22" t="s">
        <v>693</v>
      </c>
      <c r="C120" s="23" t="s">
        <v>244</v>
      </c>
      <c r="D120" s="22" t="s">
        <v>1</v>
      </c>
      <c r="E120" s="24">
        <v>1463.6593499999999</v>
      </c>
      <c r="F120" s="24">
        <v>1462.51821</v>
      </c>
      <c r="G120" s="24">
        <v>1.14114</v>
      </c>
      <c r="H120" s="24">
        <v>1467.70036</v>
      </c>
      <c r="I120" s="24">
        <v>1466.1286399999999</v>
      </c>
      <c r="J120" s="24">
        <v>1.57172</v>
      </c>
      <c r="K120" s="24">
        <v>-1467.67391</v>
      </c>
      <c r="L120" s="24">
        <v>-1466.1286399999999</v>
      </c>
      <c r="M120" s="24">
        <v>-1.5452699999999999</v>
      </c>
    </row>
    <row r="121" spans="1:13" s="111" customFormat="1">
      <c r="A121" s="231" t="s">
        <v>694</v>
      </c>
      <c r="B121" s="231"/>
      <c r="C121" s="25" t="s">
        <v>242</v>
      </c>
      <c r="D121" s="110" t="s">
        <v>538</v>
      </c>
      <c r="E121" s="24">
        <v>60261.606809999997</v>
      </c>
      <c r="F121" s="24">
        <v>60260.465669999998</v>
      </c>
      <c r="G121" s="24">
        <v>1.14114</v>
      </c>
      <c r="H121" s="24">
        <v>60233.159180000002</v>
      </c>
      <c r="I121" s="24">
        <v>60231.587460000002</v>
      </c>
      <c r="J121" s="24">
        <v>1.57172</v>
      </c>
      <c r="K121" s="24">
        <v>-60233.132729999998</v>
      </c>
      <c r="L121" s="24">
        <v>-60231.587460000002</v>
      </c>
      <c r="M121" s="24">
        <v>-1.5452699999999999</v>
      </c>
    </row>
    <row r="122" spans="1:13" s="107" customFormat="1">
      <c r="A122" s="232" t="s">
        <v>695</v>
      </c>
      <c r="B122" s="232"/>
      <c r="C122" s="26" t="s">
        <v>229</v>
      </c>
      <c r="D122" s="22" t="s">
        <v>538</v>
      </c>
      <c r="E122" s="47">
        <v>676702.54590999999</v>
      </c>
      <c r="F122" s="47">
        <v>403727.57880000002</v>
      </c>
      <c r="G122" s="47">
        <v>272974.96711000003</v>
      </c>
      <c r="H122" s="47">
        <v>677303.12592999998</v>
      </c>
      <c r="I122" s="47">
        <v>404328.16509000002</v>
      </c>
      <c r="J122" s="47">
        <v>272974.96084000001</v>
      </c>
      <c r="K122" s="47">
        <v>18907.207299999998</v>
      </c>
      <c r="L122" s="47">
        <v>18906.745729999999</v>
      </c>
      <c r="M122" s="47">
        <v>0.46156999999999998</v>
      </c>
    </row>
    <row r="123" spans="1:13" s="107" customFormat="1">
      <c r="A123" s="22" t="s">
        <v>714</v>
      </c>
      <c r="B123" s="22" t="s">
        <v>697</v>
      </c>
      <c r="C123" s="23" t="s">
        <v>247</v>
      </c>
      <c r="D123" s="22" t="s">
        <v>0</v>
      </c>
      <c r="E123" s="24">
        <v>212366.00815000001</v>
      </c>
      <c r="F123" s="24">
        <v>197900.67540000001</v>
      </c>
      <c r="G123" s="24">
        <v>14465.33275</v>
      </c>
      <c r="H123" s="24">
        <v>212496.00815000001</v>
      </c>
      <c r="I123" s="24">
        <v>198030.67540000001</v>
      </c>
      <c r="J123" s="24">
        <v>14465.33275</v>
      </c>
      <c r="K123" s="24">
        <v>0</v>
      </c>
      <c r="L123" s="24">
        <v>0</v>
      </c>
      <c r="M123" s="24">
        <v>0</v>
      </c>
    </row>
    <row r="124" spans="1:13" s="111" customFormat="1">
      <c r="A124" s="231" t="s">
        <v>698</v>
      </c>
      <c r="B124" s="231"/>
      <c r="C124" s="25" t="s">
        <v>246</v>
      </c>
      <c r="D124" s="110" t="s">
        <v>538</v>
      </c>
      <c r="E124" s="24">
        <v>212366.00815000001</v>
      </c>
      <c r="F124" s="24">
        <v>197900.67540000001</v>
      </c>
      <c r="G124" s="24">
        <v>14465.33275</v>
      </c>
      <c r="H124" s="24">
        <v>212496.00815000001</v>
      </c>
      <c r="I124" s="24">
        <v>198030.67540000001</v>
      </c>
      <c r="J124" s="24">
        <v>14465.33275</v>
      </c>
      <c r="K124" s="24">
        <v>0</v>
      </c>
      <c r="L124" s="24">
        <v>0</v>
      </c>
      <c r="M124" s="24">
        <v>0</v>
      </c>
    </row>
    <row r="125" spans="1:13" s="107" customFormat="1">
      <c r="A125" s="232" t="s">
        <v>699</v>
      </c>
      <c r="B125" s="232"/>
      <c r="C125" s="26" t="s">
        <v>245</v>
      </c>
      <c r="D125" s="22" t="s">
        <v>538</v>
      </c>
      <c r="E125" s="24">
        <v>212366.00815000001</v>
      </c>
      <c r="F125" s="24">
        <v>197900.67540000001</v>
      </c>
      <c r="G125" s="24">
        <v>14465.33275</v>
      </c>
      <c r="H125" s="24">
        <v>212496.00815000001</v>
      </c>
      <c r="I125" s="24">
        <v>198030.67540000001</v>
      </c>
      <c r="J125" s="24">
        <v>14465.33275</v>
      </c>
      <c r="K125" s="24">
        <v>0</v>
      </c>
      <c r="L125" s="24">
        <v>0</v>
      </c>
      <c r="M125" s="24">
        <v>0</v>
      </c>
    </row>
    <row r="126" spans="1:13" s="107" customFormat="1">
      <c r="A126" s="22" t="s">
        <v>716</v>
      </c>
      <c r="B126" s="22" t="s">
        <v>701</v>
      </c>
      <c r="C126" s="23" t="s">
        <v>404</v>
      </c>
      <c r="D126" s="22" t="s">
        <v>0</v>
      </c>
      <c r="E126" s="24">
        <v>340268.08240999997</v>
      </c>
      <c r="F126" s="24">
        <v>0</v>
      </c>
      <c r="G126" s="24">
        <v>340268.08240999997</v>
      </c>
      <c r="H126" s="24">
        <v>339670.19349999999</v>
      </c>
      <c r="I126" s="24">
        <v>0</v>
      </c>
      <c r="J126" s="24">
        <v>339670.19349999999</v>
      </c>
      <c r="K126" s="24">
        <v>550199.32724999997</v>
      </c>
      <c r="L126" s="24">
        <v>0</v>
      </c>
      <c r="M126" s="24">
        <v>550199.32724999997</v>
      </c>
    </row>
    <row r="127" spans="1:13" s="107" customFormat="1">
      <c r="A127" s="22" t="s">
        <v>719</v>
      </c>
      <c r="B127" s="22" t="s">
        <v>703</v>
      </c>
      <c r="C127" s="23" t="s">
        <v>405</v>
      </c>
      <c r="D127" s="22" t="s">
        <v>1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-550199.32724999997</v>
      </c>
      <c r="L127" s="24">
        <v>-550199.32724999997</v>
      </c>
      <c r="M127" s="24">
        <v>0</v>
      </c>
    </row>
    <row r="128" spans="1:13" s="111" customFormat="1">
      <c r="A128" s="231" t="s">
        <v>704</v>
      </c>
      <c r="B128" s="231"/>
      <c r="C128" s="25" t="s">
        <v>404</v>
      </c>
      <c r="D128" s="110" t="s">
        <v>538</v>
      </c>
      <c r="E128" s="24">
        <v>340268.08240999997</v>
      </c>
      <c r="F128" s="24">
        <v>0</v>
      </c>
      <c r="G128" s="24">
        <v>340268.08240999997</v>
      </c>
      <c r="H128" s="24">
        <v>339670.19349999999</v>
      </c>
      <c r="I128" s="24">
        <v>0</v>
      </c>
      <c r="J128" s="24">
        <v>339670.19349999999</v>
      </c>
      <c r="K128" s="24">
        <v>0</v>
      </c>
      <c r="L128" s="24">
        <v>-550199.32724999997</v>
      </c>
      <c r="M128" s="24">
        <v>550199.32724999997</v>
      </c>
    </row>
    <row r="129" spans="1:13" s="107" customFormat="1">
      <c r="A129" s="232" t="s">
        <v>705</v>
      </c>
      <c r="B129" s="232"/>
      <c r="C129" s="26" t="s">
        <v>404</v>
      </c>
      <c r="D129" s="22" t="s">
        <v>538</v>
      </c>
      <c r="E129" s="47">
        <v>340268.08240999997</v>
      </c>
      <c r="F129" s="47">
        <v>0</v>
      </c>
      <c r="G129" s="47">
        <v>340268.08240999997</v>
      </c>
      <c r="H129" s="47">
        <v>339670.19349999999</v>
      </c>
      <c r="I129" s="47">
        <v>0</v>
      </c>
      <c r="J129" s="47">
        <v>339670.19349999999</v>
      </c>
      <c r="K129" s="47">
        <v>0</v>
      </c>
      <c r="L129" s="47">
        <v>-550199.32724999997</v>
      </c>
      <c r="M129" s="47">
        <v>550199.32724999997</v>
      </c>
    </row>
    <row r="130" spans="1:13" s="107" customFormat="1">
      <c r="A130" s="258" t="s">
        <v>706</v>
      </c>
      <c r="B130" s="258"/>
      <c r="C130" s="112" t="s">
        <v>434</v>
      </c>
      <c r="D130" s="22" t="s">
        <v>538</v>
      </c>
      <c r="E130" s="47">
        <v>1229423.7009699999</v>
      </c>
      <c r="F130" s="47">
        <v>601715.31869999995</v>
      </c>
      <c r="G130" s="47">
        <v>627708.38226999994</v>
      </c>
      <c r="H130" s="47">
        <v>1229555.4328999999</v>
      </c>
      <c r="I130" s="47">
        <v>602444.94580999995</v>
      </c>
      <c r="J130" s="47">
        <v>627110.48708999995</v>
      </c>
      <c r="K130" s="47">
        <v>34101.565110000003</v>
      </c>
      <c r="L130" s="47">
        <v>-516098.22370999999</v>
      </c>
      <c r="M130" s="47">
        <v>550199.78882000002</v>
      </c>
    </row>
    <row r="131" spans="1:13" s="107" customFormat="1">
      <c r="A131" s="219" t="s">
        <v>707</v>
      </c>
      <c r="B131" s="219"/>
      <c r="C131" s="219"/>
      <c r="D131" s="21"/>
      <c r="E131" s="113"/>
      <c r="F131" s="113"/>
      <c r="G131" s="113"/>
      <c r="H131" s="113"/>
      <c r="I131" s="113"/>
      <c r="J131" s="113"/>
      <c r="K131" s="113"/>
      <c r="L131" s="113"/>
      <c r="M131" s="113"/>
    </row>
    <row r="132" spans="1:13" s="107" customFormat="1">
      <c r="A132" s="22" t="s">
        <v>722</v>
      </c>
      <c r="B132" s="22" t="s">
        <v>709</v>
      </c>
      <c r="C132" s="23" t="s">
        <v>248</v>
      </c>
      <c r="D132" s="22" t="s">
        <v>0</v>
      </c>
      <c r="E132" s="24">
        <v>155.94999999999999</v>
      </c>
      <c r="F132" s="24">
        <v>155.94999999999999</v>
      </c>
      <c r="G132" s="24">
        <v>0</v>
      </c>
      <c r="H132" s="24">
        <v>0</v>
      </c>
      <c r="I132" s="24">
        <v>0</v>
      </c>
      <c r="J132" s="24">
        <v>0</v>
      </c>
      <c r="K132" s="24">
        <v>53102.688159999998</v>
      </c>
      <c r="L132" s="24">
        <v>53102.688159999998</v>
      </c>
      <c r="M132" s="24">
        <v>0</v>
      </c>
    </row>
    <row r="133" spans="1:13" s="107" customFormat="1">
      <c r="A133" s="22" t="s">
        <v>726</v>
      </c>
      <c r="B133" s="22" t="s">
        <v>711</v>
      </c>
      <c r="C133" s="23" t="s">
        <v>249</v>
      </c>
      <c r="D133" s="22" t="s">
        <v>1</v>
      </c>
      <c r="E133" s="24">
        <v>0</v>
      </c>
      <c r="F133" s="24">
        <v>0</v>
      </c>
      <c r="G133" s="24">
        <v>0</v>
      </c>
      <c r="H133" s="24">
        <v>1005.8094</v>
      </c>
      <c r="I133" s="24">
        <v>1005.8094</v>
      </c>
      <c r="J133" s="24">
        <v>0</v>
      </c>
      <c r="K133" s="24">
        <v>-21681.793689999999</v>
      </c>
      <c r="L133" s="24">
        <v>-21681.793689999999</v>
      </c>
      <c r="M133" s="24">
        <v>0</v>
      </c>
    </row>
    <row r="134" spans="1:13" s="111" customFormat="1">
      <c r="A134" s="231" t="s">
        <v>712</v>
      </c>
      <c r="B134" s="231"/>
      <c r="C134" s="25" t="s">
        <v>248</v>
      </c>
      <c r="D134" s="110" t="s">
        <v>538</v>
      </c>
      <c r="E134" s="24">
        <v>155.94999999999999</v>
      </c>
      <c r="F134" s="24">
        <v>155.94999999999999</v>
      </c>
      <c r="G134" s="24">
        <v>0</v>
      </c>
      <c r="H134" s="24">
        <v>1005.8094</v>
      </c>
      <c r="I134" s="24">
        <v>1005.8094</v>
      </c>
      <c r="J134" s="24">
        <v>0</v>
      </c>
      <c r="K134" s="24">
        <v>31420.894469999999</v>
      </c>
      <c r="L134" s="24">
        <v>31420.894469999999</v>
      </c>
      <c r="M134" s="24">
        <v>0</v>
      </c>
    </row>
    <row r="135" spans="1:13" s="107" customFormat="1">
      <c r="A135" s="232" t="s">
        <v>713</v>
      </c>
      <c r="B135" s="232"/>
      <c r="C135" s="26" t="s">
        <v>248</v>
      </c>
      <c r="D135" s="22" t="s">
        <v>538</v>
      </c>
      <c r="E135" s="47">
        <v>155.94999999999999</v>
      </c>
      <c r="F135" s="47">
        <v>155.94999999999999</v>
      </c>
      <c r="G135" s="47">
        <v>0</v>
      </c>
      <c r="H135" s="47">
        <v>1005.8094</v>
      </c>
      <c r="I135" s="47">
        <v>1005.8094</v>
      </c>
      <c r="J135" s="47">
        <v>0</v>
      </c>
      <c r="K135" s="47">
        <v>31420.894469999999</v>
      </c>
      <c r="L135" s="47">
        <v>31420.894469999999</v>
      </c>
      <c r="M135" s="47">
        <v>0</v>
      </c>
    </row>
    <row r="136" spans="1:13" s="107" customFormat="1">
      <c r="A136" s="22" t="s">
        <v>728</v>
      </c>
      <c r="B136" s="22" t="s">
        <v>715</v>
      </c>
      <c r="C136" s="23" t="s">
        <v>250</v>
      </c>
      <c r="D136" s="22" t="s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45225.868040000001</v>
      </c>
      <c r="L136" s="24">
        <v>45225.868040000001</v>
      </c>
      <c r="M136" s="24">
        <v>0</v>
      </c>
    </row>
    <row r="137" spans="1:13" s="107" customFormat="1">
      <c r="A137" s="22" t="s">
        <v>736</v>
      </c>
      <c r="B137" s="22" t="s">
        <v>717</v>
      </c>
      <c r="C137" s="23" t="s">
        <v>251</v>
      </c>
      <c r="D137" s="22" t="s">
        <v>1</v>
      </c>
      <c r="E137" s="24">
        <v>0</v>
      </c>
      <c r="F137" s="24">
        <v>0</v>
      </c>
      <c r="G137" s="24">
        <v>0</v>
      </c>
      <c r="H137" s="24">
        <v>285.66644000000002</v>
      </c>
      <c r="I137" s="24">
        <v>285.66644000000002</v>
      </c>
      <c r="J137" s="24">
        <v>0</v>
      </c>
      <c r="K137" s="24">
        <v>-16154.752630000001</v>
      </c>
      <c r="L137" s="24">
        <v>-16154.752630000001</v>
      </c>
      <c r="M137" s="24">
        <v>0</v>
      </c>
    </row>
    <row r="138" spans="1:13" s="111" customFormat="1">
      <c r="A138" s="231" t="s">
        <v>718</v>
      </c>
      <c r="B138" s="231"/>
      <c r="C138" s="25" t="s">
        <v>250</v>
      </c>
      <c r="D138" s="110" t="s">
        <v>538</v>
      </c>
      <c r="E138" s="24">
        <v>0</v>
      </c>
      <c r="F138" s="24">
        <v>0</v>
      </c>
      <c r="G138" s="24">
        <v>0</v>
      </c>
      <c r="H138" s="24">
        <v>285.66644000000002</v>
      </c>
      <c r="I138" s="24">
        <v>285.66644000000002</v>
      </c>
      <c r="J138" s="24">
        <v>0</v>
      </c>
      <c r="K138" s="24">
        <v>29071.115409999999</v>
      </c>
      <c r="L138" s="24">
        <v>29071.115409999999</v>
      </c>
      <c r="M138" s="24">
        <v>0</v>
      </c>
    </row>
    <row r="139" spans="1:13" s="107" customFormat="1">
      <c r="A139" s="22" t="s">
        <v>740</v>
      </c>
      <c r="B139" s="22" t="s">
        <v>720</v>
      </c>
      <c r="C139" s="23" t="s">
        <v>437</v>
      </c>
      <c r="D139" s="22" t="s">
        <v>0</v>
      </c>
      <c r="E139" s="24">
        <v>0</v>
      </c>
      <c r="F139" s="24">
        <v>0</v>
      </c>
      <c r="G139" s="24">
        <v>0</v>
      </c>
      <c r="H139" s="24">
        <v>5214.299</v>
      </c>
      <c r="I139" s="24">
        <v>5214.299</v>
      </c>
      <c r="J139" s="24">
        <v>0</v>
      </c>
      <c r="K139" s="24">
        <v>62388.822990000001</v>
      </c>
      <c r="L139" s="24">
        <v>62388.822990000001</v>
      </c>
      <c r="M139" s="24">
        <v>0</v>
      </c>
    </row>
    <row r="140" spans="1:13" s="111" customFormat="1">
      <c r="A140" s="231" t="s">
        <v>721</v>
      </c>
      <c r="B140" s="231"/>
      <c r="C140" s="25" t="s">
        <v>437</v>
      </c>
      <c r="D140" s="110" t="s">
        <v>538</v>
      </c>
      <c r="E140" s="24">
        <v>0</v>
      </c>
      <c r="F140" s="24">
        <v>0</v>
      </c>
      <c r="G140" s="24">
        <v>0</v>
      </c>
      <c r="H140" s="24">
        <v>5214.299</v>
      </c>
      <c r="I140" s="24">
        <v>5214.299</v>
      </c>
      <c r="J140" s="24">
        <v>0</v>
      </c>
      <c r="K140" s="24">
        <v>62388.822990000001</v>
      </c>
      <c r="L140" s="24">
        <v>62388.822990000001</v>
      </c>
      <c r="M140" s="24">
        <v>0</v>
      </c>
    </row>
    <row r="141" spans="1:13" s="107" customFormat="1" ht="22.5">
      <c r="A141" s="22" t="s">
        <v>742</v>
      </c>
      <c r="B141" s="22" t="s">
        <v>723</v>
      </c>
      <c r="C141" s="23" t="s">
        <v>407</v>
      </c>
      <c r="D141" s="22" t="s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124.34146</v>
      </c>
      <c r="L141" s="24">
        <v>124.34146</v>
      </c>
      <c r="M141" s="24">
        <v>0</v>
      </c>
    </row>
    <row r="142" spans="1:13" s="111" customFormat="1">
      <c r="A142" s="231" t="s">
        <v>724</v>
      </c>
      <c r="B142" s="231"/>
      <c r="C142" s="25" t="s">
        <v>406</v>
      </c>
      <c r="D142" s="110" t="s">
        <v>538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124.34146</v>
      </c>
      <c r="L142" s="24">
        <v>124.34146</v>
      </c>
      <c r="M142" s="24">
        <v>0</v>
      </c>
    </row>
    <row r="143" spans="1:13" s="107" customFormat="1">
      <c r="A143" s="232" t="s">
        <v>725</v>
      </c>
      <c r="B143" s="232"/>
      <c r="C143" s="26" t="s">
        <v>250</v>
      </c>
      <c r="D143" s="22" t="s">
        <v>538</v>
      </c>
      <c r="E143" s="47">
        <v>0</v>
      </c>
      <c r="F143" s="47">
        <v>0</v>
      </c>
      <c r="G143" s="47">
        <v>0</v>
      </c>
      <c r="H143" s="47">
        <v>5499.9654399999999</v>
      </c>
      <c r="I143" s="47">
        <v>5499.9654399999999</v>
      </c>
      <c r="J143" s="47">
        <v>0</v>
      </c>
      <c r="K143" s="47">
        <v>91584.279859999995</v>
      </c>
      <c r="L143" s="47">
        <v>91584.279859999995</v>
      </c>
      <c r="M143" s="47">
        <v>0</v>
      </c>
    </row>
    <row r="144" spans="1:13" s="107" customFormat="1">
      <c r="A144" s="22" t="s">
        <v>748</v>
      </c>
      <c r="B144" s="22" t="s">
        <v>727</v>
      </c>
      <c r="C144" s="23" t="s">
        <v>10</v>
      </c>
      <c r="D144" s="22" t="s">
        <v>0</v>
      </c>
      <c r="E144" s="24">
        <v>1.4990000000000001</v>
      </c>
      <c r="F144" s="24">
        <v>1.4990000000000001</v>
      </c>
      <c r="G144" s="24">
        <v>0</v>
      </c>
      <c r="H144" s="24">
        <v>0</v>
      </c>
      <c r="I144" s="24">
        <v>0</v>
      </c>
      <c r="J144" s="24">
        <v>0</v>
      </c>
      <c r="K144" s="24">
        <v>1477.1370400000001</v>
      </c>
      <c r="L144" s="24">
        <v>1477.1370400000001</v>
      </c>
      <c r="M144" s="24">
        <v>0</v>
      </c>
    </row>
    <row r="145" spans="1:13" s="107" customFormat="1">
      <c r="A145" s="22" t="s">
        <v>749</v>
      </c>
      <c r="B145" s="22" t="s">
        <v>729</v>
      </c>
      <c r="C145" s="23" t="s">
        <v>11</v>
      </c>
      <c r="D145" s="22" t="s">
        <v>1</v>
      </c>
      <c r="E145" s="24">
        <v>0</v>
      </c>
      <c r="F145" s="24">
        <v>0</v>
      </c>
      <c r="G145" s="24">
        <v>0</v>
      </c>
      <c r="H145" s="24">
        <v>0.74950000000000006</v>
      </c>
      <c r="I145" s="24">
        <v>0.74950000000000006</v>
      </c>
      <c r="J145" s="24">
        <v>0</v>
      </c>
      <c r="K145" s="24">
        <v>-738.56924000000004</v>
      </c>
      <c r="L145" s="24">
        <v>-738.56924000000004</v>
      </c>
      <c r="M145" s="24">
        <v>0</v>
      </c>
    </row>
    <row r="146" spans="1:13" s="111" customFormat="1">
      <c r="A146" s="231" t="s">
        <v>730</v>
      </c>
      <c r="B146" s="231"/>
      <c r="C146" s="25" t="s">
        <v>10</v>
      </c>
      <c r="D146" s="110" t="s">
        <v>538</v>
      </c>
      <c r="E146" s="24">
        <v>1.4990000000000001</v>
      </c>
      <c r="F146" s="24">
        <v>1.4990000000000001</v>
      </c>
      <c r="G146" s="24">
        <v>0</v>
      </c>
      <c r="H146" s="24">
        <v>0.74950000000000006</v>
      </c>
      <c r="I146" s="24">
        <v>0.74950000000000006</v>
      </c>
      <c r="J146" s="24">
        <v>0</v>
      </c>
      <c r="K146" s="24">
        <v>738.56780000000003</v>
      </c>
      <c r="L146" s="24">
        <v>738.56780000000003</v>
      </c>
      <c r="M146" s="24">
        <v>0</v>
      </c>
    </row>
    <row r="147" spans="1:13" s="107" customFormat="1">
      <c r="A147" s="232" t="s">
        <v>731</v>
      </c>
      <c r="B147" s="232"/>
      <c r="C147" s="26" t="s">
        <v>252</v>
      </c>
      <c r="D147" s="22" t="s">
        <v>538</v>
      </c>
      <c r="E147" s="47">
        <v>1.4990000000000001</v>
      </c>
      <c r="F147" s="47">
        <v>1.4990000000000001</v>
      </c>
      <c r="G147" s="47">
        <v>0</v>
      </c>
      <c r="H147" s="47">
        <v>0.74950000000000006</v>
      </c>
      <c r="I147" s="47">
        <v>0.74950000000000006</v>
      </c>
      <c r="J147" s="47">
        <v>0</v>
      </c>
      <c r="K147" s="47">
        <v>738.56780000000003</v>
      </c>
      <c r="L147" s="47">
        <v>738.56780000000003</v>
      </c>
      <c r="M147" s="47">
        <v>0</v>
      </c>
    </row>
    <row r="148" spans="1:13" s="107" customFormat="1">
      <c r="A148" s="258" t="s">
        <v>732</v>
      </c>
      <c r="B148" s="258"/>
      <c r="C148" s="112" t="s">
        <v>435</v>
      </c>
      <c r="D148" s="22" t="s">
        <v>538</v>
      </c>
      <c r="E148" s="47">
        <v>157.44900000000001</v>
      </c>
      <c r="F148" s="47">
        <v>157.44900000000001</v>
      </c>
      <c r="G148" s="47">
        <v>0</v>
      </c>
      <c r="H148" s="47">
        <v>6506.5243399999999</v>
      </c>
      <c r="I148" s="47">
        <v>6506.5243399999999</v>
      </c>
      <c r="J148" s="47">
        <v>0</v>
      </c>
      <c r="K148" s="47">
        <v>123743.74213</v>
      </c>
      <c r="L148" s="47">
        <v>123743.74213</v>
      </c>
      <c r="M148" s="47">
        <v>0</v>
      </c>
    </row>
    <row r="149" spans="1:13" s="107" customFormat="1">
      <c r="A149" s="253" t="s">
        <v>733</v>
      </c>
      <c r="B149" s="253"/>
      <c r="C149" s="253"/>
      <c r="D149" s="114" t="s">
        <v>538</v>
      </c>
      <c r="E149" s="115">
        <v>3088809.5504000001</v>
      </c>
      <c r="F149" s="115">
        <v>2023861.6178600001</v>
      </c>
      <c r="G149" s="115">
        <v>1064947.93254</v>
      </c>
      <c r="H149" s="115">
        <v>3093222.87439</v>
      </c>
      <c r="I149" s="115">
        <v>2025699.32959</v>
      </c>
      <c r="J149" s="115">
        <v>1067523.5448</v>
      </c>
      <c r="K149" s="115">
        <v>475857.91045000002</v>
      </c>
      <c r="L149" s="115">
        <v>-137698.19159</v>
      </c>
      <c r="M149" s="115">
        <v>613556.10204000003</v>
      </c>
    </row>
    <row r="150" spans="1:13" s="107" customFormat="1">
      <c r="A150" s="257" t="s">
        <v>734</v>
      </c>
      <c r="B150" s="257"/>
      <c r="C150" s="257"/>
      <c r="D150" s="116"/>
      <c r="E150" s="117"/>
      <c r="F150" s="117"/>
      <c r="G150" s="117"/>
      <c r="H150" s="117"/>
      <c r="I150" s="117"/>
      <c r="J150" s="117"/>
      <c r="K150" s="117"/>
      <c r="L150" s="117"/>
      <c r="M150" s="117"/>
    </row>
    <row r="151" spans="1:13" s="107" customFormat="1">
      <c r="A151" s="219" t="s">
        <v>533</v>
      </c>
      <c r="B151" s="219"/>
      <c r="C151" s="219"/>
      <c r="D151" s="21"/>
      <c r="E151" s="113"/>
      <c r="F151" s="113"/>
      <c r="G151" s="113"/>
      <c r="H151" s="113"/>
      <c r="I151" s="113"/>
      <c r="J151" s="113"/>
      <c r="K151" s="113"/>
      <c r="L151" s="113"/>
      <c r="M151" s="113"/>
    </row>
    <row r="152" spans="1:13" s="107" customFormat="1">
      <c r="A152" s="257" t="s">
        <v>735</v>
      </c>
      <c r="B152" s="257"/>
      <c r="C152" s="257"/>
      <c r="D152" s="116"/>
      <c r="E152" s="117"/>
      <c r="F152" s="117"/>
      <c r="G152" s="117"/>
      <c r="H152" s="117"/>
      <c r="I152" s="117"/>
      <c r="J152" s="117"/>
      <c r="K152" s="117"/>
      <c r="L152" s="117"/>
      <c r="M152" s="117"/>
    </row>
    <row r="153" spans="1:13" s="107" customFormat="1">
      <c r="A153" s="22" t="s">
        <v>751</v>
      </c>
      <c r="B153" s="22" t="s">
        <v>737</v>
      </c>
      <c r="C153" s="23" t="s">
        <v>255</v>
      </c>
      <c r="D153" s="22" t="s">
        <v>1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6.105E-2</v>
      </c>
      <c r="L153" s="24">
        <v>6.105E-2</v>
      </c>
      <c r="M153" s="24">
        <v>0</v>
      </c>
    </row>
    <row r="154" spans="1:13" s="111" customFormat="1">
      <c r="A154" s="231" t="s">
        <v>738</v>
      </c>
      <c r="B154" s="231"/>
      <c r="C154" s="25" t="s">
        <v>254</v>
      </c>
      <c r="D154" s="110" t="s">
        <v>538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6.105E-2</v>
      </c>
      <c r="L154" s="24">
        <v>6.105E-2</v>
      </c>
      <c r="M154" s="24">
        <v>0</v>
      </c>
    </row>
    <row r="155" spans="1:13" s="107" customFormat="1">
      <c r="A155" s="232" t="s">
        <v>739</v>
      </c>
      <c r="B155" s="232"/>
      <c r="C155" s="26" t="s">
        <v>253</v>
      </c>
      <c r="D155" s="22" t="s">
        <v>538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6.105E-2</v>
      </c>
      <c r="L155" s="47">
        <v>6.105E-2</v>
      </c>
      <c r="M155" s="47">
        <v>0</v>
      </c>
    </row>
    <row r="156" spans="1:13" s="107" customFormat="1">
      <c r="A156" s="22" t="s">
        <v>753</v>
      </c>
      <c r="B156" s="22" t="s">
        <v>741</v>
      </c>
      <c r="C156" s="23" t="s">
        <v>259</v>
      </c>
      <c r="D156" s="22" t="s">
        <v>1</v>
      </c>
      <c r="E156" s="24">
        <v>36400</v>
      </c>
      <c r="F156" s="24">
        <v>36400</v>
      </c>
      <c r="G156" s="24">
        <v>0</v>
      </c>
      <c r="H156" s="24">
        <v>36400</v>
      </c>
      <c r="I156" s="24">
        <v>36400</v>
      </c>
      <c r="J156" s="24">
        <v>0</v>
      </c>
      <c r="K156" s="24">
        <v>0</v>
      </c>
      <c r="L156" s="24">
        <v>0</v>
      </c>
      <c r="M156" s="24">
        <v>0</v>
      </c>
    </row>
    <row r="157" spans="1:13" s="107" customFormat="1">
      <c r="A157" s="22" t="s">
        <v>755</v>
      </c>
      <c r="B157" s="22" t="s">
        <v>743</v>
      </c>
      <c r="C157" s="23" t="s">
        <v>744</v>
      </c>
      <c r="D157" s="22" t="s">
        <v>1</v>
      </c>
      <c r="E157" s="24">
        <v>484438.37867000001</v>
      </c>
      <c r="F157" s="24">
        <v>416142.10547000001</v>
      </c>
      <c r="G157" s="24">
        <v>68296.273199999996</v>
      </c>
      <c r="H157" s="24">
        <v>484438.37867000001</v>
      </c>
      <c r="I157" s="24">
        <v>416142.10547000001</v>
      </c>
      <c r="J157" s="24">
        <v>68296.273199999996</v>
      </c>
      <c r="K157" s="24">
        <v>0</v>
      </c>
      <c r="L157" s="24">
        <v>0</v>
      </c>
      <c r="M157" s="24">
        <v>0</v>
      </c>
    </row>
    <row r="158" spans="1:13" s="111" customFormat="1">
      <c r="A158" s="231" t="s">
        <v>745</v>
      </c>
      <c r="B158" s="231"/>
      <c r="C158" s="25" t="s">
        <v>12</v>
      </c>
      <c r="D158" s="110" t="s">
        <v>538</v>
      </c>
      <c r="E158" s="24">
        <v>520838.37867000001</v>
      </c>
      <c r="F158" s="24">
        <v>452542.10547000001</v>
      </c>
      <c r="G158" s="24">
        <v>68296.273199999996</v>
      </c>
      <c r="H158" s="24">
        <v>520838.37867000001</v>
      </c>
      <c r="I158" s="24">
        <v>452542.10547000001</v>
      </c>
      <c r="J158" s="24">
        <v>68296.273199999996</v>
      </c>
      <c r="K158" s="24">
        <v>0</v>
      </c>
      <c r="L158" s="24">
        <v>0</v>
      </c>
      <c r="M158" s="24">
        <v>0</v>
      </c>
    </row>
    <row r="159" spans="1:13" s="107" customFormat="1">
      <c r="A159" s="232" t="s">
        <v>746</v>
      </c>
      <c r="B159" s="232"/>
      <c r="C159" s="26" t="s">
        <v>12</v>
      </c>
      <c r="D159" s="22" t="s">
        <v>538</v>
      </c>
      <c r="E159" s="47">
        <v>520838.37867000001</v>
      </c>
      <c r="F159" s="47">
        <v>452542.10547000001</v>
      </c>
      <c r="G159" s="47">
        <v>68296.273199999996</v>
      </c>
      <c r="H159" s="47">
        <v>520838.37867000001</v>
      </c>
      <c r="I159" s="47">
        <v>452542.10547000001</v>
      </c>
      <c r="J159" s="47">
        <v>68296.273199999996</v>
      </c>
      <c r="K159" s="47">
        <v>0</v>
      </c>
      <c r="L159" s="47">
        <v>0</v>
      </c>
      <c r="M159" s="47">
        <v>0</v>
      </c>
    </row>
    <row r="160" spans="1:13" s="107" customFormat="1">
      <c r="A160" s="258" t="s">
        <v>584</v>
      </c>
      <c r="B160" s="258"/>
      <c r="C160" s="112" t="s">
        <v>432</v>
      </c>
      <c r="D160" s="22" t="s">
        <v>538</v>
      </c>
      <c r="E160" s="47">
        <v>520838.37867000001</v>
      </c>
      <c r="F160" s="47">
        <v>452542.10547000001</v>
      </c>
      <c r="G160" s="47">
        <v>68296.273199999996</v>
      </c>
      <c r="H160" s="47">
        <v>520838.37867000001</v>
      </c>
      <c r="I160" s="47">
        <v>452542.10547000001</v>
      </c>
      <c r="J160" s="47">
        <v>68296.273199999996</v>
      </c>
      <c r="K160" s="47">
        <v>6.105E-2</v>
      </c>
      <c r="L160" s="47">
        <v>6.105E-2</v>
      </c>
      <c r="M160" s="47">
        <v>0</v>
      </c>
    </row>
    <row r="161" spans="1:13" s="107" customFormat="1">
      <c r="A161" s="252" t="s">
        <v>747</v>
      </c>
      <c r="B161" s="252"/>
      <c r="C161" s="252"/>
      <c r="D161" s="22" t="s">
        <v>538</v>
      </c>
      <c r="E161" s="47">
        <v>520838.37867000001</v>
      </c>
      <c r="F161" s="47">
        <v>452542.10547000001</v>
      </c>
      <c r="G161" s="47">
        <v>68296.273199999996</v>
      </c>
      <c r="H161" s="47">
        <v>520838.37867000001</v>
      </c>
      <c r="I161" s="47">
        <v>452542.10547000001</v>
      </c>
      <c r="J161" s="47">
        <v>68296.273199999996</v>
      </c>
      <c r="K161" s="47">
        <v>6.105E-2</v>
      </c>
      <c r="L161" s="47">
        <v>6.105E-2</v>
      </c>
      <c r="M161" s="47">
        <v>0</v>
      </c>
    </row>
    <row r="162" spans="1:13" s="107" customFormat="1">
      <c r="A162" s="219" t="s">
        <v>585</v>
      </c>
      <c r="B162" s="219"/>
      <c r="C162" s="219"/>
      <c r="D162" s="21"/>
      <c r="E162" s="113"/>
      <c r="F162" s="113"/>
      <c r="G162" s="113"/>
      <c r="H162" s="113"/>
      <c r="I162" s="113"/>
      <c r="J162" s="113"/>
      <c r="K162" s="113"/>
      <c r="L162" s="113"/>
      <c r="M162" s="113"/>
    </row>
    <row r="163" spans="1:13" s="107" customFormat="1">
      <c r="A163" s="257" t="s">
        <v>735</v>
      </c>
      <c r="B163" s="257"/>
      <c r="C163" s="257"/>
      <c r="D163" s="116"/>
      <c r="E163" s="117"/>
      <c r="F163" s="117"/>
      <c r="G163" s="117"/>
      <c r="H163" s="117"/>
      <c r="I163" s="117"/>
      <c r="J163" s="117"/>
      <c r="K163" s="117"/>
      <c r="L163" s="117"/>
      <c r="M163" s="117"/>
    </row>
    <row r="164" spans="1:13" s="107" customFormat="1">
      <c r="A164" s="22" t="s">
        <v>757</v>
      </c>
      <c r="B164" s="22" t="s">
        <v>615</v>
      </c>
      <c r="C164" s="23" t="s">
        <v>363</v>
      </c>
      <c r="D164" s="22" t="s">
        <v>1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48017.772649999999</v>
      </c>
      <c r="L164" s="24">
        <v>32931.478580000003</v>
      </c>
      <c r="M164" s="24">
        <v>15086.29407</v>
      </c>
    </row>
    <row r="165" spans="1:13" s="107" customFormat="1">
      <c r="A165" s="22" t="s">
        <v>759</v>
      </c>
      <c r="B165" s="22" t="s">
        <v>750</v>
      </c>
      <c r="C165" s="23" t="s">
        <v>368</v>
      </c>
      <c r="D165" s="22" t="s">
        <v>1</v>
      </c>
      <c r="E165" s="24">
        <v>173.71042</v>
      </c>
      <c r="F165" s="24">
        <v>104.28418000000001</v>
      </c>
      <c r="G165" s="24">
        <v>69.426240000000007</v>
      </c>
      <c r="H165" s="24">
        <v>173.71042</v>
      </c>
      <c r="I165" s="24">
        <v>104.28418000000001</v>
      </c>
      <c r="J165" s="24">
        <v>69.426240000000007</v>
      </c>
      <c r="K165" s="24">
        <v>0</v>
      </c>
      <c r="L165" s="24">
        <v>0</v>
      </c>
      <c r="M165" s="24">
        <v>0</v>
      </c>
    </row>
    <row r="166" spans="1:13" s="107" customFormat="1">
      <c r="A166" s="22" t="s">
        <v>762</v>
      </c>
      <c r="B166" s="22" t="s">
        <v>752</v>
      </c>
      <c r="C166" s="23" t="s">
        <v>369</v>
      </c>
      <c r="D166" s="22" t="s">
        <v>1</v>
      </c>
      <c r="E166" s="24">
        <v>203.47461999999999</v>
      </c>
      <c r="F166" s="24">
        <v>203.47461999999999</v>
      </c>
      <c r="G166" s="24">
        <v>0</v>
      </c>
      <c r="H166" s="24">
        <v>184.55828</v>
      </c>
      <c r="I166" s="24">
        <v>184.55828</v>
      </c>
      <c r="J166" s="24">
        <v>0</v>
      </c>
      <c r="K166" s="24">
        <v>20.346620000000001</v>
      </c>
      <c r="L166" s="24">
        <v>20.346620000000001</v>
      </c>
      <c r="M166" s="24">
        <v>0</v>
      </c>
    </row>
    <row r="167" spans="1:13" s="107" customFormat="1">
      <c r="A167" s="22" t="s">
        <v>763</v>
      </c>
      <c r="B167" s="22" t="s">
        <v>754</v>
      </c>
      <c r="C167" s="23" t="s">
        <v>370</v>
      </c>
      <c r="D167" s="22" t="s">
        <v>1</v>
      </c>
      <c r="E167" s="24">
        <v>61.027970000000003</v>
      </c>
      <c r="F167" s="24">
        <v>61.027970000000003</v>
      </c>
      <c r="G167" s="24">
        <v>0</v>
      </c>
      <c r="H167" s="24">
        <v>64.23742</v>
      </c>
      <c r="I167" s="24">
        <v>64.23742</v>
      </c>
      <c r="J167" s="24">
        <v>0</v>
      </c>
      <c r="K167" s="24">
        <v>64.215829999999997</v>
      </c>
      <c r="L167" s="24">
        <v>64.215829999999997</v>
      </c>
      <c r="M167" s="24">
        <v>0</v>
      </c>
    </row>
    <row r="168" spans="1:13" s="111" customFormat="1">
      <c r="A168" s="231" t="s">
        <v>616</v>
      </c>
      <c r="B168" s="231"/>
      <c r="C168" s="25" t="s">
        <v>363</v>
      </c>
      <c r="D168" s="110" t="s">
        <v>538</v>
      </c>
      <c r="E168" s="24">
        <v>438.21301</v>
      </c>
      <c r="F168" s="24">
        <v>368.78676999999999</v>
      </c>
      <c r="G168" s="24">
        <v>69.426240000000007</v>
      </c>
      <c r="H168" s="24">
        <v>422.50612000000001</v>
      </c>
      <c r="I168" s="24">
        <v>353.07988</v>
      </c>
      <c r="J168" s="24">
        <v>69.426240000000007</v>
      </c>
      <c r="K168" s="24">
        <v>48102.335099999997</v>
      </c>
      <c r="L168" s="24">
        <v>33016.04103</v>
      </c>
      <c r="M168" s="24">
        <v>15086.29407</v>
      </c>
    </row>
    <row r="169" spans="1:13" s="107" customFormat="1">
      <c r="A169" s="22" t="s">
        <v>765</v>
      </c>
      <c r="B169" s="22" t="s">
        <v>618</v>
      </c>
      <c r="C169" s="23" t="s">
        <v>220</v>
      </c>
      <c r="D169" s="22" t="s">
        <v>1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18615.037850000001</v>
      </c>
      <c r="L169" s="24">
        <v>7083.9687800000002</v>
      </c>
      <c r="M169" s="24">
        <v>11531.06907</v>
      </c>
    </row>
    <row r="170" spans="1:13" s="107" customFormat="1">
      <c r="A170" s="22" t="s">
        <v>767</v>
      </c>
      <c r="B170" s="22" t="s">
        <v>764</v>
      </c>
      <c r="C170" s="23" t="s">
        <v>262</v>
      </c>
      <c r="D170" s="22" t="s">
        <v>1</v>
      </c>
      <c r="E170" s="24">
        <v>8.0252800000000004</v>
      </c>
      <c r="F170" s="24">
        <v>8.0252800000000004</v>
      </c>
      <c r="G170" s="24">
        <v>0</v>
      </c>
      <c r="H170" s="24">
        <v>8.0261499999999995</v>
      </c>
      <c r="I170" s="24">
        <v>8.0261499999999995</v>
      </c>
      <c r="J170" s="24">
        <v>0</v>
      </c>
      <c r="K170" s="24">
        <v>0.24796000000000001</v>
      </c>
      <c r="L170" s="24">
        <v>0.24796000000000001</v>
      </c>
      <c r="M170" s="24">
        <v>0</v>
      </c>
    </row>
    <row r="171" spans="1:13" s="111" customFormat="1">
      <c r="A171" s="231" t="s">
        <v>623</v>
      </c>
      <c r="B171" s="231"/>
      <c r="C171" s="25" t="s">
        <v>220</v>
      </c>
      <c r="D171" s="110" t="s">
        <v>538</v>
      </c>
      <c r="E171" s="24">
        <v>8.0252800000000004</v>
      </c>
      <c r="F171" s="24">
        <v>8.0252800000000004</v>
      </c>
      <c r="G171" s="24">
        <v>0</v>
      </c>
      <c r="H171" s="24">
        <v>8.0261499999999995</v>
      </c>
      <c r="I171" s="24">
        <v>8.0261499999999995</v>
      </c>
      <c r="J171" s="24">
        <v>0</v>
      </c>
      <c r="K171" s="24">
        <v>18615.285810000001</v>
      </c>
      <c r="L171" s="24">
        <v>7084.2167399999998</v>
      </c>
      <c r="M171" s="24">
        <v>11531.06907</v>
      </c>
    </row>
    <row r="172" spans="1:13" s="107" customFormat="1">
      <c r="A172" s="22" t="s">
        <v>769</v>
      </c>
      <c r="B172" s="22" t="s">
        <v>766</v>
      </c>
      <c r="C172" s="23" t="s">
        <v>264</v>
      </c>
      <c r="D172" s="22" t="s">
        <v>1</v>
      </c>
      <c r="E172" s="24">
        <v>9670.6037500000002</v>
      </c>
      <c r="F172" s="24">
        <v>3823.9321500000001</v>
      </c>
      <c r="G172" s="24">
        <v>5846.6715999999997</v>
      </c>
      <c r="H172" s="24">
        <v>6903.2462599999999</v>
      </c>
      <c r="I172" s="24">
        <v>3548.47613</v>
      </c>
      <c r="J172" s="24">
        <v>3354.7701299999999</v>
      </c>
      <c r="K172" s="24">
        <v>42614.966200000003</v>
      </c>
      <c r="L172" s="24">
        <v>21142.43173</v>
      </c>
      <c r="M172" s="24">
        <v>21472.534469999999</v>
      </c>
    </row>
    <row r="173" spans="1:13" s="107" customFormat="1">
      <c r="A173" s="22" t="s">
        <v>770</v>
      </c>
      <c r="B173" s="22" t="s">
        <v>768</v>
      </c>
      <c r="C173" s="23" t="s">
        <v>265</v>
      </c>
      <c r="D173" s="22" t="s">
        <v>0</v>
      </c>
      <c r="E173" s="24">
        <v>3.3108200000000001</v>
      </c>
      <c r="F173" s="24">
        <v>2.3632</v>
      </c>
      <c r="G173" s="24">
        <v>0.94762000000000002</v>
      </c>
      <c r="H173" s="24">
        <v>7.5355400000000001</v>
      </c>
      <c r="I173" s="24">
        <v>2.6223299999999998</v>
      </c>
      <c r="J173" s="24">
        <v>4.9132100000000003</v>
      </c>
      <c r="K173" s="24">
        <v>-27.84732</v>
      </c>
      <c r="L173" s="24">
        <v>-5.3901000000000003</v>
      </c>
      <c r="M173" s="24">
        <v>-22.45722</v>
      </c>
    </row>
    <row r="174" spans="1:13" s="107" customFormat="1">
      <c r="A174" s="22" t="s">
        <v>773</v>
      </c>
      <c r="B174" s="22" t="s">
        <v>768</v>
      </c>
      <c r="C174" s="23" t="s">
        <v>265</v>
      </c>
      <c r="D174" s="22" t="s">
        <v>1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2.0179399999999998</v>
      </c>
      <c r="L174" s="24">
        <v>1.7714700000000001</v>
      </c>
      <c r="M174" s="24">
        <v>0.24646999999999999</v>
      </c>
    </row>
    <row r="175" spans="1:13" s="107" customFormat="1">
      <c r="A175" s="22" t="s">
        <v>774</v>
      </c>
      <c r="B175" s="22" t="s">
        <v>771</v>
      </c>
      <c r="C175" s="23" t="s">
        <v>266</v>
      </c>
      <c r="D175" s="22" t="s">
        <v>1</v>
      </c>
      <c r="E175" s="24">
        <v>401.73208</v>
      </c>
      <c r="F175" s="24">
        <v>275.11266000000001</v>
      </c>
      <c r="G175" s="24">
        <v>126.61942000000001</v>
      </c>
      <c r="H175" s="24">
        <v>307.92559999999997</v>
      </c>
      <c r="I175" s="24">
        <v>244.47687999999999</v>
      </c>
      <c r="J175" s="24">
        <v>63.448720000000002</v>
      </c>
      <c r="K175" s="24">
        <v>575.94339000000002</v>
      </c>
      <c r="L175" s="24">
        <v>382.42329000000001</v>
      </c>
      <c r="M175" s="24">
        <v>193.52010000000001</v>
      </c>
    </row>
    <row r="176" spans="1:13" s="111" customFormat="1">
      <c r="A176" s="231" t="s">
        <v>772</v>
      </c>
      <c r="B176" s="231"/>
      <c r="C176" s="25" t="s">
        <v>263</v>
      </c>
      <c r="D176" s="110" t="s">
        <v>538</v>
      </c>
      <c r="E176" s="24">
        <v>10075.646650000001</v>
      </c>
      <c r="F176" s="24">
        <v>4101.4080100000001</v>
      </c>
      <c r="G176" s="24">
        <v>5974.2386399999996</v>
      </c>
      <c r="H176" s="24">
        <v>7218.7074000000002</v>
      </c>
      <c r="I176" s="24">
        <v>3795.5753399999999</v>
      </c>
      <c r="J176" s="24">
        <v>3423.1320599999999</v>
      </c>
      <c r="K176" s="24">
        <v>43165.08021</v>
      </c>
      <c r="L176" s="24">
        <v>21521.236389999998</v>
      </c>
      <c r="M176" s="24">
        <v>21643.843819999998</v>
      </c>
    </row>
    <row r="177" spans="1:13" s="107" customFormat="1">
      <c r="A177" s="22" t="s">
        <v>778</v>
      </c>
      <c r="B177" s="22" t="s">
        <v>625</v>
      </c>
      <c r="C177" s="23" t="s">
        <v>268</v>
      </c>
      <c r="D177" s="22" t="s">
        <v>1</v>
      </c>
      <c r="E177" s="24">
        <v>0</v>
      </c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24">
        <v>292.82864999999998</v>
      </c>
      <c r="L177" s="24">
        <v>84.009039999999999</v>
      </c>
      <c r="M177" s="24">
        <v>208.81961000000001</v>
      </c>
    </row>
    <row r="178" spans="1:13" s="111" customFormat="1">
      <c r="A178" s="231" t="s">
        <v>626</v>
      </c>
      <c r="B178" s="231"/>
      <c r="C178" s="25" t="s">
        <v>267</v>
      </c>
      <c r="D178" s="110" t="s">
        <v>538</v>
      </c>
      <c r="E178" s="24">
        <v>0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292.82864999999998</v>
      </c>
      <c r="L178" s="24">
        <v>84.009039999999999</v>
      </c>
      <c r="M178" s="24">
        <v>208.81961000000001</v>
      </c>
    </row>
    <row r="179" spans="1:13" s="107" customFormat="1">
      <c r="A179" s="232" t="s">
        <v>627</v>
      </c>
      <c r="B179" s="232"/>
      <c r="C179" s="26" t="s">
        <v>362</v>
      </c>
      <c r="D179" s="22" t="s">
        <v>538</v>
      </c>
      <c r="E179" s="47">
        <v>10521.88494</v>
      </c>
      <c r="F179" s="47">
        <v>4478.2200599999996</v>
      </c>
      <c r="G179" s="47">
        <v>6043.6648800000003</v>
      </c>
      <c r="H179" s="47">
        <v>7649.2396699999999</v>
      </c>
      <c r="I179" s="47">
        <v>4156.6813700000002</v>
      </c>
      <c r="J179" s="47">
        <v>3492.5583000000001</v>
      </c>
      <c r="K179" s="47">
        <v>110175.52976999999</v>
      </c>
      <c r="L179" s="47">
        <v>61705.503199999999</v>
      </c>
      <c r="M179" s="47">
        <v>48470.026570000002</v>
      </c>
    </row>
    <row r="180" spans="1:13" s="107" customFormat="1" ht="22.5">
      <c r="A180" s="22" t="s">
        <v>780</v>
      </c>
      <c r="B180" s="22" t="s">
        <v>775</v>
      </c>
      <c r="C180" s="23" t="s">
        <v>271</v>
      </c>
      <c r="D180" s="22" t="s">
        <v>1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518.32979</v>
      </c>
      <c r="L180" s="24">
        <v>518.32979</v>
      </c>
      <c r="M180" s="24">
        <v>0</v>
      </c>
    </row>
    <row r="181" spans="1:13" s="111" customFormat="1" ht="24">
      <c r="A181" s="231" t="s">
        <v>776</v>
      </c>
      <c r="B181" s="231"/>
      <c r="C181" s="25" t="s">
        <v>271</v>
      </c>
      <c r="D181" s="110" t="s">
        <v>538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518.32979</v>
      </c>
      <c r="L181" s="24">
        <v>518.32979</v>
      </c>
      <c r="M181" s="24">
        <v>0</v>
      </c>
    </row>
    <row r="182" spans="1:13" s="107" customFormat="1">
      <c r="A182" s="232" t="s">
        <v>777</v>
      </c>
      <c r="B182" s="232"/>
      <c r="C182" s="26" t="s">
        <v>270</v>
      </c>
      <c r="D182" s="22" t="s">
        <v>538</v>
      </c>
      <c r="E182" s="47">
        <v>0</v>
      </c>
      <c r="F182" s="47">
        <v>0</v>
      </c>
      <c r="G182" s="47">
        <v>0</v>
      </c>
      <c r="H182" s="47">
        <v>0</v>
      </c>
      <c r="I182" s="47">
        <v>0</v>
      </c>
      <c r="J182" s="47">
        <v>0</v>
      </c>
      <c r="K182" s="47">
        <v>518.32979</v>
      </c>
      <c r="L182" s="47">
        <v>518.32979</v>
      </c>
      <c r="M182" s="47">
        <v>0</v>
      </c>
    </row>
    <row r="183" spans="1:13" s="107" customFormat="1" ht="22.5">
      <c r="A183" s="22" t="s">
        <v>782</v>
      </c>
      <c r="B183" s="22" t="s">
        <v>779</v>
      </c>
      <c r="C183" s="23" t="s">
        <v>408</v>
      </c>
      <c r="D183" s="22" t="s">
        <v>1</v>
      </c>
      <c r="E183" s="24">
        <v>5175.15211</v>
      </c>
      <c r="F183" s="24">
        <v>2588.0965200000001</v>
      </c>
      <c r="G183" s="24">
        <v>2587.0555899999999</v>
      </c>
      <c r="H183" s="24">
        <v>5175.2939399999996</v>
      </c>
      <c r="I183" s="24">
        <v>2588.0965200000001</v>
      </c>
      <c r="J183" s="24">
        <v>2587.19742</v>
      </c>
      <c r="K183" s="24">
        <v>0.17571999999999999</v>
      </c>
      <c r="L183" s="24">
        <v>0</v>
      </c>
      <c r="M183" s="24">
        <v>0.17571999999999999</v>
      </c>
    </row>
    <row r="184" spans="1:13" s="107" customFormat="1">
      <c r="A184" s="22" t="s">
        <v>784</v>
      </c>
      <c r="B184" s="22" t="s">
        <v>781</v>
      </c>
      <c r="C184" s="23" t="s">
        <v>272</v>
      </c>
      <c r="D184" s="22" t="s">
        <v>1</v>
      </c>
      <c r="E184" s="24">
        <v>22712.52967</v>
      </c>
      <c r="F184" s="24">
        <v>22712.52967</v>
      </c>
      <c r="G184" s="24">
        <v>0</v>
      </c>
      <c r="H184" s="24">
        <v>22713.988499999999</v>
      </c>
      <c r="I184" s="24">
        <v>22713.988499999999</v>
      </c>
      <c r="J184" s="24">
        <v>0</v>
      </c>
      <c r="K184" s="24">
        <v>3.66859</v>
      </c>
      <c r="L184" s="24">
        <v>3.66859</v>
      </c>
      <c r="M184" s="24">
        <v>0</v>
      </c>
    </row>
    <row r="185" spans="1:13" s="107" customFormat="1">
      <c r="A185" s="22" t="s">
        <v>787</v>
      </c>
      <c r="B185" s="22" t="s">
        <v>783</v>
      </c>
      <c r="C185" s="23" t="s">
        <v>376</v>
      </c>
      <c r="D185" s="22" t="s">
        <v>1</v>
      </c>
      <c r="E185" s="24">
        <v>1.0910299999999999</v>
      </c>
      <c r="F185" s="24">
        <v>4.5609999999999998E-2</v>
      </c>
      <c r="G185" s="24">
        <v>1.04542</v>
      </c>
      <c r="H185" s="24">
        <v>0.40881000000000001</v>
      </c>
      <c r="I185" s="24">
        <v>0</v>
      </c>
      <c r="J185" s="24">
        <v>0.40881000000000001</v>
      </c>
      <c r="K185" s="24">
        <v>37.26437</v>
      </c>
      <c r="L185" s="24">
        <v>23.61552</v>
      </c>
      <c r="M185" s="24">
        <v>13.648849999999999</v>
      </c>
    </row>
    <row r="186" spans="1:13" s="107" customFormat="1">
      <c r="A186" s="22" t="s">
        <v>789</v>
      </c>
      <c r="B186" s="22" t="s">
        <v>785</v>
      </c>
      <c r="C186" s="23" t="s">
        <v>377</v>
      </c>
      <c r="D186" s="22" t="s">
        <v>1</v>
      </c>
      <c r="E186" s="24">
        <v>833.16427999999996</v>
      </c>
      <c r="F186" s="24">
        <v>136.99832000000001</v>
      </c>
      <c r="G186" s="24">
        <v>696.16596000000004</v>
      </c>
      <c r="H186" s="24">
        <v>806.33486000000005</v>
      </c>
      <c r="I186" s="24">
        <v>133.65783999999999</v>
      </c>
      <c r="J186" s="24">
        <v>672.67701999999997</v>
      </c>
      <c r="K186" s="24">
        <v>1367.86364</v>
      </c>
      <c r="L186" s="24">
        <v>905.77991999999995</v>
      </c>
      <c r="M186" s="24">
        <v>462.08372000000003</v>
      </c>
    </row>
    <row r="187" spans="1:13" s="111" customFormat="1">
      <c r="A187" s="231" t="s">
        <v>786</v>
      </c>
      <c r="B187" s="231"/>
      <c r="C187" s="25" t="s">
        <v>375</v>
      </c>
      <c r="D187" s="110" t="s">
        <v>538</v>
      </c>
      <c r="E187" s="24">
        <v>28721.937089999999</v>
      </c>
      <c r="F187" s="24">
        <v>25437.670119999999</v>
      </c>
      <c r="G187" s="24">
        <v>3284.2669700000001</v>
      </c>
      <c r="H187" s="24">
        <v>28696.026109999999</v>
      </c>
      <c r="I187" s="24">
        <v>25435.742859999998</v>
      </c>
      <c r="J187" s="24">
        <v>3260.28325</v>
      </c>
      <c r="K187" s="24">
        <v>1408.9723200000001</v>
      </c>
      <c r="L187" s="24">
        <v>933.06403</v>
      </c>
      <c r="M187" s="24">
        <v>475.90829000000002</v>
      </c>
    </row>
    <row r="188" spans="1:13" s="107" customFormat="1" ht="22.5">
      <c r="A188" s="22" t="s">
        <v>792</v>
      </c>
      <c r="B188" s="22" t="s">
        <v>637</v>
      </c>
      <c r="C188" s="23" t="s">
        <v>6</v>
      </c>
      <c r="D188" s="22" t="s">
        <v>1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876.23735999999997</v>
      </c>
      <c r="L188" s="24">
        <v>2.76</v>
      </c>
      <c r="M188" s="24">
        <v>873.47735999999998</v>
      </c>
    </row>
    <row r="189" spans="1:13" s="111" customFormat="1">
      <c r="A189" s="231" t="s">
        <v>638</v>
      </c>
      <c r="B189" s="231"/>
      <c r="C189" s="25" t="s">
        <v>367</v>
      </c>
      <c r="D189" s="110" t="s">
        <v>538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876.23735999999997</v>
      </c>
      <c r="L189" s="24">
        <v>2.76</v>
      </c>
      <c r="M189" s="24">
        <v>873.47735999999998</v>
      </c>
    </row>
    <row r="190" spans="1:13" s="107" customFormat="1" ht="24">
      <c r="A190" s="232" t="s">
        <v>639</v>
      </c>
      <c r="B190" s="232"/>
      <c r="C190" s="26" t="s">
        <v>366</v>
      </c>
      <c r="D190" s="22" t="s">
        <v>538</v>
      </c>
      <c r="E190" s="47">
        <v>28721.937089999999</v>
      </c>
      <c r="F190" s="47">
        <v>25437.670119999999</v>
      </c>
      <c r="G190" s="47">
        <v>3284.2669700000001</v>
      </c>
      <c r="H190" s="47">
        <v>28696.026109999999</v>
      </c>
      <c r="I190" s="47">
        <v>25435.742859999998</v>
      </c>
      <c r="J190" s="47">
        <v>3260.28325</v>
      </c>
      <c r="K190" s="47">
        <v>2285.2096799999999</v>
      </c>
      <c r="L190" s="47">
        <v>935.82402999999999</v>
      </c>
      <c r="M190" s="47">
        <v>1349.3856499999999</v>
      </c>
    </row>
    <row r="191" spans="1:13" s="107" customFormat="1">
      <c r="A191" s="258" t="s">
        <v>640</v>
      </c>
      <c r="B191" s="258"/>
      <c r="C191" s="112" t="s">
        <v>433</v>
      </c>
      <c r="D191" s="22" t="s">
        <v>538</v>
      </c>
      <c r="E191" s="47">
        <v>39243.822030000003</v>
      </c>
      <c r="F191" s="47">
        <v>29915.890179999999</v>
      </c>
      <c r="G191" s="47">
        <v>9327.9318500000008</v>
      </c>
      <c r="H191" s="47">
        <v>36345.265780000002</v>
      </c>
      <c r="I191" s="47">
        <v>29592.424230000001</v>
      </c>
      <c r="J191" s="47">
        <v>6752.8415500000001</v>
      </c>
      <c r="K191" s="47">
        <v>112979.06924</v>
      </c>
      <c r="L191" s="47">
        <v>63159.657019999999</v>
      </c>
      <c r="M191" s="47">
        <v>49819.412219999998</v>
      </c>
    </row>
    <row r="192" spans="1:13" s="107" customFormat="1">
      <c r="A192" s="252" t="s">
        <v>788</v>
      </c>
      <c r="B192" s="252"/>
      <c r="C192" s="252"/>
      <c r="D192" s="22" t="s">
        <v>538</v>
      </c>
      <c r="E192" s="47">
        <v>39243.822030000003</v>
      </c>
      <c r="F192" s="47">
        <v>29915.890179999999</v>
      </c>
      <c r="G192" s="47">
        <v>9327.9318500000008</v>
      </c>
      <c r="H192" s="47">
        <v>36345.265780000002</v>
      </c>
      <c r="I192" s="47">
        <v>29592.424230000001</v>
      </c>
      <c r="J192" s="47">
        <v>6752.8415500000001</v>
      </c>
      <c r="K192" s="47">
        <v>112979.06924</v>
      </c>
      <c r="L192" s="47">
        <v>63159.657019999999</v>
      </c>
      <c r="M192" s="47">
        <v>49819.412219999998</v>
      </c>
    </row>
    <row r="193" spans="1:13" s="107" customFormat="1">
      <c r="A193" s="219" t="s">
        <v>641</v>
      </c>
      <c r="B193" s="219"/>
      <c r="C193" s="219"/>
      <c r="D193" s="21"/>
      <c r="E193" s="113"/>
      <c r="F193" s="113"/>
      <c r="G193" s="113"/>
      <c r="H193" s="113"/>
      <c r="I193" s="113"/>
      <c r="J193" s="113"/>
      <c r="K193" s="113"/>
      <c r="L193" s="113"/>
      <c r="M193" s="113"/>
    </row>
    <row r="194" spans="1:13" s="107" customFormat="1">
      <c r="A194" s="257" t="s">
        <v>735</v>
      </c>
      <c r="B194" s="257"/>
      <c r="C194" s="257"/>
      <c r="D194" s="116"/>
      <c r="E194" s="117"/>
      <c r="F194" s="117"/>
      <c r="G194" s="117"/>
      <c r="H194" s="117"/>
      <c r="I194" s="117"/>
      <c r="J194" s="117"/>
      <c r="K194" s="117"/>
      <c r="L194" s="117"/>
      <c r="M194" s="117"/>
    </row>
    <row r="195" spans="1:13" s="107" customFormat="1" ht="22.5">
      <c r="A195" s="22" t="s">
        <v>795</v>
      </c>
      <c r="B195" s="22" t="s">
        <v>790</v>
      </c>
      <c r="C195" s="23" t="s">
        <v>274</v>
      </c>
      <c r="D195" s="22" t="s">
        <v>1</v>
      </c>
      <c r="E195" s="24">
        <v>56.6479</v>
      </c>
      <c r="F195" s="24">
        <v>56.6479</v>
      </c>
      <c r="G195" s="24">
        <v>0</v>
      </c>
      <c r="H195" s="24">
        <v>32.694940000000003</v>
      </c>
      <c r="I195" s="24">
        <v>32.694940000000003</v>
      </c>
      <c r="J195" s="24">
        <v>0</v>
      </c>
      <c r="K195" s="24">
        <v>181.40432000000001</v>
      </c>
      <c r="L195" s="24">
        <v>181.40432000000001</v>
      </c>
      <c r="M195" s="24">
        <v>0</v>
      </c>
    </row>
    <row r="196" spans="1:13" s="111" customFormat="1">
      <c r="A196" s="231" t="s">
        <v>791</v>
      </c>
      <c r="B196" s="231"/>
      <c r="C196" s="25" t="s">
        <v>274</v>
      </c>
      <c r="D196" s="110" t="s">
        <v>538</v>
      </c>
      <c r="E196" s="24">
        <v>56.6479</v>
      </c>
      <c r="F196" s="24">
        <v>56.6479</v>
      </c>
      <c r="G196" s="24">
        <v>0</v>
      </c>
      <c r="H196" s="24">
        <v>32.694940000000003</v>
      </c>
      <c r="I196" s="24">
        <v>32.694940000000003</v>
      </c>
      <c r="J196" s="24">
        <v>0</v>
      </c>
      <c r="K196" s="24">
        <v>181.40432000000001</v>
      </c>
      <c r="L196" s="24">
        <v>181.40432000000001</v>
      </c>
      <c r="M196" s="24">
        <v>0</v>
      </c>
    </row>
    <row r="197" spans="1:13" s="107" customFormat="1" ht="22.5">
      <c r="A197" s="22" t="s">
        <v>798</v>
      </c>
      <c r="B197" s="22" t="s">
        <v>796</v>
      </c>
      <c r="C197" s="23" t="s">
        <v>276</v>
      </c>
      <c r="D197" s="22" t="s">
        <v>1</v>
      </c>
      <c r="E197" s="24">
        <v>99.319730000000007</v>
      </c>
      <c r="F197" s="24">
        <v>99.319730000000007</v>
      </c>
      <c r="G197" s="24">
        <v>0</v>
      </c>
      <c r="H197" s="24">
        <v>72.276269999999997</v>
      </c>
      <c r="I197" s="24">
        <v>72.276269999999997</v>
      </c>
      <c r="J197" s="24">
        <v>0</v>
      </c>
      <c r="K197" s="24">
        <v>72.276269999999997</v>
      </c>
      <c r="L197" s="24">
        <v>72.276269999999997</v>
      </c>
      <c r="M197" s="24">
        <v>0</v>
      </c>
    </row>
    <row r="198" spans="1:13" s="111" customFormat="1">
      <c r="A198" s="231" t="s">
        <v>797</v>
      </c>
      <c r="B198" s="231"/>
      <c r="C198" s="25" t="s">
        <v>275</v>
      </c>
      <c r="D198" s="110" t="s">
        <v>538</v>
      </c>
      <c r="E198" s="24">
        <v>99.319730000000007</v>
      </c>
      <c r="F198" s="24">
        <v>99.319730000000007</v>
      </c>
      <c r="G198" s="24">
        <v>0</v>
      </c>
      <c r="H198" s="24">
        <v>72.276269999999997</v>
      </c>
      <c r="I198" s="24">
        <v>72.276269999999997</v>
      </c>
      <c r="J198" s="24">
        <v>0</v>
      </c>
      <c r="K198" s="24">
        <v>72.276269999999997</v>
      </c>
      <c r="L198" s="24">
        <v>72.276269999999997</v>
      </c>
      <c r="M198" s="24">
        <v>0</v>
      </c>
    </row>
    <row r="199" spans="1:13" s="107" customFormat="1" ht="22.5">
      <c r="A199" s="22" t="s">
        <v>800</v>
      </c>
      <c r="B199" s="22" t="s">
        <v>799</v>
      </c>
      <c r="C199" s="23" t="s">
        <v>485</v>
      </c>
      <c r="D199" s="22" t="s">
        <v>1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640.26885000000004</v>
      </c>
      <c r="L199" s="24">
        <v>640.26885000000004</v>
      </c>
      <c r="M199" s="24">
        <v>0</v>
      </c>
    </row>
    <row r="200" spans="1:13" s="107" customFormat="1" ht="22.5">
      <c r="A200" s="22" t="s">
        <v>802</v>
      </c>
      <c r="B200" s="22" t="s">
        <v>801</v>
      </c>
      <c r="C200" s="23" t="s">
        <v>277</v>
      </c>
      <c r="D200" s="22" t="s">
        <v>1</v>
      </c>
      <c r="E200" s="24">
        <v>954.24989000000005</v>
      </c>
      <c r="F200" s="24">
        <v>954.24989000000005</v>
      </c>
      <c r="G200" s="24">
        <v>0</v>
      </c>
      <c r="H200" s="24">
        <v>823.40983000000006</v>
      </c>
      <c r="I200" s="24">
        <v>823.40983000000006</v>
      </c>
      <c r="J200" s="24">
        <v>0</v>
      </c>
      <c r="K200" s="24">
        <v>129.68690000000001</v>
      </c>
      <c r="L200" s="24">
        <v>129.68690000000001</v>
      </c>
      <c r="M200" s="24">
        <v>0</v>
      </c>
    </row>
    <row r="201" spans="1:13" s="107" customFormat="1" ht="22.5">
      <c r="A201" s="22" t="s">
        <v>805</v>
      </c>
      <c r="B201" s="22" t="s">
        <v>803</v>
      </c>
      <c r="C201" s="23" t="s">
        <v>278</v>
      </c>
      <c r="D201" s="22" t="s">
        <v>1</v>
      </c>
      <c r="E201" s="24">
        <v>179.33271999999999</v>
      </c>
      <c r="F201" s="24">
        <v>179.33271999999999</v>
      </c>
      <c r="G201" s="24">
        <v>0</v>
      </c>
      <c r="H201" s="24">
        <v>53.65108</v>
      </c>
      <c r="I201" s="24">
        <v>53.65108</v>
      </c>
      <c r="J201" s="24">
        <v>0</v>
      </c>
      <c r="K201" s="24">
        <v>53.65108</v>
      </c>
      <c r="L201" s="24">
        <v>53.65108</v>
      </c>
      <c r="M201" s="24">
        <v>0</v>
      </c>
    </row>
    <row r="202" spans="1:13" s="111" customFormat="1">
      <c r="A202" s="231" t="s">
        <v>804</v>
      </c>
      <c r="B202" s="231"/>
      <c r="C202" s="25" t="s">
        <v>9</v>
      </c>
      <c r="D202" s="110" t="s">
        <v>538</v>
      </c>
      <c r="E202" s="24">
        <v>1133.5826099999999</v>
      </c>
      <c r="F202" s="24">
        <v>1133.5826099999999</v>
      </c>
      <c r="G202" s="24">
        <v>0</v>
      </c>
      <c r="H202" s="24">
        <v>877.06091000000004</v>
      </c>
      <c r="I202" s="24">
        <v>877.06091000000004</v>
      </c>
      <c r="J202" s="24">
        <v>0</v>
      </c>
      <c r="K202" s="24">
        <v>823.60682999999995</v>
      </c>
      <c r="L202" s="24">
        <v>823.60682999999995</v>
      </c>
      <c r="M202" s="24">
        <v>0</v>
      </c>
    </row>
    <row r="203" spans="1:13" s="107" customFormat="1" ht="22.5">
      <c r="A203" s="22" t="s">
        <v>808</v>
      </c>
      <c r="B203" s="22" t="s">
        <v>806</v>
      </c>
      <c r="C203" s="23" t="s">
        <v>280</v>
      </c>
      <c r="D203" s="22" t="s">
        <v>1</v>
      </c>
      <c r="E203" s="24">
        <v>0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2.93988</v>
      </c>
      <c r="L203" s="24">
        <v>2.93988</v>
      </c>
      <c r="M203" s="24">
        <v>0</v>
      </c>
    </row>
    <row r="204" spans="1:13" s="111" customFormat="1">
      <c r="A204" s="231" t="s">
        <v>807</v>
      </c>
      <c r="B204" s="231"/>
      <c r="C204" s="25" t="s">
        <v>279</v>
      </c>
      <c r="D204" s="110" t="s">
        <v>538</v>
      </c>
      <c r="E204" s="24">
        <v>0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2.93988</v>
      </c>
      <c r="L204" s="24">
        <v>2.93988</v>
      </c>
      <c r="M204" s="24">
        <v>0</v>
      </c>
    </row>
    <row r="205" spans="1:13" s="107" customFormat="1" ht="22.5">
      <c r="A205" s="22" t="s">
        <v>811</v>
      </c>
      <c r="B205" s="22" t="s">
        <v>809</v>
      </c>
      <c r="C205" s="23" t="s">
        <v>409</v>
      </c>
      <c r="D205" s="22" t="s">
        <v>1</v>
      </c>
      <c r="E205" s="24">
        <v>543389.58351000003</v>
      </c>
      <c r="F205" s="24">
        <v>273730.42849999998</v>
      </c>
      <c r="G205" s="24">
        <v>269659.15500999999</v>
      </c>
      <c r="H205" s="24">
        <v>543389.58351000003</v>
      </c>
      <c r="I205" s="24">
        <v>273730.42849999998</v>
      </c>
      <c r="J205" s="24">
        <v>269659.15500999999</v>
      </c>
      <c r="K205" s="24">
        <v>0</v>
      </c>
      <c r="L205" s="24">
        <v>0</v>
      </c>
      <c r="M205" s="24">
        <v>0</v>
      </c>
    </row>
    <row r="206" spans="1:13" s="111" customFormat="1" ht="24">
      <c r="A206" s="231" t="s">
        <v>810</v>
      </c>
      <c r="B206" s="231"/>
      <c r="C206" s="25" t="s">
        <v>281</v>
      </c>
      <c r="D206" s="110" t="s">
        <v>538</v>
      </c>
      <c r="E206" s="24">
        <v>543389.58351000003</v>
      </c>
      <c r="F206" s="24">
        <v>273730.42849999998</v>
      </c>
      <c r="G206" s="24">
        <v>269659.15500999999</v>
      </c>
      <c r="H206" s="24">
        <v>543389.58351000003</v>
      </c>
      <c r="I206" s="24">
        <v>273730.42849999998</v>
      </c>
      <c r="J206" s="24">
        <v>269659.15500999999</v>
      </c>
      <c r="K206" s="24">
        <v>0</v>
      </c>
      <c r="L206" s="24">
        <v>0</v>
      </c>
      <c r="M206" s="24">
        <v>0</v>
      </c>
    </row>
    <row r="207" spans="1:13" s="107" customFormat="1" ht="22.5">
      <c r="A207" s="22" t="s">
        <v>814</v>
      </c>
      <c r="B207" s="22" t="s">
        <v>812</v>
      </c>
      <c r="C207" s="23" t="s">
        <v>813</v>
      </c>
      <c r="D207" s="22" t="s">
        <v>1</v>
      </c>
      <c r="E207" s="24">
        <v>0.26806000000000002</v>
      </c>
      <c r="F207" s="24">
        <v>0.26806000000000002</v>
      </c>
      <c r="G207" s="24">
        <v>0</v>
      </c>
      <c r="H207" s="24">
        <v>0.26806000000000002</v>
      </c>
      <c r="I207" s="24">
        <v>0.26806000000000002</v>
      </c>
      <c r="J207" s="24">
        <v>0</v>
      </c>
      <c r="K207" s="24">
        <v>0</v>
      </c>
      <c r="L207" s="24">
        <v>0</v>
      </c>
      <c r="M207" s="24">
        <v>0</v>
      </c>
    </row>
    <row r="208" spans="1:13" s="107" customFormat="1" ht="22.5">
      <c r="A208" s="22" t="s">
        <v>816</v>
      </c>
      <c r="B208" s="22" t="s">
        <v>815</v>
      </c>
      <c r="C208" s="23" t="s">
        <v>283</v>
      </c>
      <c r="D208" s="22" t="s">
        <v>1</v>
      </c>
      <c r="E208" s="24">
        <v>2952.28892</v>
      </c>
      <c r="F208" s="24">
        <v>2952.28892</v>
      </c>
      <c r="G208" s="24">
        <v>0</v>
      </c>
      <c r="H208" s="24">
        <v>2952.28892</v>
      </c>
      <c r="I208" s="24">
        <v>2952.28892</v>
      </c>
      <c r="J208" s="24">
        <v>0</v>
      </c>
      <c r="K208" s="24">
        <v>12.670920000000001</v>
      </c>
      <c r="L208" s="24">
        <v>12.670920000000001</v>
      </c>
      <c r="M208" s="24">
        <v>0</v>
      </c>
    </row>
    <row r="209" spans="1:13" s="107" customFormat="1" ht="22.5">
      <c r="A209" s="22" t="s">
        <v>818</v>
      </c>
      <c r="B209" s="22" t="s">
        <v>817</v>
      </c>
      <c r="C209" s="23" t="s">
        <v>284</v>
      </c>
      <c r="D209" s="22" t="s">
        <v>1</v>
      </c>
      <c r="E209" s="24">
        <v>592.51324999999997</v>
      </c>
      <c r="F209" s="24">
        <v>592.51324999999997</v>
      </c>
      <c r="G209" s="24">
        <v>0</v>
      </c>
      <c r="H209" s="24">
        <v>592.51324999999997</v>
      </c>
      <c r="I209" s="24">
        <v>592.51324999999997</v>
      </c>
      <c r="J209" s="24">
        <v>0</v>
      </c>
      <c r="K209" s="24">
        <v>0</v>
      </c>
      <c r="L209" s="24">
        <v>0</v>
      </c>
      <c r="M209" s="24">
        <v>0</v>
      </c>
    </row>
    <row r="210" spans="1:13" s="107" customFormat="1" ht="22.5">
      <c r="A210" s="22" t="s">
        <v>821</v>
      </c>
      <c r="B210" s="22" t="s">
        <v>819</v>
      </c>
      <c r="C210" s="23" t="s">
        <v>13</v>
      </c>
      <c r="D210" s="22" t="s">
        <v>1</v>
      </c>
      <c r="E210" s="24">
        <v>372.55479000000003</v>
      </c>
      <c r="F210" s="24">
        <v>372.55479000000003</v>
      </c>
      <c r="G210" s="24">
        <v>0</v>
      </c>
      <c r="H210" s="24">
        <v>338.63098000000002</v>
      </c>
      <c r="I210" s="24">
        <v>338.63098000000002</v>
      </c>
      <c r="J210" s="24">
        <v>0</v>
      </c>
      <c r="K210" s="24">
        <v>2987.78728</v>
      </c>
      <c r="L210" s="24">
        <v>2987.78728</v>
      </c>
      <c r="M210" s="24">
        <v>0</v>
      </c>
    </row>
    <row r="211" spans="1:13" s="111" customFormat="1">
      <c r="A211" s="231" t="s">
        <v>820</v>
      </c>
      <c r="B211" s="231"/>
      <c r="C211" s="25" t="s">
        <v>282</v>
      </c>
      <c r="D211" s="110" t="s">
        <v>538</v>
      </c>
      <c r="E211" s="24">
        <v>3917.6250199999999</v>
      </c>
      <c r="F211" s="24">
        <v>3917.6250199999999</v>
      </c>
      <c r="G211" s="24">
        <v>0</v>
      </c>
      <c r="H211" s="24">
        <v>3883.7012100000002</v>
      </c>
      <c r="I211" s="24">
        <v>3883.7012100000002</v>
      </c>
      <c r="J211" s="24">
        <v>0</v>
      </c>
      <c r="K211" s="24">
        <v>3000.4582</v>
      </c>
      <c r="L211" s="24">
        <v>3000.4582</v>
      </c>
      <c r="M211" s="24">
        <v>0</v>
      </c>
    </row>
    <row r="212" spans="1:13" s="107" customFormat="1" ht="22.5">
      <c r="A212" s="22" t="s">
        <v>824</v>
      </c>
      <c r="B212" s="22" t="s">
        <v>822</v>
      </c>
      <c r="C212" s="23" t="s">
        <v>823</v>
      </c>
      <c r="D212" s="22" t="s">
        <v>1</v>
      </c>
      <c r="E212" s="24">
        <v>0.01</v>
      </c>
      <c r="F212" s="24">
        <v>0.01</v>
      </c>
      <c r="G212" s="24">
        <v>0</v>
      </c>
      <c r="H212" s="24">
        <v>0.01</v>
      </c>
      <c r="I212" s="24">
        <v>0.01</v>
      </c>
      <c r="J212" s="24">
        <v>0</v>
      </c>
      <c r="K212" s="24">
        <v>0</v>
      </c>
      <c r="L212" s="24">
        <v>0</v>
      </c>
      <c r="M212" s="24">
        <v>0</v>
      </c>
    </row>
    <row r="213" spans="1:13" s="107" customFormat="1" ht="22.5">
      <c r="A213" s="22" t="s">
        <v>828</v>
      </c>
      <c r="B213" s="22" t="s">
        <v>825</v>
      </c>
      <c r="C213" s="23" t="s">
        <v>467</v>
      </c>
      <c r="D213" s="22" t="s">
        <v>1</v>
      </c>
      <c r="E213" s="24">
        <v>24.669229999999999</v>
      </c>
      <c r="F213" s="24">
        <v>24.669229999999999</v>
      </c>
      <c r="G213" s="24">
        <v>0</v>
      </c>
      <c r="H213" s="24">
        <v>24.669229999999999</v>
      </c>
      <c r="I213" s="24">
        <v>24.669229999999999</v>
      </c>
      <c r="J213" s="24">
        <v>0</v>
      </c>
      <c r="K213" s="24">
        <v>0</v>
      </c>
      <c r="L213" s="24">
        <v>0</v>
      </c>
      <c r="M213" s="24">
        <v>0</v>
      </c>
    </row>
    <row r="214" spans="1:13" s="111" customFormat="1">
      <c r="A214" s="231" t="s">
        <v>826</v>
      </c>
      <c r="B214" s="231"/>
      <c r="C214" s="25" t="s">
        <v>285</v>
      </c>
      <c r="D214" s="110" t="s">
        <v>538</v>
      </c>
      <c r="E214" s="24">
        <v>24.67923</v>
      </c>
      <c r="F214" s="24">
        <v>24.67923</v>
      </c>
      <c r="G214" s="24">
        <v>0</v>
      </c>
      <c r="H214" s="24">
        <v>24.67923</v>
      </c>
      <c r="I214" s="24">
        <v>24.67923</v>
      </c>
      <c r="J214" s="24">
        <v>0</v>
      </c>
      <c r="K214" s="24">
        <v>0</v>
      </c>
      <c r="L214" s="24">
        <v>0</v>
      </c>
      <c r="M214" s="24">
        <v>0</v>
      </c>
    </row>
    <row r="215" spans="1:13" s="107" customFormat="1">
      <c r="A215" s="232" t="s">
        <v>827</v>
      </c>
      <c r="B215" s="232"/>
      <c r="C215" s="26" t="s">
        <v>273</v>
      </c>
      <c r="D215" s="22" t="s">
        <v>538</v>
      </c>
      <c r="E215" s="47">
        <v>548621.43799999997</v>
      </c>
      <c r="F215" s="47">
        <v>278962.28298999998</v>
      </c>
      <c r="G215" s="47">
        <v>269659.15500999999</v>
      </c>
      <c r="H215" s="47">
        <v>548279.99606999999</v>
      </c>
      <c r="I215" s="47">
        <v>278620.84106000001</v>
      </c>
      <c r="J215" s="47">
        <v>269659.15500999999</v>
      </c>
      <c r="K215" s="47">
        <v>4080.6855</v>
      </c>
      <c r="L215" s="47">
        <v>4080.6855</v>
      </c>
      <c r="M215" s="47">
        <v>0</v>
      </c>
    </row>
    <row r="216" spans="1:13" s="107" customFormat="1" ht="22.5">
      <c r="A216" s="22" t="s">
        <v>831</v>
      </c>
      <c r="B216" s="22" t="s">
        <v>829</v>
      </c>
      <c r="C216" s="23" t="s">
        <v>286</v>
      </c>
      <c r="D216" s="22" t="s">
        <v>1</v>
      </c>
      <c r="E216" s="24">
        <v>498.47246999999999</v>
      </c>
      <c r="F216" s="24">
        <v>497.93970000000002</v>
      </c>
      <c r="G216" s="24">
        <v>0.53276999999999997</v>
      </c>
      <c r="H216" s="24">
        <v>585.72382000000005</v>
      </c>
      <c r="I216" s="24">
        <v>585.71311000000003</v>
      </c>
      <c r="J216" s="24">
        <v>1.0710000000000001E-2</v>
      </c>
      <c r="K216" s="24">
        <v>99.921239999999997</v>
      </c>
      <c r="L216" s="24">
        <v>99.921239999999997</v>
      </c>
      <c r="M216" s="24">
        <v>0</v>
      </c>
    </row>
    <row r="217" spans="1:13" s="111" customFormat="1">
      <c r="A217" s="231" t="s">
        <v>830</v>
      </c>
      <c r="B217" s="231"/>
      <c r="C217" s="25" t="s">
        <v>286</v>
      </c>
      <c r="D217" s="110" t="s">
        <v>538</v>
      </c>
      <c r="E217" s="24">
        <v>498.47246999999999</v>
      </c>
      <c r="F217" s="24">
        <v>497.93970000000002</v>
      </c>
      <c r="G217" s="24">
        <v>0.53276999999999997</v>
      </c>
      <c r="H217" s="24">
        <v>585.72382000000005</v>
      </c>
      <c r="I217" s="24">
        <v>585.71311000000003</v>
      </c>
      <c r="J217" s="24">
        <v>1.0710000000000001E-2</v>
      </c>
      <c r="K217" s="24">
        <v>99.921239999999997</v>
      </c>
      <c r="L217" s="24">
        <v>99.921239999999997</v>
      </c>
      <c r="M217" s="24">
        <v>0</v>
      </c>
    </row>
    <row r="218" spans="1:13" s="107" customFormat="1" ht="22.5">
      <c r="A218" s="22" t="s">
        <v>832</v>
      </c>
      <c r="B218" s="22" t="s">
        <v>697</v>
      </c>
      <c r="C218" s="23" t="s">
        <v>247</v>
      </c>
      <c r="D218" s="22" t="s">
        <v>1</v>
      </c>
      <c r="E218" s="24">
        <v>0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597.20000000000005</v>
      </c>
      <c r="L218" s="24">
        <v>597.20000000000005</v>
      </c>
      <c r="M218" s="24">
        <v>0</v>
      </c>
    </row>
    <row r="219" spans="1:13" s="111" customFormat="1">
      <c r="A219" s="231" t="s">
        <v>698</v>
      </c>
      <c r="B219" s="231"/>
      <c r="C219" s="25" t="s">
        <v>246</v>
      </c>
      <c r="D219" s="110" t="s">
        <v>538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597.20000000000005</v>
      </c>
      <c r="L219" s="24">
        <v>597.20000000000005</v>
      </c>
      <c r="M219" s="24">
        <v>0</v>
      </c>
    </row>
    <row r="220" spans="1:13" s="107" customFormat="1">
      <c r="A220" s="232" t="s">
        <v>699</v>
      </c>
      <c r="B220" s="232"/>
      <c r="C220" s="26" t="s">
        <v>245</v>
      </c>
      <c r="D220" s="22" t="s">
        <v>538</v>
      </c>
      <c r="E220" s="47">
        <v>498.47246999999999</v>
      </c>
      <c r="F220" s="47">
        <v>497.93970000000002</v>
      </c>
      <c r="G220" s="47">
        <v>0.53276999999999997</v>
      </c>
      <c r="H220" s="47">
        <v>585.72382000000005</v>
      </c>
      <c r="I220" s="47">
        <v>585.71311000000003</v>
      </c>
      <c r="J220" s="47">
        <v>1.0710000000000001E-2</v>
      </c>
      <c r="K220" s="47">
        <v>697.12123999999994</v>
      </c>
      <c r="L220" s="47">
        <v>697.12123999999994</v>
      </c>
      <c r="M220" s="47">
        <v>0</v>
      </c>
    </row>
    <row r="221" spans="1:13" s="107" customFormat="1" ht="22.5">
      <c r="A221" s="22" t="s">
        <v>833</v>
      </c>
      <c r="B221" s="22" t="s">
        <v>701</v>
      </c>
      <c r="C221" s="23" t="s">
        <v>404</v>
      </c>
      <c r="D221" s="22" t="s">
        <v>1</v>
      </c>
      <c r="E221" s="24">
        <v>0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24">
        <v>563736.68987999996</v>
      </c>
      <c r="L221" s="24">
        <v>0</v>
      </c>
      <c r="M221" s="24">
        <v>563736.68987999996</v>
      </c>
    </row>
    <row r="222" spans="1:13" s="107" customFormat="1" ht="22.5">
      <c r="A222" s="22" t="s">
        <v>838</v>
      </c>
      <c r="B222" s="22" t="s">
        <v>703</v>
      </c>
      <c r="C222" s="23" t="s">
        <v>405</v>
      </c>
      <c r="D222" s="22" t="s">
        <v>0</v>
      </c>
      <c r="E222" s="24">
        <v>340622.19637999998</v>
      </c>
      <c r="F222" s="24">
        <v>340622.19637999998</v>
      </c>
      <c r="G222" s="24">
        <v>0</v>
      </c>
      <c r="H222" s="24">
        <v>341220.08529000002</v>
      </c>
      <c r="I222" s="24">
        <v>341220.08529000002</v>
      </c>
      <c r="J222" s="24">
        <v>0</v>
      </c>
      <c r="K222" s="24">
        <v>-563736.68987999996</v>
      </c>
      <c r="L222" s="24">
        <v>-563736.68987999996</v>
      </c>
      <c r="M222" s="24">
        <v>0</v>
      </c>
    </row>
    <row r="223" spans="1:13" s="111" customFormat="1">
      <c r="A223" s="231" t="s">
        <v>704</v>
      </c>
      <c r="B223" s="231"/>
      <c r="C223" s="25" t="s">
        <v>404</v>
      </c>
      <c r="D223" s="110" t="s">
        <v>538</v>
      </c>
      <c r="E223" s="24">
        <v>340622.19637999998</v>
      </c>
      <c r="F223" s="24">
        <v>340622.19637999998</v>
      </c>
      <c r="G223" s="24">
        <v>0</v>
      </c>
      <c r="H223" s="24">
        <v>341220.08529000002</v>
      </c>
      <c r="I223" s="24">
        <v>341220.08529000002</v>
      </c>
      <c r="J223" s="24">
        <v>0</v>
      </c>
      <c r="K223" s="24">
        <v>0</v>
      </c>
      <c r="L223" s="24">
        <v>-563736.68987999996</v>
      </c>
      <c r="M223" s="24">
        <v>563736.68987999996</v>
      </c>
    </row>
    <row r="224" spans="1:13" s="107" customFormat="1">
      <c r="A224" s="232" t="s">
        <v>705</v>
      </c>
      <c r="B224" s="232"/>
      <c r="C224" s="26" t="s">
        <v>404</v>
      </c>
      <c r="D224" s="22" t="s">
        <v>538</v>
      </c>
      <c r="E224" s="47">
        <v>340622.19637999998</v>
      </c>
      <c r="F224" s="47">
        <v>340622.19637999998</v>
      </c>
      <c r="G224" s="47">
        <v>0</v>
      </c>
      <c r="H224" s="47">
        <v>341220.08529000002</v>
      </c>
      <c r="I224" s="47">
        <v>341220.08529000002</v>
      </c>
      <c r="J224" s="47">
        <v>0</v>
      </c>
      <c r="K224" s="47">
        <v>0</v>
      </c>
      <c r="L224" s="47">
        <v>-563736.68987999996</v>
      </c>
      <c r="M224" s="47">
        <v>563736.68987999996</v>
      </c>
    </row>
    <row r="225" spans="1:13" s="107" customFormat="1">
      <c r="A225" s="258" t="s">
        <v>706</v>
      </c>
      <c r="B225" s="258"/>
      <c r="C225" s="112" t="s">
        <v>434</v>
      </c>
      <c r="D225" s="22" t="s">
        <v>538</v>
      </c>
      <c r="E225" s="47">
        <v>889742.10684999998</v>
      </c>
      <c r="F225" s="47">
        <v>620082.41906999995</v>
      </c>
      <c r="G225" s="47">
        <v>269659.68777999998</v>
      </c>
      <c r="H225" s="47">
        <v>890085.80518000002</v>
      </c>
      <c r="I225" s="47">
        <v>620426.63945999998</v>
      </c>
      <c r="J225" s="47">
        <v>269659.16571999999</v>
      </c>
      <c r="K225" s="47">
        <v>4777.80674</v>
      </c>
      <c r="L225" s="47">
        <v>-558958.88314000005</v>
      </c>
      <c r="M225" s="47">
        <v>563736.68987999996</v>
      </c>
    </row>
    <row r="226" spans="1:13" s="107" customFormat="1">
      <c r="A226" s="252" t="s">
        <v>834</v>
      </c>
      <c r="B226" s="252"/>
      <c r="C226" s="252"/>
      <c r="D226" s="22" t="s">
        <v>538</v>
      </c>
      <c r="E226" s="47">
        <v>889742.10684999998</v>
      </c>
      <c r="F226" s="47">
        <v>620082.41906999995</v>
      </c>
      <c r="G226" s="47">
        <v>269659.68777999998</v>
      </c>
      <c r="H226" s="47">
        <v>890085.80518000002</v>
      </c>
      <c r="I226" s="47">
        <v>620426.63945999998</v>
      </c>
      <c r="J226" s="47">
        <v>269659.16571999999</v>
      </c>
      <c r="K226" s="47">
        <v>4777.80674</v>
      </c>
      <c r="L226" s="47">
        <v>-558958.88314000005</v>
      </c>
      <c r="M226" s="47">
        <v>563736.68987999996</v>
      </c>
    </row>
    <row r="227" spans="1:13" s="107" customFormat="1">
      <c r="A227" s="255" t="s">
        <v>835</v>
      </c>
      <c r="B227" s="255"/>
      <c r="C227" s="255"/>
      <c r="D227" s="114" t="s">
        <v>538</v>
      </c>
      <c r="E227" s="115">
        <v>1449824.30755</v>
      </c>
      <c r="F227" s="115">
        <v>1102540.41472</v>
      </c>
      <c r="G227" s="115">
        <v>347283.89283000003</v>
      </c>
      <c r="H227" s="115">
        <v>1447269.4496299999</v>
      </c>
      <c r="I227" s="115">
        <v>1102561.16916</v>
      </c>
      <c r="J227" s="115">
        <v>344708.28047</v>
      </c>
      <c r="K227" s="115">
        <v>117756.93703</v>
      </c>
      <c r="L227" s="115">
        <v>-495799.16506999999</v>
      </c>
      <c r="M227" s="115">
        <v>613556.10210000002</v>
      </c>
    </row>
    <row r="228" spans="1:13" s="107" customFormat="1">
      <c r="A228" s="219" t="s">
        <v>836</v>
      </c>
      <c r="B228" s="219"/>
      <c r="C228" s="219"/>
      <c r="D228" s="21"/>
      <c r="E228" s="113"/>
      <c r="F228" s="113"/>
      <c r="G228" s="113"/>
      <c r="H228" s="113"/>
      <c r="I228" s="113"/>
      <c r="J228" s="113"/>
      <c r="K228" s="113"/>
      <c r="L228" s="113"/>
      <c r="M228" s="113"/>
    </row>
    <row r="229" spans="1:13" s="107" customFormat="1">
      <c r="A229" s="257" t="s">
        <v>837</v>
      </c>
      <c r="B229" s="257"/>
      <c r="C229" s="257"/>
      <c r="D229" s="116"/>
      <c r="E229" s="117"/>
      <c r="F229" s="117"/>
      <c r="G229" s="117"/>
      <c r="H229" s="117"/>
      <c r="I229" s="117"/>
      <c r="J229" s="117"/>
      <c r="K229" s="117"/>
      <c r="L229" s="117"/>
      <c r="M229" s="117"/>
    </row>
    <row r="230" spans="1:13" s="107" customFormat="1" ht="22.5">
      <c r="A230" s="22" t="s">
        <v>841</v>
      </c>
      <c r="B230" s="22" t="s">
        <v>839</v>
      </c>
      <c r="C230" s="23" t="s">
        <v>287</v>
      </c>
      <c r="D230" s="22" t="s">
        <v>1</v>
      </c>
      <c r="E230" s="24">
        <v>0</v>
      </c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4">
        <v>1500000</v>
      </c>
      <c r="L230" s="24">
        <v>1500000</v>
      </c>
      <c r="M230" s="24">
        <v>0</v>
      </c>
    </row>
    <row r="231" spans="1:13" s="111" customFormat="1">
      <c r="A231" s="231" t="s">
        <v>840</v>
      </c>
      <c r="B231" s="231"/>
      <c r="C231" s="25" t="s">
        <v>15</v>
      </c>
      <c r="D231" s="110" t="s">
        <v>538</v>
      </c>
      <c r="E231" s="24">
        <v>0</v>
      </c>
      <c r="F231" s="24">
        <v>0</v>
      </c>
      <c r="G231" s="24">
        <v>0</v>
      </c>
      <c r="H231" s="24">
        <v>0</v>
      </c>
      <c r="I231" s="24">
        <v>0</v>
      </c>
      <c r="J231" s="24">
        <v>0</v>
      </c>
      <c r="K231" s="24">
        <v>1500000</v>
      </c>
      <c r="L231" s="24">
        <v>1500000</v>
      </c>
      <c r="M231" s="24">
        <v>0</v>
      </c>
    </row>
    <row r="232" spans="1:13" s="107" customFormat="1" ht="22.5">
      <c r="A232" s="22" t="s">
        <v>844</v>
      </c>
      <c r="B232" s="22" t="s">
        <v>842</v>
      </c>
      <c r="C232" s="23" t="s">
        <v>289</v>
      </c>
      <c r="D232" s="22" t="s">
        <v>1</v>
      </c>
      <c r="E232" s="24">
        <v>0</v>
      </c>
      <c r="F232" s="24">
        <v>0</v>
      </c>
      <c r="G232" s="24">
        <v>0</v>
      </c>
      <c r="H232" s="24">
        <v>0</v>
      </c>
      <c r="I232" s="24">
        <v>0</v>
      </c>
      <c r="J232" s="24">
        <v>0</v>
      </c>
      <c r="K232" s="24">
        <v>3.2749999999999999</v>
      </c>
      <c r="L232" s="24">
        <v>3.2749999999999999</v>
      </c>
      <c r="M232" s="24">
        <v>0</v>
      </c>
    </row>
    <row r="233" spans="1:13" s="111" customFormat="1">
      <c r="A233" s="231" t="s">
        <v>843</v>
      </c>
      <c r="B233" s="231"/>
      <c r="C233" s="25" t="s">
        <v>288</v>
      </c>
      <c r="D233" s="110" t="s">
        <v>538</v>
      </c>
      <c r="E233" s="24">
        <v>0</v>
      </c>
      <c r="F233" s="24">
        <v>0</v>
      </c>
      <c r="G233" s="24">
        <v>0</v>
      </c>
      <c r="H233" s="24">
        <v>0</v>
      </c>
      <c r="I233" s="24">
        <v>0</v>
      </c>
      <c r="J233" s="24">
        <v>0</v>
      </c>
      <c r="K233" s="24">
        <v>3.2749999999999999</v>
      </c>
      <c r="L233" s="24">
        <v>3.2749999999999999</v>
      </c>
      <c r="M233" s="24">
        <v>0</v>
      </c>
    </row>
    <row r="234" spans="1:13" s="107" customFormat="1" ht="22.5">
      <c r="A234" s="22" t="s">
        <v>847</v>
      </c>
      <c r="B234" s="22" t="s">
        <v>845</v>
      </c>
      <c r="C234" s="23" t="s">
        <v>290</v>
      </c>
      <c r="D234" s="22" t="s">
        <v>0</v>
      </c>
      <c r="E234" s="24">
        <v>0</v>
      </c>
      <c r="F234" s="24">
        <v>0</v>
      </c>
      <c r="G234" s="24">
        <v>0</v>
      </c>
      <c r="H234" s="24">
        <v>0</v>
      </c>
      <c r="I234" s="24">
        <v>0</v>
      </c>
      <c r="J234" s="24">
        <v>0</v>
      </c>
      <c r="K234" s="24">
        <v>-1035915.43814</v>
      </c>
      <c r="L234" s="24">
        <v>-1035915.43814</v>
      </c>
      <c r="M234" s="24">
        <v>0</v>
      </c>
    </row>
    <row r="235" spans="1:13" s="111" customFormat="1">
      <c r="A235" s="231" t="s">
        <v>846</v>
      </c>
      <c r="B235" s="231"/>
      <c r="C235" s="25" t="s">
        <v>16</v>
      </c>
      <c r="D235" s="110" t="s">
        <v>538</v>
      </c>
      <c r="E235" s="24">
        <v>0</v>
      </c>
      <c r="F235" s="24">
        <v>0</v>
      </c>
      <c r="G235" s="24">
        <v>0</v>
      </c>
      <c r="H235" s="24">
        <v>0</v>
      </c>
      <c r="I235" s="24">
        <v>0</v>
      </c>
      <c r="J235" s="24">
        <v>0</v>
      </c>
      <c r="K235" s="24">
        <v>-1035915.43814</v>
      </c>
      <c r="L235" s="24">
        <v>-1035915.43814</v>
      </c>
      <c r="M235" s="24">
        <v>0</v>
      </c>
    </row>
    <row r="236" spans="1:13" s="107" customFormat="1" ht="22.5">
      <c r="A236" s="22" t="s">
        <v>851</v>
      </c>
      <c r="B236" s="22" t="s">
        <v>848</v>
      </c>
      <c r="C236" s="23" t="s">
        <v>495</v>
      </c>
      <c r="D236" s="22" t="s">
        <v>0</v>
      </c>
      <c r="E236" s="24">
        <v>0</v>
      </c>
      <c r="F236" s="24">
        <v>0</v>
      </c>
      <c r="G236" s="24">
        <v>0</v>
      </c>
      <c r="H236" s="24">
        <v>0</v>
      </c>
      <c r="I236" s="24">
        <v>0</v>
      </c>
      <c r="J236" s="24">
        <v>0</v>
      </c>
      <c r="K236" s="24">
        <v>-113470.22482</v>
      </c>
      <c r="L236" s="24">
        <v>-113470.22482</v>
      </c>
      <c r="M236" s="24">
        <v>0</v>
      </c>
    </row>
    <row r="237" spans="1:13" s="111" customFormat="1">
      <c r="A237" s="231" t="s">
        <v>849</v>
      </c>
      <c r="B237" s="231"/>
      <c r="C237" s="25" t="s">
        <v>291</v>
      </c>
      <c r="D237" s="110" t="s">
        <v>538</v>
      </c>
      <c r="E237" s="24">
        <v>0</v>
      </c>
      <c r="F237" s="24">
        <v>0</v>
      </c>
      <c r="G237" s="24">
        <v>0</v>
      </c>
      <c r="H237" s="24">
        <v>0</v>
      </c>
      <c r="I237" s="24">
        <v>0</v>
      </c>
      <c r="J237" s="24">
        <v>0</v>
      </c>
      <c r="K237" s="24">
        <v>-113470.22482</v>
      </c>
      <c r="L237" s="24">
        <v>-113470.22482</v>
      </c>
      <c r="M237" s="24">
        <v>0</v>
      </c>
    </row>
    <row r="238" spans="1:13" s="107" customFormat="1">
      <c r="A238" s="232" t="s">
        <v>850</v>
      </c>
      <c r="B238" s="232"/>
      <c r="C238" s="26" t="s">
        <v>14</v>
      </c>
      <c r="D238" s="22" t="s">
        <v>538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350617.61203999998</v>
      </c>
      <c r="L238" s="47">
        <v>350617.61203999998</v>
      </c>
      <c r="M238" s="47">
        <v>0</v>
      </c>
    </row>
    <row r="239" spans="1:13" s="107" customFormat="1" ht="22.5">
      <c r="A239" s="22" t="s">
        <v>853</v>
      </c>
      <c r="B239" s="22" t="s">
        <v>852</v>
      </c>
      <c r="C239" s="23" t="s">
        <v>486</v>
      </c>
      <c r="D239" s="22" t="s">
        <v>1</v>
      </c>
      <c r="E239" s="24">
        <v>0</v>
      </c>
      <c r="F239" s="24">
        <v>0</v>
      </c>
      <c r="G239" s="24">
        <v>0</v>
      </c>
      <c r="H239" s="24">
        <v>0</v>
      </c>
      <c r="I239" s="24">
        <v>0</v>
      </c>
      <c r="J239" s="24">
        <v>0</v>
      </c>
      <c r="K239" s="24">
        <v>15.046530000000001</v>
      </c>
      <c r="L239" s="24">
        <v>15.046530000000001</v>
      </c>
      <c r="M239" s="24">
        <v>0</v>
      </c>
    </row>
    <row r="240" spans="1:13" s="107" customFormat="1" ht="22.5">
      <c r="A240" s="22" t="s">
        <v>857</v>
      </c>
      <c r="B240" s="22" t="s">
        <v>854</v>
      </c>
      <c r="C240" s="23" t="s">
        <v>292</v>
      </c>
      <c r="D240" s="22" t="s">
        <v>0</v>
      </c>
      <c r="E240" s="24">
        <v>585.0634</v>
      </c>
      <c r="F240" s="24">
        <v>585.0634</v>
      </c>
      <c r="G240" s="24">
        <v>0</v>
      </c>
      <c r="H240" s="24">
        <v>1483.65266</v>
      </c>
      <c r="I240" s="24">
        <v>1483.65266</v>
      </c>
      <c r="J240" s="24">
        <v>0</v>
      </c>
      <c r="K240" s="24">
        <v>0</v>
      </c>
      <c r="L240" s="24">
        <v>0</v>
      </c>
      <c r="M240" s="24">
        <v>0</v>
      </c>
    </row>
    <row r="241" spans="1:13" s="107" customFormat="1" ht="22.5">
      <c r="A241" s="22" t="s">
        <v>867</v>
      </c>
      <c r="B241" s="22" t="s">
        <v>854</v>
      </c>
      <c r="C241" s="23" t="s">
        <v>292</v>
      </c>
      <c r="D241" s="22" t="s">
        <v>1</v>
      </c>
      <c r="E241" s="24">
        <v>0</v>
      </c>
      <c r="F241" s="24">
        <v>0</v>
      </c>
      <c r="G241" s="24">
        <v>0</v>
      </c>
      <c r="H241" s="24">
        <v>0</v>
      </c>
      <c r="I241" s="24">
        <v>0</v>
      </c>
      <c r="J241" s="24">
        <v>0</v>
      </c>
      <c r="K241" s="24">
        <v>855.34857</v>
      </c>
      <c r="L241" s="24">
        <v>855.34857</v>
      </c>
      <c r="M241" s="24">
        <v>0</v>
      </c>
    </row>
    <row r="242" spans="1:13" s="111" customFormat="1">
      <c r="A242" s="231" t="s">
        <v>855</v>
      </c>
      <c r="B242" s="231"/>
      <c r="C242" s="25" t="s">
        <v>17</v>
      </c>
      <c r="D242" s="110" t="s">
        <v>538</v>
      </c>
      <c r="E242" s="24">
        <v>585.0634</v>
      </c>
      <c r="F242" s="24">
        <v>585.0634</v>
      </c>
      <c r="G242" s="24">
        <v>0</v>
      </c>
      <c r="H242" s="24">
        <v>1483.65266</v>
      </c>
      <c r="I242" s="24">
        <v>1483.65266</v>
      </c>
      <c r="J242" s="24">
        <v>0</v>
      </c>
      <c r="K242" s="24">
        <v>870.39509999999996</v>
      </c>
      <c r="L242" s="24">
        <v>870.39509999999996</v>
      </c>
      <c r="M242" s="24">
        <v>0</v>
      </c>
    </row>
    <row r="243" spans="1:13" s="107" customFormat="1">
      <c r="A243" s="232" t="s">
        <v>856</v>
      </c>
      <c r="B243" s="232"/>
      <c r="C243" s="26" t="s">
        <v>17</v>
      </c>
      <c r="D243" s="22" t="s">
        <v>538</v>
      </c>
      <c r="E243" s="47">
        <v>585.0634</v>
      </c>
      <c r="F243" s="47">
        <v>585.0634</v>
      </c>
      <c r="G243" s="47">
        <v>0</v>
      </c>
      <c r="H243" s="47">
        <v>1483.65266</v>
      </c>
      <c r="I243" s="47">
        <v>1483.65266</v>
      </c>
      <c r="J243" s="47">
        <v>0</v>
      </c>
      <c r="K243" s="47">
        <v>870.39509999999996</v>
      </c>
      <c r="L243" s="47">
        <v>870.39509999999996</v>
      </c>
      <c r="M243" s="47">
        <v>0</v>
      </c>
    </row>
    <row r="244" spans="1:13" s="107" customFormat="1" ht="22.5">
      <c r="A244" s="22" t="s">
        <v>869</v>
      </c>
      <c r="B244" s="22" t="s">
        <v>858</v>
      </c>
      <c r="C244" s="23" t="s">
        <v>423</v>
      </c>
      <c r="D244" s="22" t="s">
        <v>1</v>
      </c>
      <c r="E244" s="24">
        <v>0</v>
      </c>
      <c r="F244" s="24">
        <v>0</v>
      </c>
      <c r="G244" s="24">
        <v>0</v>
      </c>
      <c r="H244" s="24">
        <v>0</v>
      </c>
      <c r="I244" s="24">
        <v>0</v>
      </c>
      <c r="J244" s="24">
        <v>0</v>
      </c>
      <c r="K244" s="24">
        <v>6612.9662799999996</v>
      </c>
      <c r="L244" s="24">
        <v>6612.9662799999996</v>
      </c>
      <c r="M244" s="24">
        <v>0</v>
      </c>
    </row>
    <row r="245" spans="1:13" s="111" customFormat="1">
      <c r="A245" s="231" t="s">
        <v>859</v>
      </c>
      <c r="B245" s="231"/>
      <c r="C245" s="25" t="s">
        <v>860</v>
      </c>
      <c r="D245" s="110" t="s">
        <v>538</v>
      </c>
      <c r="E245" s="24">
        <v>0</v>
      </c>
      <c r="F245" s="24">
        <v>0</v>
      </c>
      <c r="G245" s="24">
        <v>0</v>
      </c>
      <c r="H245" s="24">
        <v>0</v>
      </c>
      <c r="I245" s="24">
        <v>0</v>
      </c>
      <c r="J245" s="24">
        <v>0</v>
      </c>
      <c r="K245" s="24">
        <v>6612.9662799999996</v>
      </c>
      <c r="L245" s="24">
        <v>6612.9662799999996</v>
      </c>
      <c r="M245" s="24">
        <v>0</v>
      </c>
    </row>
    <row r="246" spans="1:13" s="107" customFormat="1">
      <c r="A246" s="232" t="s">
        <v>861</v>
      </c>
      <c r="B246" s="232"/>
      <c r="C246" s="26" t="s">
        <v>423</v>
      </c>
      <c r="D246" s="22" t="s">
        <v>538</v>
      </c>
      <c r="E246" s="47">
        <v>0</v>
      </c>
      <c r="F246" s="47">
        <v>0</v>
      </c>
      <c r="G246" s="47">
        <v>0</v>
      </c>
      <c r="H246" s="47">
        <v>0</v>
      </c>
      <c r="I246" s="47">
        <v>0</v>
      </c>
      <c r="J246" s="47">
        <v>0</v>
      </c>
      <c r="K246" s="47">
        <v>6612.9662799999996</v>
      </c>
      <c r="L246" s="47">
        <v>6612.9662799999996</v>
      </c>
      <c r="M246" s="47">
        <v>0</v>
      </c>
    </row>
    <row r="247" spans="1:13" s="107" customFormat="1">
      <c r="A247" s="255" t="s">
        <v>862</v>
      </c>
      <c r="B247" s="255"/>
      <c r="C247" s="255"/>
      <c r="D247" s="114" t="s">
        <v>538</v>
      </c>
      <c r="E247" s="115">
        <v>585.0634</v>
      </c>
      <c r="F247" s="115">
        <v>585.0634</v>
      </c>
      <c r="G247" s="115">
        <v>0</v>
      </c>
      <c r="H247" s="115">
        <v>1483.65266</v>
      </c>
      <c r="I247" s="115">
        <v>1483.65266</v>
      </c>
      <c r="J247" s="115">
        <v>0</v>
      </c>
      <c r="K247" s="115">
        <v>358100.97341999999</v>
      </c>
      <c r="L247" s="115">
        <v>358100.97341999999</v>
      </c>
      <c r="M247" s="115">
        <v>0</v>
      </c>
    </row>
    <row r="248" spans="1:13" s="107" customFormat="1">
      <c r="A248" s="253" t="s">
        <v>863</v>
      </c>
      <c r="B248" s="253"/>
      <c r="C248" s="253"/>
      <c r="D248" s="114" t="s">
        <v>538</v>
      </c>
      <c r="E248" s="115">
        <v>1450409.3709499999</v>
      </c>
      <c r="F248" s="115">
        <v>1103125.4781200001</v>
      </c>
      <c r="G248" s="115">
        <v>347283.89283000003</v>
      </c>
      <c r="H248" s="115">
        <v>1448753.1022900001</v>
      </c>
      <c r="I248" s="115">
        <v>1104044.82182</v>
      </c>
      <c r="J248" s="115">
        <v>344708.28047</v>
      </c>
      <c r="K248" s="115">
        <v>475857.91045000002</v>
      </c>
      <c r="L248" s="115">
        <v>-137698.19164999999</v>
      </c>
      <c r="M248" s="115">
        <v>613556.10210000002</v>
      </c>
    </row>
    <row r="249" spans="1:13" s="107" customFormat="1">
      <c r="A249" s="256" t="s">
        <v>864</v>
      </c>
      <c r="B249" s="256"/>
      <c r="C249" s="256"/>
      <c r="D249" s="118"/>
      <c r="E249" s="119"/>
      <c r="F249" s="119"/>
      <c r="G249" s="119"/>
      <c r="H249" s="119"/>
      <c r="I249" s="119"/>
      <c r="J249" s="119"/>
      <c r="K249" s="119"/>
      <c r="L249" s="119"/>
      <c r="M249" s="119"/>
    </row>
    <row r="250" spans="1:13" s="107" customFormat="1">
      <c r="A250" s="219" t="s">
        <v>865</v>
      </c>
      <c r="B250" s="219"/>
      <c r="C250" s="219"/>
      <c r="D250" s="21"/>
      <c r="E250" s="113"/>
      <c r="F250" s="113"/>
      <c r="G250" s="113"/>
      <c r="H250" s="113"/>
      <c r="I250" s="113"/>
      <c r="J250" s="113"/>
      <c r="K250" s="113"/>
      <c r="L250" s="113"/>
      <c r="M250" s="113"/>
    </row>
    <row r="251" spans="1:13" s="107" customFormat="1">
      <c r="A251" s="257" t="s">
        <v>866</v>
      </c>
      <c r="B251" s="257"/>
      <c r="C251" s="257"/>
      <c r="D251" s="116"/>
      <c r="E251" s="117"/>
      <c r="F251" s="117"/>
      <c r="G251" s="117"/>
      <c r="H251" s="117"/>
      <c r="I251" s="117"/>
      <c r="J251" s="117"/>
      <c r="K251" s="117"/>
      <c r="L251" s="117"/>
      <c r="M251" s="117"/>
    </row>
    <row r="252" spans="1:13" s="107" customFormat="1" ht="22.5">
      <c r="A252" s="22" t="s">
        <v>870</v>
      </c>
      <c r="B252" s="22" t="s">
        <v>868</v>
      </c>
      <c r="C252" s="23" t="s">
        <v>293</v>
      </c>
      <c r="D252" s="22" t="s">
        <v>0</v>
      </c>
      <c r="E252" s="24">
        <v>0</v>
      </c>
      <c r="F252" s="24">
        <v>0</v>
      </c>
      <c r="G252" s="24">
        <v>0</v>
      </c>
      <c r="H252" s="24">
        <v>0.26828999999999997</v>
      </c>
      <c r="I252" s="24">
        <v>0.26828999999999997</v>
      </c>
      <c r="J252" s="24">
        <v>0</v>
      </c>
      <c r="K252" s="24">
        <v>0</v>
      </c>
      <c r="L252" s="24">
        <v>0</v>
      </c>
      <c r="M252" s="24">
        <v>0</v>
      </c>
    </row>
    <row r="253" spans="1:13" s="107" customFormat="1" ht="22.5">
      <c r="A253" s="22" t="s">
        <v>872</v>
      </c>
      <c r="B253" s="22" t="s">
        <v>868</v>
      </c>
      <c r="C253" s="23" t="s">
        <v>293</v>
      </c>
      <c r="D253" s="22" t="s">
        <v>1</v>
      </c>
      <c r="E253" s="24">
        <v>0</v>
      </c>
      <c r="F253" s="24">
        <v>0</v>
      </c>
      <c r="G253" s="24">
        <v>0</v>
      </c>
      <c r="H253" s="24">
        <v>0</v>
      </c>
      <c r="I253" s="24">
        <v>0</v>
      </c>
      <c r="J253" s="24">
        <v>0</v>
      </c>
      <c r="K253" s="24">
        <v>1.68259</v>
      </c>
      <c r="L253" s="24">
        <v>1.68259</v>
      </c>
      <c r="M253" s="24">
        <v>0</v>
      </c>
    </row>
    <row r="254" spans="1:13" s="107" customFormat="1" ht="22.5">
      <c r="A254" s="22" t="s">
        <v>873</v>
      </c>
      <c r="B254" s="22" t="s">
        <v>871</v>
      </c>
      <c r="C254" s="23" t="s">
        <v>294</v>
      </c>
      <c r="D254" s="22" t="s">
        <v>0</v>
      </c>
      <c r="E254" s="24">
        <v>0</v>
      </c>
      <c r="F254" s="24">
        <v>0</v>
      </c>
      <c r="G254" s="24">
        <v>0</v>
      </c>
      <c r="H254" s="24">
        <v>30.27458</v>
      </c>
      <c r="I254" s="24">
        <v>30.27458</v>
      </c>
      <c r="J254" s="24">
        <v>0</v>
      </c>
      <c r="K254" s="24">
        <v>0</v>
      </c>
      <c r="L254" s="24">
        <v>0</v>
      </c>
      <c r="M254" s="24">
        <v>0</v>
      </c>
    </row>
    <row r="255" spans="1:13" s="107" customFormat="1" ht="22.5">
      <c r="A255" s="22" t="s">
        <v>875</v>
      </c>
      <c r="B255" s="22" t="s">
        <v>871</v>
      </c>
      <c r="C255" s="23" t="s">
        <v>294</v>
      </c>
      <c r="D255" s="22" t="s">
        <v>1</v>
      </c>
      <c r="E255" s="24">
        <v>0</v>
      </c>
      <c r="F255" s="24">
        <v>0</v>
      </c>
      <c r="G255" s="24">
        <v>0</v>
      </c>
      <c r="H255" s="24">
        <v>0</v>
      </c>
      <c r="I255" s="24">
        <v>0</v>
      </c>
      <c r="J255" s="24">
        <v>0</v>
      </c>
      <c r="K255" s="24">
        <v>212.09106</v>
      </c>
      <c r="L255" s="24">
        <v>212.09106</v>
      </c>
      <c r="M255" s="24">
        <v>0</v>
      </c>
    </row>
    <row r="256" spans="1:13" s="107" customFormat="1" ht="22.5">
      <c r="A256" s="22" t="s">
        <v>877</v>
      </c>
      <c r="B256" s="22" t="s">
        <v>874</v>
      </c>
      <c r="C256" s="23" t="s">
        <v>295</v>
      </c>
      <c r="D256" s="22" t="s">
        <v>0</v>
      </c>
      <c r="E256" s="24">
        <v>0</v>
      </c>
      <c r="F256" s="24">
        <v>0</v>
      </c>
      <c r="G256" s="24">
        <v>0</v>
      </c>
      <c r="H256" s="24">
        <v>124.57122</v>
      </c>
      <c r="I256" s="24">
        <v>124.57122</v>
      </c>
      <c r="J256" s="24">
        <v>0</v>
      </c>
      <c r="K256" s="24">
        <v>0</v>
      </c>
      <c r="L256" s="24">
        <v>0</v>
      </c>
      <c r="M256" s="24">
        <v>0</v>
      </c>
    </row>
    <row r="257" spans="1:13" s="107" customFormat="1" ht="22.5">
      <c r="A257" s="22" t="s">
        <v>879</v>
      </c>
      <c r="B257" s="22" t="s">
        <v>874</v>
      </c>
      <c r="C257" s="23" t="s">
        <v>295</v>
      </c>
      <c r="D257" s="22" t="s">
        <v>1</v>
      </c>
      <c r="E257" s="24">
        <v>0</v>
      </c>
      <c r="F257" s="24">
        <v>0</v>
      </c>
      <c r="G257" s="24">
        <v>0</v>
      </c>
      <c r="H257" s="24">
        <v>0</v>
      </c>
      <c r="I257" s="24">
        <v>0</v>
      </c>
      <c r="J257" s="24">
        <v>0</v>
      </c>
      <c r="K257" s="24">
        <v>790.87873999999999</v>
      </c>
      <c r="L257" s="24">
        <v>790.87873999999999</v>
      </c>
      <c r="M257" s="24">
        <v>0</v>
      </c>
    </row>
    <row r="258" spans="1:13" s="111" customFormat="1">
      <c r="A258" s="231" t="s">
        <v>876</v>
      </c>
      <c r="B258" s="231"/>
      <c r="C258" s="25" t="s">
        <v>19</v>
      </c>
      <c r="D258" s="110" t="s">
        <v>538</v>
      </c>
      <c r="E258" s="24">
        <v>0</v>
      </c>
      <c r="F258" s="24">
        <v>0</v>
      </c>
      <c r="G258" s="24">
        <v>0</v>
      </c>
      <c r="H258" s="24">
        <v>155.11409</v>
      </c>
      <c r="I258" s="24">
        <v>155.11409</v>
      </c>
      <c r="J258" s="24">
        <v>0</v>
      </c>
      <c r="K258" s="24">
        <v>1004.65239</v>
      </c>
      <c r="L258" s="24">
        <v>1004.65239</v>
      </c>
      <c r="M258" s="24">
        <v>0</v>
      </c>
    </row>
    <row r="259" spans="1:13" s="107" customFormat="1" ht="22.5">
      <c r="A259" s="22" t="s">
        <v>880</v>
      </c>
      <c r="B259" s="22" t="s">
        <v>878</v>
      </c>
      <c r="C259" s="23" t="s">
        <v>297</v>
      </c>
      <c r="D259" s="22" t="s">
        <v>0</v>
      </c>
      <c r="E259" s="24">
        <v>2.1749999999999999E-2</v>
      </c>
      <c r="F259" s="24">
        <v>2.1749999999999999E-2</v>
      </c>
      <c r="G259" s="24">
        <v>0</v>
      </c>
      <c r="H259" s="24">
        <v>10.735340000000001</v>
      </c>
      <c r="I259" s="24">
        <v>10.735340000000001</v>
      </c>
      <c r="J259" s="24">
        <v>0</v>
      </c>
      <c r="K259" s="24">
        <v>0</v>
      </c>
      <c r="L259" s="24">
        <v>0</v>
      </c>
      <c r="M259" s="24">
        <v>0</v>
      </c>
    </row>
    <row r="260" spans="1:13" s="107" customFormat="1" ht="22.5">
      <c r="A260" s="22" t="s">
        <v>882</v>
      </c>
      <c r="B260" s="22" t="s">
        <v>878</v>
      </c>
      <c r="C260" s="23" t="s">
        <v>297</v>
      </c>
      <c r="D260" s="22" t="s">
        <v>1</v>
      </c>
      <c r="E260" s="24">
        <v>0</v>
      </c>
      <c r="F260" s="24">
        <v>0</v>
      </c>
      <c r="G260" s="24">
        <v>0</v>
      </c>
      <c r="H260" s="24">
        <v>0</v>
      </c>
      <c r="I260" s="24">
        <v>0</v>
      </c>
      <c r="J260" s="24">
        <v>0</v>
      </c>
      <c r="K260" s="24">
        <v>68.645899999999997</v>
      </c>
      <c r="L260" s="24">
        <v>68.645899999999997</v>
      </c>
      <c r="M260" s="24">
        <v>0</v>
      </c>
    </row>
    <row r="261" spans="1:13" s="107" customFormat="1" ht="22.5">
      <c r="A261" s="22" t="s">
        <v>883</v>
      </c>
      <c r="B261" s="22" t="s">
        <v>881</v>
      </c>
      <c r="C261" s="23" t="s">
        <v>298</v>
      </c>
      <c r="D261" s="22" t="s">
        <v>0</v>
      </c>
      <c r="E261" s="24">
        <v>0.33537</v>
      </c>
      <c r="F261" s="24">
        <v>0.33537</v>
      </c>
      <c r="G261" s="24">
        <v>0</v>
      </c>
      <c r="H261" s="24">
        <v>54.607300000000002</v>
      </c>
      <c r="I261" s="24">
        <v>54.607300000000002</v>
      </c>
      <c r="J261" s="24">
        <v>0</v>
      </c>
      <c r="K261" s="24">
        <v>-3.2000000000000003E-4</v>
      </c>
      <c r="L261" s="24">
        <v>-3.2000000000000003E-4</v>
      </c>
      <c r="M261" s="24">
        <v>0</v>
      </c>
    </row>
    <row r="262" spans="1:13" s="107" customFormat="1" ht="22.5">
      <c r="A262" s="22" t="s">
        <v>885</v>
      </c>
      <c r="B262" s="22" t="s">
        <v>881</v>
      </c>
      <c r="C262" s="23" t="s">
        <v>298</v>
      </c>
      <c r="D262" s="22" t="s">
        <v>1</v>
      </c>
      <c r="E262" s="24">
        <v>0</v>
      </c>
      <c r="F262" s="24">
        <v>0</v>
      </c>
      <c r="G262" s="24">
        <v>0</v>
      </c>
      <c r="H262" s="24">
        <v>0</v>
      </c>
      <c r="I262" s="24">
        <v>0</v>
      </c>
      <c r="J262" s="24">
        <v>0</v>
      </c>
      <c r="K262" s="24">
        <v>371.04363999999998</v>
      </c>
      <c r="L262" s="24">
        <v>371.04363999999998</v>
      </c>
      <c r="M262" s="24">
        <v>0</v>
      </c>
    </row>
    <row r="263" spans="1:13" s="107" customFormat="1" ht="22.5">
      <c r="A263" s="22" t="s">
        <v>888</v>
      </c>
      <c r="B263" s="22" t="s">
        <v>884</v>
      </c>
      <c r="C263" s="23" t="s">
        <v>299</v>
      </c>
      <c r="D263" s="22" t="s">
        <v>0</v>
      </c>
      <c r="E263" s="24">
        <v>215.22684000000001</v>
      </c>
      <c r="F263" s="24">
        <v>215.22684000000001</v>
      </c>
      <c r="G263" s="24">
        <v>0</v>
      </c>
      <c r="H263" s="24">
        <v>361.31313</v>
      </c>
      <c r="I263" s="24">
        <v>361.31313</v>
      </c>
      <c r="J263" s="24">
        <v>0</v>
      </c>
      <c r="K263" s="24">
        <v>0</v>
      </c>
      <c r="L263" s="24">
        <v>0</v>
      </c>
      <c r="M263" s="24">
        <v>0</v>
      </c>
    </row>
    <row r="264" spans="1:13" s="107" customFormat="1" ht="22.5">
      <c r="A264" s="22" t="s">
        <v>890</v>
      </c>
      <c r="B264" s="22" t="s">
        <v>884</v>
      </c>
      <c r="C264" s="23" t="s">
        <v>299</v>
      </c>
      <c r="D264" s="22" t="s">
        <v>1</v>
      </c>
      <c r="E264" s="24">
        <v>0</v>
      </c>
      <c r="F264" s="24">
        <v>0</v>
      </c>
      <c r="G264" s="24">
        <v>0</v>
      </c>
      <c r="H264" s="24">
        <v>0</v>
      </c>
      <c r="I264" s="24">
        <v>0</v>
      </c>
      <c r="J264" s="24">
        <v>0</v>
      </c>
      <c r="K264" s="24">
        <v>1261.1351500000001</v>
      </c>
      <c r="L264" s="24">
        <v>1261.1351500000001</v>
      </c>
      <c r="M264" s="24">
        <v>0</v>
      </c>
    </row>
    <row r="265" spans="1:13" s="111" customFormat="1" ht="24">
      <c r="A265" s="231" t="s">
        <v>886</v>
      </c>
      <c r="B265" s="231"/>
      <c r="C265" s="25" t="s">
        <v>296</v>
      </c>
      <c r="D265" s="110" t="s">
        <v>538</v>
      </c>
      <c r="E265" s="24">
        <v>215.58395999999999</v>
      </c>
      <c r="F265" s="24">
        <v>215.58395999999999</v>
      </c>
      <c r="G265" s="24">
        <v>0</v>
      </c>
      <c r="H265" s="24">
        <v>426.65577000000002</v>
      </c>
      <c r="I265" s="24">
        <v>426.65577000000002</v>
      </c>
      <c r="J265" s="24">
        <v>0</v>
      </c>
      <c r="K265" s="24">
        <v>1700.82437</v>
      </c>
      <c r="L265" s="24">
        <v>1700.82437</v>
      </c>
      <c r="M265" s="24">
        <v>0</v>
      </c>
    </row>
    <row r="266" spans="1:13" s="107" customFormat="1">
      <c r="A266" s="232" t="s">
        <v>887</v>
      </c>
      <c r="B266" s="232"/>
      <c r="C266" s="26" t="s">
        <v>18</v>
      </c>
      <c r="D266" s="22" t="s">
        <v>538</v>
      </c>
      <c r="E266" s="47">
        <v>215.58395999999999</v>
      </c>
      <c r="F266" s="47">
        <v>215.58395999999999</v>
      </c>
      <c r="G266" s="47">
        <v>0</v>
      </c>
      <c r="H266" s="47">
        <v>581.76985999999999</v>
      </c>
      <c r="I266" s="47">
        <v>581.76985999999999</v>
      </c>
      <c r="J266" s="47">
        <v>0</v>
      </c>
      <c r="K266" s="47">
        <v>2705.47676</v>
      </c>
      <c r="L266" s="47">
        <v>2705.47676</v>
      </c>
      <c r="M266" s="47">
        <v>0</v>
      </c>
    </row>
    <row r="267" spans="1:13" s="107" customFormat="1" ht="22.5">
      <c r="A267" s="22" t="s">
        <v>891</v>
      </c>
      <c r="B267" s="22" t="s">
        <v>1170</v>
      </c>
      <c r="C267" s="23" t="s">
        <v>1171</v>
      </c>
      <c r="D267" s="22" t="s">
        <v>1</v>
      </c>
      <c r="E267" s="24">
        <v>0</v>
      </c>
      <c r="F267" s="24">
        <v>0</v>
      </c>
      <c r="G267" s="24">
        <v>0</v>
      </c>
      <c r="H267" s="24">
        <v>6.3868900000000002</v>
      </c>
      <c r="I267" s="24">
        <v>6.3868900000000002</v>
      </c>
      <c r="J267" s="24">
        <v>0</v>
      </c>
      <c r="K267" s="24">
        <v>10.756349999999999</v>
      </c>
      <c r="L267" s="24">
        <v>10.756349999999999</v>
      </c>
      <c r="M267" s="24">
        <v>0</v>
      </c>
    </row>
    <row r="268" spans="1:13" s="111" customFormat="1" ht="24">
      <c r="A268" s="231" t="s">
        <v>1172</v>
      </c>
      <c r="B268" s="231"/>
      <c r="C268" s="25" t="s">
        <v>1173</v>
      </c>
      <c r="D268" s="110" t="s">
        <v>538</v>
      </c>
      <c r="E268" s="24">
        <v>0</v>
      </c>
      <c r="F268" s="24">
        <v>0</v>
      </c>
      <c r="G268" s="24">
        <v>0</v>
      </c>
      <c r="H268" s="24">
        <v>6.3868900000000002</v>
      </c>
      <c r="I268" s="24">
        <v>6.3868900000000002</v>
      </c>
      <c r="J268" s="24">
        <v>0</v>
      </c>
      <c r="K268" s="24">
        <v>10.756349999999999</v>
      </c>
      <c r="L268" s="24">
        <v>10.756349999999999</v>
      </c>
      <c r="M268" s="24">
        <v>0</v>
      </c>
    </row>
    <row r="269" spans="1:13" s="107" customFormat="1" ht="33.75">
      <c r="A269" s="22" t="s">
        <v>893</v>
      </c>
      <c r="B269" s="22" t="s">
        <v>889</v>
      </c>
      <c r="C269" s="23" t="s">
        <v>410</v>
      </c>
      <c r="D269" s="22" t="s">
        <v>0</v>
      </c>
      <c r="E269" s="24">
        <v>6.5764199999999997</v>
      </c>
      <c r="F269" s="24">
        <v>6.5764199999999997</v>
      </c>
      <c r="G269" s="24">
        <v>0</v>
      </c>
      <c r="H269" s="24">
        <v>2286.6984400000001</v>
      </c>
      <c r="I269" s="24">
        <v>2286.6984400000001</v>
      </c>
      <c r="J269" s="24">
        <v>0</v>
      </c>
      <c r="K269" s="24">
        <v>0</v>
      </c>
      <c r="L269" s="24">
        <v>0</v>
      </c>
      <c r="M269" s="24">
        <v>0</v>
      </c>
    </row>
    <row r="270" spans="1:13" s="107" customFormat="1" ht="33.75">
      <c r="A270" s="22" t="s">
        <v>896</v>
      </c>
      <c r="B270" s="22" t="s">
        <v>889</v>
      </c>
      <c r="C270" s="23" t="s">
        <v>410</v>
      </c>
      <c r="D270" s="22" t="s">
        <v>1</v>
      </c>
      <c r="E270" s="24">
        <v>0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24">
        <v>14131.92916</v>
      </c>
      <c r="L270" s="24">
        <v>14131.92916</v>
      </c>
      <c r="M270" s="24">
        <v>0</v>
      </c>
    </row>
    <row r="271" spans="1:13" s="107" customFormat="1" ht="22.5">
      <c r="A271" s="22" t="s">
        <v>898</v>
      </c>
      <c r="B271" s="22" t="s">
        <v>892</v>
      </c>
      <c r="C271" s="23" t="s">
        <v>411</v>
      </c>
      <c r="D271" s="22" t="s">
        <v>0</v>
      </c>
      <c r="E271" s="24">
        <v>0.30369000000000002</v>
      </c>
      <c r="F271" s="24">
        <v>0.30369000000000002</v>
      </c>
      <c r="G271" s="24">
        <v>0</v>
      </c>
      <c r="H271" s="24">
        <v>352.02037000000001</v>
      </c>
      <c r="I271" s="24">
        <v>352.02037000000001</v>
      </c>
      <c r="J271" s="24">
        <v>0</v>
      </c>
      <c r="K271" s="24">
        <v>0</v>
      </c>
      <c r="L271" s="24">
        <v>0</v>
      </c>
      <c r="M271" s="24">
        <v>0</v>
      </c>
    </row>
    <row r="272" spans="1:13" s="107" customFormat="1" ht="22.5">
      <c r="A272" s="22" t="s">
        <v>900</v>
      </c>
      <c r="B272" s="22" t="s">
        <v>892</v>
      </c>
      <c r="C272" s="23" t="s">
        <v>411</v>
      </c>
      <c r="D272" s="22" t="s">
        <v>1</v>
      </c>
      <c r="E272" s="24">
        <v>0</v>
      </c>
      <c r="F272" s="24">
        <v>0</v>
      </c>
      <c r="G272" s="24">
        <v>0</v>
      </c>
      <c r="H272" s="24">
        <v>0</v>
      </c>
      <c r="I272" s="24">
        <v>0</v>
      </c>
      <c r="J272" s="24">
        <v>0</v>
      </c>
      <c r="K272" s="24">
        <v>3504.19913</v>
      </c>
      <c r="L272" s="24">
        <v>3504.19913</v>
      </c>
      <c r="M272" s="24">
        <v>0</v>
      </c>
    </row>
    <row r="273" spans="1:13" s="111" customFormat="1">
      <c r="A273" s="231" t="s">
        <v>894</v>
      </c>
      <c r="B273" s="231"/>
      <c r="C273" s="25" t="s">
        <v>301</v>
      </c>
      <c r="D273" s="110" t="s">
        <v>538</v>
      </c>
      <c r="E273" s="24">
        <v>6.8801100000000002</v>
      </c>
      <c r="F273" s="24">
        <v>6.8801100000000002</v>
      </c>
      <c r="G273" s="24">
        <v>0</v>
      </c>
      <c r="H273" s="24">
        <v>2638.7188099999998</v>
      </c>
      <c r="I273" s="24">
        <v>2638.7188099999998</v>
      </c>
      <c r="J273" s="24">
        <v>0</v>
      </c>
      <c r="K273" s="24">
        <v>17636.128290000001</v>
      </c>
      <c r="L273" s="24">
        <v>17636.128290000001</v>
      </c>
      <c r="M273" s="24">
        <v>0</v>
      </c>
    </row>
    <row r="274" spans="1:13" s="107" customFormat="1">
      <c r="A274" s="232" t="s">
        <v>895</v>
      </c>
      <c r="B274" s="232"/>
      <c r="C274" s="26" t="s">
        <v>300</v>
      </c>
      <c r="D274" s="22" t="s">
        <v>538</v>
      </c>
      <c r="E274" s="47">
        <v>6.8801100000000002</v>
      </c>
      <c r="F274" s="47">
        <v>6.8801100000000002</v>
      </c>
      <c r="G274" s="47">
        <v>0</v>
      </c>
      <c r="H274" s="47">
        <v>2645.1057000000001</v>
      </c>
      <c r="I274" s="47">
        <v>2645.1057000000001</v>
      </c>
      <c r="J274" s="47">
        <v>0</v>
      </c>
      <c r="K274" s="47">
        <v>17646.88464</v>
      </c>
      <c r="L274" s="47">
        <v>17646.88464</v>
      </c>
      <c r="M274" s="47">
        <v>0</v>
      </c>
    </row>
    <row r="275" spans="1:13" s="107" customFormat="1" ht="22.5">
      <c r="A275" s="22" t="s">
        <v>902</v>
      </c>
      <c r="B275" s="22" t="s">
        <v>897</v>
      </c>
      <c r="C275" s="23" t="s">
        <v>412</v>
      </c>
      <c r="D275" s="22" t="s">
        <v>0</v>
      </c>
      <c r="E275" s="24">
        <v>124428.76688</v>
      </c>
      <c r="F275" s="24">
        <v>124428.76688</v>
      </c>
      <c r="G275" s="24">
        <v>0</v>
      </c>
      <c r="H275" s="24">
        <v>123757.73185</v>
      </c>
      <c r="I275" s="24">
        <v>123757.73185</v>
      </c>
      <c r="J275" s="24">
        <v>0</v>
      </c>
      <c r="K275" s="24">
        <v>-19740.257750000001</v>
      </c>
      <c r="L275" s="24">
        <v>-19740.257750000001</v>
      </c>
      <c r="M275" s="24">
        <v>0</v>
      </c>
    </row>
    <row r="276" spans="1:13" s="107" customFormat="1" ht="22.5">
      <c r="A276" s="22" t="s">
        <v>905</v>
      </c>
      <c r="B276" s="22" t="s">
        <v>897</v>
      </c>
      <c r="C276" s="23" t="s">
        <v>412</v>
      </c>
      <c r="D276" s="22" t="s">
        <v>1</v>
      </c>
      <c r="E276" s="24">
        <v>0</v>
      </c>
      <c r="F276" s="24">
        <v>0</v>
      </c>
      <c r="G276" s="24">
        <v>0</v>
      </c>
      <c r="H276" s="24">
        <v>0</v>
      </c>
      <c r="I276" s="24">
        <v>0</v>
      </c>
      <c r="J276" s="24">
        <v>0</v>
      </c>
      <c r="K276" s="24">
        <v>18012.469959999999</v>
      </c>
      <c r="L276" s="24">
        <v>18012.469959999999</v>
      </c>
      <c r="M276" s="24">
        <v>0</v>
      </c>
    </row>
    <row r="277" spans="1:13" s="111" customFormat="1">
      <c r="A277" s="231" t="s">
        <v>899</v>
      </c>
      <c r="B277" s="231"/>
      <c r="C277" s="25" t="s">
        <v>303</v>
      </c>
      <c r="D277" s="110" t="s">
        <v>538</v>
      </c>
      <c r="E277" s="24">
        <v>124428.76688</v>
      </c>
      <c r="F277" s="24">
        <v>124428.76688</v>
      </c>
      <c r="G277" s="24">
        <v>0</v>
      </c>
      <c r="H277" s="24">
        <v>123757.73185</v>
      </c>
      <c r="I277" s="24">
        <v>123757.73185</v>
      </c>
      <c r="J277" s="24">
        <v>0</v>
      </c>
      <c r="K277" s="24">
        <v>-1727.7877900000001</v>
      </c>
      <c r="L277" s="24">
        <v>-1727.7877900000001</v>
      </c>
      <c r="M277" s="24">
        <v>0</v>
      </c>
    </row>
    <row r="278" spans="1:13" s="107" customFormat="1" ht="22.5">
      <c r="A278" s="22" t="s">
        <v>907</v>
      </c>
      <c r="B278" s="22" t="s">
        <v>901</v>
      </c>
      <c r="C278" s="23" t="s">
        <v>413</v>
      </c>
      <c r="D278" s="22" t="s">
        <v>0</v>
      </c>
      <c r="E278" s="24">
        <v>1432.45252</v>
      </c>
      <c r="F278" s="24">
        <v>1432.45252</v>
      </c>
      <c r="G278" s="24">
        <v>0</v>
      </c>
      <c r="H278" s="24">
        <v>1596.98668</v>
      </c>
      <c r="I278" s="24">
        <v>1596.98668</v>
      </c>
      <c r="J278" s="24">
        <v>0</v>
      </c>
      <c r="K278" s="24">
        <v>-2.4887100000000002</v>
      </c>
      <c r="L278" s="24">
        <v>-2.4887100000000002</v>
      </c>
      <c r="M278" s="24">
        <v>0</v>
      </c>
    </row>
    <row r="279" spans="1:13" s="107" customFormat="1" ht="22.5">
      <c r="A279" s="22" t="s">
        <v>911</v>
      </c>
      <c r="B279" s="22" t="s">
        <v>901</v>
      </c>
      <c r="C279" s="23" t="s">
        <v>413</v>
      </c>
      <c r="D279" s="22" t="s">
        <v>1</v>
      </c>
      <c r="E279" s="24">
        <v>0</v>
      </c>
      <c r="F279" s="24">
        <v>0</v>
      </c>
      <c r="G279" s="24">
        <v>0</v>
      </c>
      <c r="H279" s="24">
        <v>0</v>
      </c>
      <c r="I279" s="24">
        <v>0</v>
      </c>
      <c r="J279" s="24">
        <v>0</v>
      </c>
      <c r="K279" s="24">
        <v>893.86730999999997</v>
      </c>
      <c r="L279" s="24">
        <v>893.86730999999997</v>
      </c>
      <c r="M279" s="24">
        <v>0</v>
      </c>
    </row>
    <row r="280" spans="1:13" s="111" customFormat="1">
      <c r="A280" s="231" t="s">
        <v>903</v>
      </c>
      <c r="B280" s="231"/>
      <c r="C280" s="25" t="s">
        <v>904</v>
      </c>
      <c r="D280" s="110" t="s">
        <v>538</v>
      </c>
      <c r="E280" s="24">
        <v>1432.45252</v>
      </c>
      <c r="F280" s="24">
        <v>1432.45252</v>
      </c>
      <c r="G280" s="24">
        <v>0</v>
      </c>
      <c r="H280" s="24">
        <v>1596.98668</v>
      </c>
      <c r="I280" s="24">
        <v>1596.98668</v>
      </c>
      <c r="J280" s="24">
        <v>0</v>
      </c>
      <c r="K280" s="24">
        <v>891.37860000000001</v>
      </c>
      <c r="L280" s="24">
        <v>891.37860000000001</v>
      </c>
      <c r="M280" s="24">
        <v>0</v>
      </c>
    </row>
    <row r="281" spans="1:13" s="107" customFormat="1" ht="22.5">
      <c r="A281" s="22" t="s">
        <v>914</v>
      </c>
      <c r="B281" s="22" t="s">
        <v>906</v>
      </c>
      <c r="C281" s="23" t="s">
        <v>306</v>
      </c>
      <c r="D281" s="22" t="s">
        <v>0</v>
      </c>
      <c r="E281" s="24">
        <v>0</v>
      </c>
      <c r="F281" s="24">
        <v>0</v>
      </c>
      <c r="G281" s="24">
        <v>0</v>
      </c>
      <c r="H281" s="24">
        <v>4612.91255</v>
      </c>
      <c r="I281" s="24">
        <v>4612.91255</v>
      </c>
      <c r="J281" s="24">
        <v>0</v>
      </c>
      <c r="K281" s="24">
        <v>-48.232329999999997</v>
      </c>
      <c r="L281" s="24">
        <v>-48.232329999999997</v>
      </c>
      <c r="M281" s="24">
        <v>0</v>
      </c>
    </row>
    <row r="282" spans="1:13" s="107" customFormat="1" ht="22.5">
      <c r="A282" s="22" t="s">
        <v>917</v>
      </c>
      <c r="B282" s="22" t="s">
        <v>906</v>
      </c>
      <c r="C282" s="23" t="s">
        <v>306</v>
      </c>
      <c r="D282" s="22" t="s">
        <v>1</v>
      </c>
      <c r="E282" s="24">
        <v>0</v>
      </c>
      <c r="F282" s="24">
        <v>0</v>
      </c>
      <c r="G282" s="24">
        <v>0</v>
      </c>
      <c r="H282" s="24">
        <v>0</v>
      </c>
      <c r="I282" s="24">
        <v>0</v>
      </c>
      <c r="J282" s="24">
        <v>0</v>
      </c>
      <c r="K282" s="24">
        <v>39340.763010000002</v>
      </c>
      <c r="L282" s="24">
        <v>39340.763010000002</v>
      </c>
      <c r="M282" s="24">
        <v>0</v>
      </c>
    </row>
    <row r="283" spans="1:13" s="111" customFormat="1" ht="24">
      <c r="A283" s="231" t="s">
        <v>908</v>
      </c>
      <c r="B283" s="231"/>
      <c r="C283" s="25" t="s">
        <v>305</v>
      </c>
      <c r="D283" s="110" t="s">
        <v>538</v>
      </c>
      <c r="E283" s="24">
        <v>0</v>
      </c>
      <c r="F283" s="24">
        <v>0</v>
      </c>
      <c r="G283" s="24">
        <v>0</v>
      </c>
      <c r="H283" s="24">
        <v>4612.91255</v>
      </c>
      <c r="I283" s="24">
        <v>4612.91255</v>
      </c>
      <c r="J283" s="24">
        <v>0</v>
      </c>
      <c r="K283" s="24">
        <v>39292.530680000003</v>
      </c>
      <c r="L283" s="24">
        <v>39292.530680000003</v>
      </c>
      <c r="M283" s="24">
        <v>0</v>
      </c>
    </row>
    <row r="284" spans="1:13" s="107" customFormat="1">
      <c r="A284" s="232" t="s">
        <v>909</v>
      </c>
      <c r="B284" s="232"/>
      <c r="C284" s="26" t="s">
        <v>910</v>
      </c>
      <c r="D284" s="22" t="s">
        <v>538</v>
      </c>
      <c r="E284" s="47">
        <v>125861.2194</v>
      </c>
      <c r="F284" s="47">
        <v>125861.2194</v>
      </c>
      <c r="G284" s="47">
        <v>0</v>
      </c>
      <c r="H284" s="47">
        <v>129967.63108000001</v>
      </c>
      <c r="I284" s="47">
        <v>129967.63108000001</v>
      </c>
      <c r="J284" s="47">
        <v>0</v>
      </c>
      <c r="K284" s="47">
        <v>38456.121489999998</v>
      </c>
      <c r="L284" s="47">
        <v>38456.121489999998</v>
      </c>
      <c r="M284" s="47">
        <v>0</v>
      </c>
    </row>
    <row r="285" spans="1:13" s="107" customFormat="1" ht="22.5">
      <c r="A285" s="22" t="s">
        <v>919</v>
      </c>
      <c r="B285" s="22" t="s">
        <v>912</v>
      </c>
      <c r="C285" s="23" t="s">
        <v>503</v>
      </c>
      <c r="D285" s="22" t="s">
        <v>1</v>
      </c>
      <c r="E285" s="24">
        <v>0</v>
      </c>
      <c r="F285" s="24">
        <v>0</v>
      </c>
      <c r="G285" s="24">
        <v>0</v>
      </c>
      <c r="H285" s="24">
        <v>0</v>
      </c>
      <c r="I285" s="24">
        <v>0</v>
      </c>
      <c r="J285" s="24">
        <v>0</v>
      </c>
      <c r="K285" s="24">
        <v>1656.15968</v>
      </c>
      <c r="L285" s="24">
        <v>1656.15968</v>
      </c>
      <c r="M285" s="24">
        <v>0</v>
      </c>
    </row>
    <row r="286" spans="1:13" s="111" customFormat="1">
      <c r="A286" s="231" t="s">
        <v>913</v>
      </c>
      <c r="B286" s="231"/>
      <c r="C286" s="25" t="s">
        <v>503</v>
      </c>
      <c r="D286" s="110" t="s">
        <v>538</v>
      </c>
      <c r="E286" s="24">
        <v>0</v>
      </c>
      <c r="F286" s="24">
        <v>0</v>
      </c>
      <c r="G286" s="24">
        <v>0</v>
      </c>
      <c r="H286" s="24">
        <v>0</v>
      </c>
      <c r="I286" s="24">
        <v>0</v>
      </c>
      <c r="J286" s="24">
        <v>0</v>
      </c>
      <c r="K286" s="24">
        <v>1656.15968</v>
      </c>
      <c r="L286" s="24">
        <v>1656.15968</v>
      </c>
      <c r="M286" s="24">
        <v>0</v>
      </c>
    </row>
    <row r="287" spans="1:13" s="107" customFormat="1" ht="22.5">
      <c r="A287" s="22" t="s">
        <v>923</v>
      </c>
      <c r="B287" s="22" t="s">
        <v>915</v>
      </c>
      <c r="C287" s="23" t="s">
        <v>916</v>
      </c>
      <c r="D287" s="22" t="s">
        <v>1</v>
      </c>
      <c r="E287" s="24">
        <v>0</v>
      </c>
      <c r="F287" s="24">
        <v>0</v>
      </c>
      <c r="G287" s="24">
        <v>0</v>
      </c>
      <c r="H287" s="24">
        <v>4</v>
      </c>
      <c r="I287" s="24">
        <v>4</v>
      </c>
      <c r="J287" s="24">
        <v>0</v>
      </c>
      <c r="K287" s="24">
        <v>28</v>
      </c>
      <c r="L287" s="24">
        <v>28</v>
      </c>
      <c r="M287" s="24">
        <v>0</v>
      </c>
    </row>
    <row r="288" spans="1:13" s="107" customFormat="1" ht="22.5">
      <c r="A288" s="22" t="s">
        <v>926</v>
      </c>
      <c r="B288" s="22" t="s">
        <v>918</v>
      </c>
      <c r="C288" s="23" t="s">
        <v>308</v>
      </c>
      <c r="D288" s="22" t="s">
        <v>1</v>
      </c>
      <c r="E288" s="24">
        <v>8.183E-2</v>
      </c>
      <c r="F288" s="24">
        <v>8.183E-2</v>
      </c>
      <c r="G288" s="24">
        <v>0</v>
      </c>
      <c r="H288" s="24">
        <v>2.6627100000000001</v>
      </c>
      <c r="I288" s="24">
        <v>2.6627100000000001</v>
      </c>
      <c r="J288" s="24">
        <v>0</v>
      </c>
      <c r="K288" s="24">
        <v>52.042409999999997</v>
      </c>
      <c r="L288" s="24">
        <v>52.042409999999997</v>
      </c>
      <c r="M288" s="24">
        <v>0</v>
      </c>
    </row>
    <row r="289" spans="1:13" s="107" customFormat="1" ht="22.5">
      <c r="A289" s="22" t="s">
        <v>930</v>
      </c>
      <c r="B289" s="22" t="s">
        <v>920</v>
      </c>
      <c r="C289" s="23" t="s">
        <v>309</v>
      </c>
      <c r="D289" s="22" t="s">
        <v>1</v>
      </c>
      <c r="E289" s="24">
        <v>0</v>
      </c>
      <c r="F289" s="24">
        <v>0</v>
      </c>
      <c r="G289" s="24">
        <v>0</v>
      </c>
      <c r="H289" s="24">
        <v>43.153390000000002</v>
      </c>
      <c r="I289" s="24">
        <v>43.153390000000002</v>
      </c>
      <c r="J289" s="24">
        <v>0</v>
      </c>
      <c r="K289" s="24">
        <v>305.93508000000003</v>
      </c>
      <c r="L289" s="24">
        <v>305.93508000000003</v>
      </c>
      <c r="M289" s="24">
        <v>0</v>
      </c>
    </row>
    <row r="290" spans="1:13" s="111" customFormat="1">
      <c r="A290" s="231" t="s">
        <v>921</v>
      </c>
      <c r="B290" s="231"/>
      <c r="C290" s="25" t="s">
        <v>20</v>
      </c>
      <c r="D290" s="110" t="s">
        <v>538</v>
      </c>
      <c r="E290" s="24">
        <v>8.183E-2</v>
      </c>
      <c r="F290" s="24">
        <v>8.183E-2</v>
      </c>
      <c r="G290" s="24">
        <v>0</v>
      </c>
      <c r="H290" s="24">
        <v>49.816099999999999</v>
      </c>
      <c r="I290" s="24">
        <v>49.816099999999999</v>
      </c>
      <c r="J290" s="24">
        <v>0</v>
      </c>
      <c r="K290" s="24">
        <v>385.97748999999999</v>
      </c>
      <c r="L290" s="24">
        <v>385.97748999999999</v>
      </c>
      <c r="M290" s="24">
        <v>0</v>
      </c>
    </row>
    <row r="291" spans="1:13" s="107" customFormat="1">
      <c r="A291" s="232" t="s">
        <v>922</v>
      </c>
      <c r="B291" s="232"/>
      <c r="C291" s="26" t="s">
        <v>20</v>
      </c>
      <c r="D291" s="22" t="s">
        <v>538</v>
      </c>
      <c r="E291" s="47">
        <v>8.183E-2</v>
      </c>
      <c r="F291" s="47">
        <v>8.183E-2</v>
      </c>
      <c r="G291" s="47">
        <v>0</v>
      </c>
      <c r="H291" s="47">
        <v>49.816099999999999</v>
      </c>
      <c r="I291" s="47">
        <v>49.816099999999999</v>
      </c>
      <c r="J291" s="47">
        <v>0</v>
      </c>
      <c r="K291" s="47">
        <v>2042.13717</v>
      </c>
      <c r="L291" s="47">
        <v>2042.13717</v>
      </c>
      <c r="M291" s="47">
        <v>0</v>
      </c>
    </row>
    <row r="292" spans="1:13" s="107" customFormat="1" ht="22.5">
      <c r="A292" s="22" t="s">
        <v>933</v>
      </c>
      <c r="B292" s="22" t="s">
        <v>924</v>
      </c>
      <c r="C292" s="23" t="s">
        <v>925</v>
      </c>
      <c r="D292" s="22" t="s">
        <v>1</v>
      </c>
      <c r="E292" s="24">
        <v>0</v>
      </c>
      <c r="F292" s="24">
        <v>0</v>
      </c>
      <c r="G292" s="24">
        <v>0</v>
      </c>
      <c r="H292" s="24">
        <v>0</v>
      </c>
      <c r="I292" s="24">
        <v>0</v>
      </c>
      <c r="J292" s="24">
        <v>0</v>
      </c>
      <c r="K292" s="24">
        <v>342.43288999999999</v>
      </c>
      <c r="L292" s="24">
        <v>342.43288999999999</v>
      </c>
      <c r="M292" s="24">
        <v>0</v>
      </c>
    </row>
    <row r="293" spans="1:13" s="107" customFormat="1" ht="22.5">
      <c r="A293" s="22" t="s">
        <v>935</v>
      </c>
      <c r="B293" s="22" t="s">
        <v>927</v>
      </c>
      <c r="C293" s="23" t="s">
        <v>310</v>
      </c>
      <c r="D293" s="22" t="s">
        <v>1</v>
      </c>
      <c r="E293" s="24">
        <v>0</v>
      </c>
      <c r="F293" s="24">
        <v>0</v>
      </c>
      <c r="G293" s="24">
        <v>0</v>
      </c>
      <c r="H293" s="24">
        <v>0.39456000000000002</v>
      </c>
      <c r="I293" s="24">
        <v>0.39456000000000002</v>
      </c>
      <c r="J293" s="24">
        <v>0</v>
      </c>
      <c r="K293" s="24">
        <v>44.451009999999997</v>
      </c>
      <c r="L293" s="24">
        <v>44.451009999999997</v>
      </c>
      <c r="M293" s="24">
        <v>0</v>
      </c>
    </row>
    <row r="294" spans="1:13" s="111" customFormat="1">
      <c r="A294" s="231" t="s">
        <v>928</v>
      </c>
      <c r="B294" s="231"/>
      <c r="C294" s="25" t="s">
        <v>21</v>
      </c>
      <c r="D294" s="110" t="s">
        <v>538</v>
      </c>
      <c r="E294" s="24">
        <v>0</v>
      </c>
      <c r="F294" s="24">
        <v>0</v>
      </c>
      <c r="G294" s="24">
        <v>0</v>
      </c>
      <c r="H294" s="24">
        <v>0.39456000000000002</v>
      </c>
      <c r="I294" s="24">
        <v>0.39456000000000002</v>
      </c>
      <c r="J294" s="24">
        <v>0</v>
      </c>
      <c r="K294" s="24">
        <v>386.88389999999998</v>
      </c>
      <c r="L294" s="24">
        <v>386.88389999999998</v>
      </c>
      <c r="M294" s="24">
        <v>0</v>
      </c>
    </row>
    <row r="295" spans="1:13" s="107" customFormat="1">
      <c r="A295" s="232" t="s">
        <v>929</v>
      </c>
      <c r="B295" s="232"/>
      <c r="C295" s="26" t="s">
        <v>21</v>
      </c>
      <c r="D295" s="22" t="s">
        <v>538</v>
      </c>
      <c r="E295" s="47">
        <v>0</v>
      </c>
      <c r="F295" s="47">
        <v>0</v>
      </c>
      <c r="G295" s="47">
        <v>0</v>
      </c>
      <c r="H295" s="47">
        <v>0.39456000000000002</v>
      </c>
      <c r="I295" s="47">
        <v>0.39456000000000002</v>
      </c>
      <c r="J295" s="47">
        <v>0</v>
      </c>
      <c r="K295" s="47">
        <v>386.88389999999998</v>
      </c>
      <c r="L295" s="47">
        <v>386.88389999999998</v>
      </c>
      <c r="M295" s="47">
        <v>0</v>
      </c>
    </row>
    <row r="296" spans="1:13" s="107" customFormat="1" ht="22.5">
      <c r="A296" s="22" t="s">
        <v>937</v>
      </c>
      <c r="B296" s="22" t="s">
        <v>931</v>
      </c>
      <c r="C296" s="23" t="s">
        <v>313</v>
      </c>
      <c r="D296" s="22" t="s">
        <v>1</v>
      </c>
      <c r="E296" s="24">
        <v>0</v>
      </c>
      <c r="F296" s="24">
        <v>0</v>
      </c>
      <c r="G296" s="24">
        <v>0</v>
      </c>
      <c r="H296" s="24">
        <v>74.768349999999998</v>
      </c>
      <c r="I296" s="24">
        <v>74.768349999999998</v>
      </c>
      <c r="J296" s="24">
        <v>0</v>
      </c>
      <c r="K296" s="24">
        <v>367.96861999999999</v>
      </c>
      <c r="L296" s="24">
        <v>367.96861999999999</v>
      </c>
      <c r="M296" s="24">
        <v>0</v>
      </c>
    </row>
    <row r="297" spans="1:13" s="111" customFormat="1">
      <c r="A297" s="231" t="s">
        <v>932</v>
      </c>
      <c r="B297" s="231"/>
      <c r="C297" s="25" t="s">
        <v>312</v>
      </c>
      <c r="D297" s="110" t="s">
        <v>538</v>
      </c>
      <c r="E297" s="24">
        <v>0</v>
      </c>
      <c r="F297" s="24">
        <v>0</v>
      </c>
      <c r="G297" s="24">
        <v>0</v>
      </c>
      <c r="H297" s="24">
        <v>74.768349999999998</v>
      </c>
      <c r="I297" s="24">
        <v>74.768349999999998</v>
      </c>
      <c r="J297" s="24">
        <v>0</v>
      </c>
      <c r="K297" s="24">
        <v>367.96861999999999</v>
      </c>
      <c r="L297" s="24">
        <v>367.96861999999999</v>
      </c>
      <c r="M297" s="24">
        <v>0</v>
      </c>
    </row>
    <row r="298" spans="1:13" s="107" customFormat="1" ht="22.5">
      <c r="A298" s="22" t="s">
        <v>939</v>
      </c>
      <c r="B298" s="22" t="s">
        <v>934</v>
      </c>
      <c r="C298" s="23" t="s">
        <v>379</v>
      </c>
      <c r="D298" s="22" t="s">
        <v>1</v>
      </c>
      <c r="E298" s="24">
        <v>0.24875</v>
      </c>
      <c r="F298" s="24">
        <v>0.24875</v>
      </c>
      <c r="G298" s="24">
        <v>0</v>
      </c>
      <c r="H298" s="24">
        <v>538.05881999999997</v>
      </c>
      <c r="I298" s="24">
        <v>538.05881999999997</v>
      </c>
      <c r="J298" s="24">
        <v>0</v>
      </c>
      <c r="K298" s="24">
        <v>3513.42785</v>
      </c>
      <c r="L298" s="24">
        <v>3513.42785</v>
      </c>
      <c r="M298" s="24">
        <v>0</v>
      </c>
    </row>
    <row r="299" spans="1:13" s="107" customFormat="1" ht="22.5">
      <c r="A299" s="22" t="s">
        <v>944</v>
      </c>
      <c r="B299" s="22" t="s">
        <v>936</v>
      </c>
      <c r="C299" s="23" t="s">
        <v>509</v>
      </c>
      <c r="D299" s="22" t="s">
        <v>1</v>
      </c>
      <c r="E299" s="24">
        <v>4.14832</v>
      </c>
      <c r="F299" s="24">
        <v>4.14832</v>
      </c>
      <c r="G299" s="24">
        <v>0</v>
      </c>
      <c r="H299" s="24">
        <v>0</v>
      </c>
      <c r="I299" s="24">
        <v>0</v>
      </c>
      <c r="J299" s="24">
        <v>0</v>
      </c>
      <c r="K299" s="24">
        <v>2.07416</v>
      </c>
      <c r="L299" s="24">
        <v>2.07416</v>
      </c>
      <c r="M299" s="24">
        <v>0</v>
      </c>
    </row>
    <row r="300" spans="1:13" s="107" customFormat="1" ht="22.5">
      <c r="A300" s="22" t="s">
        <v>951</v>
      </c>
      <c r="B300" s="22" t="s">
        <v>938</v>
      </c>
      <c r="C300" s="23" t="s">
        <v>380</v>
      </c>
      <c r="D300" s="22" t="s">
        <v>1</v>
      </c>
      <c r="E300" s="24">
        <v>0</v>
      </c>
      <c r="F300" s="24">
        <v>0</v>
      </c>
      <c r="G300" s="24">
        <v>0</v>
      </c>
      <c r="H300" s="24">
        <v>18.33661</v>
      </c>
      <c r="I300" s="24">
        <v>18.33661</v>
      </c>
      <c r="J300" s="24">
        <v>0</v>
      </c>
      <c r="K300" s="24">
        <v>119.48860999999999</v>
      </c>
      <c r="L300" s="24">
        <v>119.48860999999999</v>
      </c>
      <c r="M300" s="24">
        <v>0</v>
      </c>
    </row>
    <row r="301" spans="1:13" s="107" customFormat="1" ht="22.5">
      <c r="A301" s="22" t="s">
        <v>953</v>
      </c>
      <c r="B301" s="22" t="s">
        <v>940</v>
      </c>
      <c r="C301" s="23" t="s">
        <v>381</v>
      </c>
      <c r="D301" s="22" t="s">
        <v>1</v>
      </c>
      <c r="E301" s="24">
        <v>0</v>
      </c>
      <c r="F301" s="24">
        <v>0</v>
      </c>
      <c r="G301" s="24">
        <v>0</v>
      </c>
      <c r="H301" s="24">
        <v>5.5263</v>
      </c>
      <c r="I301" s="24">
        <v>5.5263</v>
      </c>
      <c r="J301" s="24">
        <v>0</v>
      </c>
      <c r="K301" s="24">
        <v>84.296480000000003</v>
      </c>
      <c r="L301" s="24">
        <v>84.296480000000003</v>
      </c>
      <c r="M301" s="24">
        <v>0</v>
      </c>
    </row>
    <row r="302" spans="1:13" s="111" customFormat="1">
      <c r="A302" s="231" t="s">
        <v>941</v>
      </c>
      <c r="B302" s="231"/>
      <c r="C302" s="25" t="s">
        <v>942</v>
      </c>
      <c r="D302" s="110" t="s">
        <v>538</v>
      </c>
      <c r="E302" s="24">
        <v>4.3970700000000003</v>
      </c>
      <c r="F302" s="24">
        <v>4.3970700000000003</v>
      </c>
      <c r="G302" s="24">
        <v>0</v>
      </c>
      <c r="H302" s="24">
        <v>561.92173000000003</v>
      </c>
      <c r="I302" s="24">
        <v>561.92173000000003</v>
      </c>
      <c r="J302" s="24">
        <v>0</v>
      </c>
      <c r="K302" s="24">
        <v>3719.2871</v>
      </c>
      <c r="L302" s="24">
        <v>3719.2871</v>
      </c>
      <c r="M302" s="24">
        <v>0</v>
      </c>
    </row>
    <row r="303" spans="1:13" s="107" customFormat="1">
      <c r="A303" s="232" t="s">
        <v>943</v>
      </c>
      <c r="B303" s="232"/>
      <c r="C303" s="26" t="s">
        <v>311</v>
      </c>
      <c r="D303" s="22" t="s">
        <v>538</v>
      </c>
      <c r="E303" s="47">
        <v>4.3970700000000003</v>
      </c>
      <c r="F303" s="47">
        <v>4.3970700000000003</v>
      </c>
      <c r="G303" s="47">
        <v>0</v>
      </c>
      <c r="H303" s="47">
        <v>636.69007999999997</v>
      </c>
      <c r="I303" s="47">
        <v>636.69007999999997</v>
      </c>
      <c r="J303" s="47">
        <v>0</v>
      </c>
      <c r="K303" s="47">
        <v>4087.2557200000001</v>
      </c>
      <c r="L303" s="47">
        <v>4087.2557200000001</v>
      </c>
      <c r="M303" s="47">
        <v>0</v>
      </c>
    </row>
    <row r="304" spans="1:13" s="107" customFormat="1" ht="22.5">
      <c r="A304" s="22" t="s">
        <v>956</v>
      </c>
      <c r="B304" s="22" t="s">
        <v>945</v>
      </c>
      <c r="C304" s="23" t="s">
        <v>487</v>
      </c>
      <c r="D304" s="22" t="s">
        <v>1</v>
      </c>
      <c r="E304" s="24">
        <v>5.0510000000000002</v>
      </c>
      <c r="F304" s="24">
        <v>5.0510000000000002</v>
      </c>
      <c r="G304" s="24">
        <v>0</v>
      </c>
      <c r="H304" s="24">
        <v>422.89967000000001</v>
      </c>
      <c r="I304" s="24">
        <v>422.89967000000001</v>
      </c>
      <c r="J304" s="24">
        <v>0</v>
      </c>
      <c r="K304" s="24">
        <v>517.42804000000001</v>
      </c>
      <c r="L304" s="24">
        <v>517.42804000000001</v>
      </c>
      <c r="M304" s="24">
        <v>0</v>
      </c>
    </row>
    <row r="305" spans="1:13" s="111" customFormat="1">
      <c r="A305" s="231" t="s">
        <v>946</v>
      </c>
      <c r="B305" s="231"/>
      <c r="C305" s="25" t="s">
        <v>22</v>
      </c>
      <c r="D305" s="110" t="s">
        <v>538</v>
      </c>
      <c r="E305" s="24">
        <v>5.0510000000000002</v>
      </c>
      <c r="F305" s="24">
        <v>5.0510000000000002</v>
      </c>
      <c r="G305" s="24">
        <v>0</v>
      </c>
      <c r="H305" s="24">
        <v>422.89967000000001</v>
      </c>
      <c r="I305" s="24">
        <v>422.89967000000001</v>
      </c>
      <c r="J305" s="24">
        <v>0</v>
      </c>
      <c r="K305" s="24">
        <v>517.42804000000001</v>
      </c>
      <c r="L305" s="24">
        <v>517.42804000000001</v>
      </c>
      <c r="M305" s="24">
        <v>0</v>
      </c>
    </row>
    <row r="306" spans="1:13" s="107" customFormat="1">
      <c r="A306" s="232" t="s">
        <v>947</v>
      </c>
      <c r="B306" s="232"/>
      <c r="C306" s="26" t="s">
        <v>22</v>
      </c>
      <c r="D306" s="22" t="s">
        <v>538</v>
      </c>
      <c r="E306" s="47">
        <v>5.0510000000000002</v>
      </c>
      <c r="F306" s="47">
        <v>5.0510000000000002</v>
      </c>
      <c r="G306" s="47">
        <v>0</v>
      </c>
      <c r="H306" s="47">
        <v>422.89967000000001</v>
      </c>
      <c r="I306" s="47">
        <v>422.89967000000001</v>
      </c>
      <c r="J306" s="47">
        <v>0</v>
      </c>
      <c r="K306" s="47">
        <v>517.42804000000001</v>
      </c>
      <c r="L306" s="47">
        <v>517.42804000000001</v>
      </c>
      <c r="M306" s="47">
        <v>0</v>
      </c>
    </row>
    <row r="307" spans="1:13" s="107" customFormat="1">
      <c r="A307" s="255" t="s">
        <v>948</v>
      </c>
      <c r="B307" s="255"/>
      <c r="C307" s="255"/>
      <c r="D307" s="114" t="s">
        <v>538</v>
      </c>
      <c r="E307" s="115">
        <v>126093.21337</v>
      </c>
      <c r="F307" s="115">
        <v>126093.21337</v>
      </c>
      <c r="G307" s="115">
        <v>0</v>
      </c>
      <c r="H307" s="115">
        <v>134304.30705</v>
      </c>
      <c r="I307" s="115">
        <v>134304.30705</v>
      </c>
      <c r="J307" s="115">
        <v>0</v>
      </c>
      <c r="K307" s="115">
        <v>65842.187720000002</v>
      </c>
      <c r="L307" s="115">
        <v>65842.187720000002</v>
      </c>
      <c r="M307" s="115">
        <v>0</v>
      </c>
    </row>
    <row r="308" spans="1:13" s="107" customFormat="1">
      <c r="A308" s="219" t="s">
        <v>949</v>
      </c>
      <c r="B308" s="219"/>
      <c r="C308" s="219"/>
      <c r="D308" s="21"/>
      <c r="E308" s="113"/>
      <c r="F308" s="113"/>
      <c r="G308" s="113"/>
      <c r="H308" s="113"/>
      <c r="I308" s="113"/>
      <c r="J308" s="113"/>
      <c r="K308" s="113"/>
      <c r="L308" s="113"/>
      <c r="M308" s="113"/>
    </row>
    <row r="309" spans="1:13" s="107" customFormat="1">
      <c r="A309" s="257" t="s">
        <v>950</v>
      </c>
      <c r="B309" s="257"/>
      <c r="C309" s="257"/>
      <c r="D309" s="116"/>
      <c r="E309" s="117"/>
      <c r="F309" s="117"/>
      <c r="G309" s="117"/>
      <c r="H309" s="117"/>
      <c r="I309" s="117"/>
      <c r="J309" s="117"/>
      <c r="K309" s="117"/>
      <c r="L309" s="117"/>
      <c r="M309" s="117"/>
    </row>
    <row r="310" spans="1:13" s="107" customFormat="1" ht="22.5">
      <c r="A310" s="22" t="s">
        <v>958</v>
      </c>
      <c r="B310" s="22" t="s">
        <v>952</v>
      </c>
      <c r="C310" s="23" t="s">
        <v>314</v>
      </c>
      <c r="D310" s="22" t="s">
        <v>0</v>
      </c>
      <c r="E310" s="24">
        <v>2.5200000000000001E-3</v>
      </c>
      <c r="F310" s="24">
        <v>2.5200000000000001E-3</v>
      </c>
      <c r="G310" s="24">
        <v>0</v>
      </c>
      <c r="H310" s="24">
        <v>0</v>
      </c>
      <c r="I310" s="24">
        <v>0</v>
      </c>
      <c r="J310" s="24">
        <v>0</v>
      </c>
      <c r="K310" s="24">
        <v>1.32806</v>
      </c>
      <c r="L310" s="24">
        <v>1.32806</v>
      </c>
      <c r="M310" s="24">
        <v>0</v>
      </c>
    </row>
    <row r="311" spans="1:13" s="107" customFormat="1" ht="22.5">
      <c r="A311" s="22" t="s">
        <v>962</v>
      </c>
      <c r="B311" s="22" t="s">
        <v>954</v>
      </c>
      <c r="C311" s="23" t="s">
        <v>315</v>
      </c>
      <c r="D311" s="22" t="s">
        <v>0</v>
      </c>
      <c r="E311" s="24">
        <v>0</v>
      </c>
      <c r="F311" s="24">
        <v>0</v>
      </c>
      <c r="G311" s="24">
        <v>0</v>
      </c>
      <c r="H311" s="24">
        <v>0</v>
      </c>
      <c r="I311" s="24">
        <v>0</v>
      </c>
      <c r="J311" s="24">
        <v>0</v>
      </c>
      <c r="K311" s="24">
        <v>256.60000000000002</v>
      </c>
      <c r="L311" s="24">
        <v>256.60000000000002</v>
      </c>
      <c r="M311" s="24">
        <v>0</v>
      </c>
    </row>
    <row r="312" spans="1:13" s="111" customFormat="1">
      <c r="A312" s="231" t="s">
        <v>955</v>
      </c>
      <c r="B312" s="231"/>
      <c r="C312" s="25" t="s">
        <v>24</v>
      </c>
      <c r="D312" s="110" t="s">
        <v>538</v>
      </c>
      <c r="E312" s="24">
        <v>2.5200000000000001E-3</v>
      </c>
      <c r="F312" s="24">
        <v>2.5200000000000001E-3</v>
      </c>
      <c r="G312" s="24">
        <v>0</v>
      </c>
      <c r="H312" s="24">
        <v>0</v>
      </c>
      <c r="I312" s="24">
        <v>0</v>
      </c>
      <c r="J312" s="24">
        <v>0</v>
      </c>
      <c r="K312" s="24">
        <v>257.92806000000002</v>
      </c>
      <c r="L312" s="24">
        <v>257.92806000000002</v>
      </c>
      <c r="M312" s="24">
        <v>0</v>
      </c>
    </row>
    <row r="313" spans="1:13" s="107" customFormat="1" ht="22.5">
      <c r="A313" s="22" t="s">
        <v>964</v>
      </c>
      <c r="B313" s="22" t="s">
        <v>957</v>
      </c>
      <c r="C313" s="23" t="s">
        <v>382</v>
      </c>
      <c r="D313" s="22" t="s">
        <v>0</v>
      </c>
      <c r="E313" s="24">
        <v>64.23742</v>
      </c>
      <c r="F313" s="24">
        <v>64.23742</v>
      </c>
      <c r="G313" s="24">
        <v>0</v>
      </c>
      <c r="H313" s="24">
        <v>0</v>
      </c>
      <c r="I313" s="24">
        <v>0</v>
      </c>
      <c r="J313" s="24">
        <v>0</v>
      </c>
      <c r="K313" s="24">
        <v>486.76236999999998</v>
      </c>
      <c r="L313" s="24">
        <v>486.76236999999998</v>
      </c>
      <c r="M313" s="24">
        <v>0</v>
      </c>
    </row>
    <row r="314" spans="1:13" s="107" customFormat="1" ht="22.5">
      <c r="A314" s="22" t="s">
        <v>967</v>
      </c>
      <c r="B314" s="22" t="s">
        <v>959</v>
      </c>
      <c r="C314" s="23" t="s">
        <v>383</v>
      </c>
      <c r="D314" s="22" t="s">
        <v>0</v>
      </c>
      <c r="E314" s="24">
        <v>0</v>
      </c>
      <c r="F314" s="24">
        <v>0</v>
      </c>
      <c r="G314" s="24">
        <v>0</v>
      </c>
      <c r="H314" s="24">
        <v>0</v>
      </c>
      <c r="I314" s="24">
        <v>0</v>
      </c>
      <c r="J314" s="24">
        <v>0</v>
      </c>
      <c r="K314" s="24">
        <v>28.32095</v>
      </c>
      <c r="L314" s="24">
        <v>28.32095</v>
      </c>
      <c r="M314" s="24">
        <v>0</v>
      </c>
    </row>
    <row r="315" spans="1:13" s="111" customFormat="1" ht="24">
      <c r="A315" s="231" t="s">
        <v>960</v>
      </c>
      <c r="B315" s="231"/>
      <c r="C315" s="25" t="s">
        <v>961</v>
      </c>
      <c r="D315" s="110" t="s">
        <v>538</v>
      </c>
      <c r="E315" s="24">
        <v>64.23742</v>
      </c>
      <c r="F315" s="24">
        <v>64.23742</v>
      </c>
      <c r="G315" s="24">
        <v>0</v>
      </c>
      <c r="H315" s="24">
        <v>0</v>
      </c>
      <c r="I315" s="24">
        <v>0</v>
      </c>
      <c r="J315" s="24">
        <v>0</v>
      </c>
      <c r="K315" s="24">
        <v>515.08331999999996</v>
      </c>
      <c r="L315" s="24">
        <v>515.08331999999996</v>
      </c>
      <c r="M315" s="24">
        <v>0</v>
      </c>
    </row>
    <row r="316" spans="1:13" s="107" customFormat="1" ht="22.5">
      <c r="A316" s="22" t="s">
        <v>972</v>
      </c>
      <c r="B316" s="22" t="s">
        <v>963</v>
      </c>
      <c r="C316" s="23" t="s">
        <v>26</v>
      </c>
      <c r="D316" s="22" t="s">
        <v>0</v>
      </c>
      <c r="E316" s="24">
        <v>8.0261499999999995</v>
      </c>
      <c r="F316" s="24">
        <v>8.0261499999999995</v>
      </c>
      <c r="G316" s="24">
        <v>0</v>
      </c>
      <c r="H316" s="24">
        <v>0</v>
      </c>
      <c r="I316" s="24">
        <v>0</v>
      </c>
      <c r="J316" s="24">
        <v>0</v>
      </c>
      <c r="K316" s="24">
        <v>49.678519999999999</v>
      </c>
      <c r="L316" s="24">
        <v>49.678519999999999</v>
      </c>
      <c r="M316" s="24">
        <v>0</v>
      </c>
    </row>
    <row r="317" spans="1:13" s="107" customFormat="1" ht="22.5">
      <c r="A317" s="22" t="s">
        <v>974</v>
      </c>
      <c r="B317" s="22" t="s">
        <v>965</v>
      </c>
      <c r="C317" s="23" t="s">
        <v>27</v>
      </c>
      <c r="D317" s="22" t="s">
        <v>0</v>
      </c>
      <c r="E317" s="24">
        <v>308.14924000000002</v>
      </c>
      <c r="F317" s="24">
        <v>308.14924000000002</v>
      </c>
      <c r="G317" s="24">
        <v>0</v>
      </c>
      <c r="H317" s="24">
        <v>2.6729699999999998</v>
      </c>
      <c r="I317" s="24">
        <v>2.6729699999999998</v>
      </c>
      <c r="J317" s="24">
        <v>0</v>
      </c>
      <c r="K317" s="24">
        <v>2263.0049600000002</v>
      </c>
      <c r="L317" s="24">
        <v>2263.0049600000002</v>
      </c>
      <c r="M317" s="24">
        <v>0</v>
      </c>
    </row>
    <row r="318" spans="1:13" s="111" customFormat="1">
      <c r="A318" s="231" t="s">
        <v>966</v>
      </c>
      <c r="B318" s="231"/>
      <c r="C318" s="25" t="s">
        <v>25</v>
      </c>
      <c r="D318" s="110" t="s">
        <v>538</v>
      </c>
      <c r="E318" s="24">
        <v>316.17538999999999</v>
      </c>
      <c r="F318" s="24">
        <v>316.17538999999999</v>
      </c>
      <c r="G318" s="24">
        <v>0</v>
      </c>
      <c r="H318" s="24">
        <v>2.6729699999999998</v>
      </c>
      <c r="I318" s="24">
        <v>2.6729699999999998</v>
      </c>
      <c r="J318" s="24">
        <v>0</v>
      </c>
      <c r="K318" s="24">
        <v>2312.6834800000001</v>
      </c>
      <c r="L318" s="24">
        <v>2312.6834800000001</v>
      </c>
      <c r="M318" s="24">
        <v>0</v>
      </c>
    </row>
    <row r="319" spans="1:13" s="107" customFormat="1" ht="22.5">
      <c r="A319" s="22" t="s">
        <v>977</v>
      </c>
      <c r="B319" s="22" t="s">
        <v>968</v>
      </c>
      <c r="C319" s="23" t="s">
        <v>969</v>
      </c>
      <c r="D319" s="22" t="s">
        <v>0</v>
      </c>
      <c r="E319" s="24">
        <v>0</v>
      </c>
      <c r="F319" s="24">
        <v>0</v>
      </c>
      <c r="G319" s="24">
        <v>0</v>
      </c>
      <c r="H319" s="24">
        <v>0</v>
      </c>
      <c r="I319" s="24">
        <v>0</v>
      </c>
      <c r="J319" s="24">
        <v>0</v>
      </c>
      <c r="K319" s="24">
        <v>25.706900000000001</v>
      </c>
      <c r="L319" s="24">
        <v>25.706900000000001</v>
      </c>
      <c r="M319" s="24">
        <v>0</v>
      </c>
    </row>
    <row r="320" spans="1:13" s="111" customFormat="1" ht="24">
      <c r="A320" s="231" t="s">
        <v>970</v>
      </c>
      <c r="B320" s="231"/>
      <c r="C320" s="25" t="s">
        <v>316</v>
      </c>
      <c r="D320" s="110" t="s">
        <v>538</v>
      </c>
      <c r="E320" s="24">
        <v>0</v>
      </c>
      <c r="F320" s="24">
        <v>0</v>
      </c>
      <c r="G320" s="24">
        <v>0</v>
      </c>
      <c r="H320" s="24">
        <v>0</v>
      </c>
      <c r="I320" s="24">
        <v>0</v>
      </c>
      <c r="J320" s="24">
        <v>0</v>
      </c>
      <c r="K320" s="24">
        <v>25.706900000000001</v>
      </c>
      <c r="L320" s="24">
        <v>25.706900000000001</v>
      </c>
      <c r="M320" s="24">
        <v>0</v>
      </c>
    </row>
    <row r="321" spans="1:13" s="107" customFormat="1">
      <c r="A321" s="232" t="s">
        <v>971</v>
      </c>
      <c r="B321" s="232"/>
      <c r="C321" s="26" t="s">
        <v>23</v>
      </c>
      <c r="D321" s="22" t="s">
        <v>538</v>
      </c>
      <c r="E321" s="47">
        <v>380.41532999999998</v>
      </c>
      <c r="F321" s="47">
        <v>380.41532999999998</v>
      </c>
      <c r="G321" s="47">
        <v>0</v>
      </c>
      <c r="H321" s="47">
        <v>2.6729699999999998</v>
      </c>
      <c r="I321" s="47">
        <v>2.6729699999999998</v>
      </c>
      <c r="J321" s="47">
        <v>0</v>
      </c>
      <c r="K321" s="47">
        <v>3111.4017600000002</v>
      </c>
      <c r="L321" s="47">
        <v>3111.4017600000002</v>
      </c>
      <c r="M321" s="47">
        <v>0</v>
      </c>
    </row>
    <row r="322" spans="1:13" s="107" customFormat="1" ht="22.5">
      <c r="A322" s="22" t="s">
        <v>980</v>
      </c>
      <c r="B322" s="22" t="s">
        <v>973</v>
      </c>
      <c r="C322" s="23" t="s">
        <v>29</v>
      </c>
      <c r="D322" s="22" t="s">
        <v>0</v>
      </c>
      <c r="E322" s="24">
        <v>10.778040000000001</v>
      </c>
      <c r="F322" s="24">
        <v>10.778040000000001</v>
      </c>
      <c r="G322" s="24">
        <v>0</v>
      </c>
      <c r="H322" s="24">
        <v>0</v>
      </c>
      <c r="I322" s="24">
        <v>0</v>
      </c>
      <c r="J322" s="24">
        <v>0</v>
      </c>
      <c r="K322" s="24">
        <v>76.838030000000003</v>
      </c>
      <c r="L322" s="24">
        <v>76.838030000000003</v>
      </c>
      <c r="M322" s="24">
        <v>0</v>
      </c>
    </row>
    <row r="323" spans="1:13" s="107" customFormat="1" ht="22.5">
      <c r="A323" s="22" t="s">
        <v>982</v>
      </c>
      <c r="B323" s="22" t="s">
        <v>975</v>
      </c>
      <c r="C323" s="23" t="s">
        <v>317</v>
      </c>
      <c r="D323" s="22" t="s">
        <v>0</v>
      </c>
      <c r="E323" s="24">
        <v>80.504810000000006</v>
      </c>
      <c r="F323" s="24">
        <v>80.504810000000006</v>
      </c>
      <c r="G323" s="24">
        <v>0</v>
      </c>
      <c r="H323" s="24">
        <v>0</v>
      </c>
      <c r="I323" s="24">
        <v>0</v>
      </c>
      <c r="J323" s="24">
        <v>0</v>
      </c>
      <c r="K323" s="24">
        <v>764.37153000000001</v>
      </c>
      <c r="L323" s="24">
        <v>764.37153000000001</v>
      </c>
      <c r="M323" s="24">
        <v>0</v>
      </c>
    </row>
    <row r="324" spans="1:13" s="111" customFormat="1">
      <c r="A324" s="231" t="s">
        <v>976</v>
      </c>
      <c r="B324" s="231"/>
      <c r="C324" s="25" t="s">
        <v>414</v>
      </c>
      <c r="D324" s="110" t="s">
        <v>538</v>
      </c>
      <c r="E324" s="24">
        <v>91.282849999999996</v>
      </c>
      <c r="F324" s="24">
        <v>91.282849999999996</v>
      </c>
      <c r="G324" s="24">
        <v>0</v>
      </c>
      <c r="H324" s="24">
        <v>0</v>
      </c>
      <c r="I324" s="24">
        <v>0</v>
      </c>
      <c r="J324" s="24">
        <v>0</v>
      </c>
      <c r="K324" s="24">
        <v>841.20956000000001</v>
      </c>
      <c r="L324" s="24">
        <v>841.20956000000001</v>
      </c>
      <c r="M324" s="24">
        <v>0</v>
      </c>
    </row>
    <row r="325" spans="1:13" s="107" customFormat="1" ht="22.5">
      <c r="A325" s="22" t="s">
        <v>985</v>
      </c>
      <c r="B325" s="22" t="s">
        <v>978</v>
      </c>
      <c r="C325" s="23" t="s">
        <v>510</v>
      </c>
      <c r="D325" s="22" t="s">
        <v>0</v>
      </c>
      <c r="E325" s="24">
        <v>0</v>
      </c>
      <c r="F325" s="24">
        <v>0</v>
      </c>
      <c r="G325" s="24">
        <v>0</v>
      </c>
      <c r="H325" s="24">
        <v>0</v>
      </c>
      <c r="I325" s="24">
        <v>0</v>
      </c>
      <c r="J325" s="24">
        <v>0</v>
      </c>
      <c r="K325" s="24">
        <v>286.54309000000001</v>
      </c>
      <c r="L325" s="24">
        <v>286.54309000000001</v>
      </c>
      <c r="M325" s="24">
        <v>0</v>
      </c>
    </row>
    <row r="326" spans="1:13" s="111" customFormat="1">
      <c r="A326" s="231" t="s">
        <v>979</v>
      </c>
      <c r="B326" s="231"/>
      <c r="C326" s="25" t="s">
        <v>510</v>
      </c>
      <c r="D326" s="110" t="s">
        <v>538</v>
      </c>
      <c r="E326" s="24">
        <v>0</v>
      </c>
      <c r="F326" s="24">
        <v>0</v>
      </c>
      <c r="G326" s="24">
        <v>0</v>
      </c>
      <c r="H326" s="24">
        <v>0</v>
      </c>
      <c r="I326" s="24">
        <v>0</v>
      </c>
      <c r="J326" s="24">
        <v>0</v>
      </c>
      <c r="K326" s="24">
        <v>286.54309000000001</v>
      </c>
      <c r="L326" s="24">
        <v>286.54309000000001</v>
      </c>
      <c r="M326" s="24">
        <v>0</v>
      </c>
    </row>
    <row r="327" spans="1:13" s="107" customFormat="1" ht="22.5">
      <c r="A327" s="22" t="s">
        <v>987</v>
      </c>
      <c r="B327" s="22" t="s">
        <v>1174</v>
      </c>
      <c r="C327" s="23" t="s">
        <v>1175</v>
      </c>
      <c r="D327" s="22" t="s">
        <v>0</v>
      </c>
      <c r="E327" s="24">
        <v>0</v>
      </c>
      <c r="F327" s="24">
        <v>0</v>
      </c>
      <c r="G327" s="24">
        <v>0</v>
      </c>
      <c r="H327" s="24">
        <v>0</v>
      </c>
      <c r="I327" s="24">
        <v>0</v>
      </c>
      <c r="J327" s="24">
        <v>0</v>
      </c>
      <c r="K327" s="24">
        <v>26.82442</v>
      </c>
      <c r="L327" s="24">
        <v>26.82442</v>
      </c>
      <c r="M327" s="24">
        <v>0</v>
      </c>
    </row>
    <row r="328" spans="1:13" s="111" customFormat="1">
      <c r="A328" s="231" t="s">
        <v>1176</v>
      </c>
      <c r="B328" s="231"/>
      <c r="C328" s="25" t="s">
        <v>1175</v>
      </c>
      <c r="D328" s="110" t="s">
        <v>538</v>
      </c>
      <c r="E328" s="24">
        <v>0</v>
      </c>
      <c r="F328" s="24">
        <v>0</v>
      </c>
      <c r="G328" s="24">
        <v>0</v>
      </c>
      <c r="H328" s="24">
        <v>0</v>
      </c>
      <c r="I328" s="24">
        <v>0</v>
      </c>
      <c r="J328" s="24">
        <v>0</v>
      </c>
      <c r="K328" s="24">
        <v>26.82442</v>
      </c>
      <c r="L328" s="24">
        <v>26.82442</v>
      </c>
      <c r="M328" s="24">
        <v>0</v>
      </c>
    </row>
    <row r="329" spans="1:13" s="107" customFormat="1" ht="22.5">
      <c r="A329" s="22" t="s">
        <v>991</v>
      </c>
      <c r="B329" s="22" t="s">
        <v>981</v>
      </c>
      <c r="C329" s="23" t="s">
        <v>318</v>
      </c>
      <c r="D329" s="22" t="s">
        <v>0</v>
      </c>
      <c r="E329" s="24">
        <v>8.4499999999999993</v>
      </c>
      <c r="F329" s="24">
        <v>8.4499999999999993</v>
      </c>
      <c r="G329" s="24">
        <v>0</v>
      </c>
      <c r="H329" s="24">
        <v>0</v>
      </c>
      <c r="I329" s="24">
        <v>0</v>
      </c>
      <c r="J329" s="24">
        <v>0</v>
      </c>
      <c r="K329" s="24">
        <v>75.45</v>
      </c>
      <c r="L329" s="24">
        <v>75.45</v>
      </c>
      <c r="M329" s="24">
        <v>0</v>
      </c>
    </row>
    <row r="330" spans="1:13" s="107" customFormat="1" ht="22.5">
      <c r="A330" s="22" t="s">
        <v>993</v>
      </c>
      <c r="B330" s="22" t="s">
        <v>1188</v>
      </c>
      <c r="C330" s="23" t="s">
        <v>507</v>
      </c>
      <c r="D330" s="22" t="s">
        <v>0</v>
      </c>
      <c r="E330" s="24">
        <v>5214.299</v>
      </c>
      <c r="F330" s="24">
        <v>5214.299</v>
      </c>
      <c r="G330" s="24">
        <v>0</v>
      </c>
      <c r="H330" s="24">
        <v>0</v>
      </c>
      <c r="I330" s="24">
        <v>0</v>
      </c>
      <c r="J330" s="24">
        <v>0</v>
      </c>
      <c r="K330" s="24">
        <v>5214.299</v>
      </c>
      <c r="L330" s="24">
        <v>5214.299</v>
      </c>
      <c r="M330" s="24">
        <v>0</v>
      </c>
    </row>
    <row r="331" spans="1:13" s="107" customFormat="1" ht="22.5">
      <c r="A331" s="22" t="s">
        <v>996</v>
      </c>
      <c r="B331" s="22" t="s">
        <v>983</v>
      </c>
      <c r="C331" s="23" t="s">
        <v>984</v>
      </c>
      <c r="D331" s="22" t="s">
        <v>0</v>
      </c>
      <c r="E331" s="24">
        <v>24.669229999999999</v>
      </c>
      <c r="F331" s="24">
        <v>24.669229999999999</v>
      </c>
      <c r="G331" s="24">
        <v>0</v>
      </c>
      <c r="H331" s="24">
        <v>0</v>
      </c>
      <c r="I331" s="24">
        <v>0</v>
      </c>
      <c r="J331" s="24">
        <v>0</v>
      </c>
      <c r="K331" s="24">
        <v>574.59055000000001</v>
      </c>
      <c r="L331" s="24">
        <v>574.59055000000001</v>
      </c>
      <c r="M331" s="24">
        <v>0</v>
      </c>
    </row>
    <row r="332" spans="1:13" s="107" customFormat="1" ht="22.5">
      <c r="A332" s="22" t="s">
        <v>998</v>
      </c>
      <c r="B332" s="22" t="s">
        <v>986</v>
      </c>
      <c r="C332" s="23" t="s">
        <v>319</v>
      </c>
      <c r="D332" s="22" t="s">
        <v>0</v>
      </c>
      <c r="E332" s="24">
        <v>352.30223999999998</v>
      </c>
      <c r="F332" s="24">
        <v>352.30223999999998</v>
      </c>
      <c r="G332" s="24">
        <v>0</v>
      </c>
      <c r="H332" s="24">
        <v>0</v>
      </c>
      <c r="I332" s="24">
        <v>0</v>
      </c>
      <c r="J332" s="24">
        <v>0</v>
      </c>
      <c r="K332" s="24">
        <v>2620.2013099999999</v>
      </c>
      <c r="L332" s="24">
        <v>2620.2013099999999</v>
      </c>
      <c r="M332" s="24">
        <v>0</v>
      </c>
    </row>
    <row r="333" spans="1:13" s="107" customFormat="1" ht="22.5">
      <c r="A333" s="22" t="s">
        <v>1000</v>
      </c>
      <c r="B333" s="22" t="s">
        <v>988</v>
      </c>
      <c r="C333" s="23" t="s">
        <v>320</v>
      </c>
      <c r="D333" s="22" t="s">
        <v>0</v>
      </c>
      <c r="E333" s="24">
        <v>0.46350000000000002</v>
      </c>
      <c r="F333" s="24">
        <v>0.46350000000000002</v>
      </c>
      <c r="G333" s="24">
        <v>0</v>
      </c>
      <c r="H333" s="24">
        <v>0</v>
      </c>
      <c r="I333" s="24">
        <v>0</v>
      </c>
      <c r="J333" s="24">
        <v>0</v>
      </c>
      <c r="K333" s="24">
        <v>2.2964799999999999</v>
      </c>
      <c r="L333" s="24">
        <v>2.2964799999999999</v>
      </c>
      <c r="M333" s="24">
        <v>0</v>
      </c>
    </row>
    <row r="334" spans="1:13" s="111" customFormat="1">
      <c r="A334" s="231" t="s">
        <v>989</v>
      </c>
      <c r="B334" s="231"/>
      <c r="C334" s="25" t="s">
        <v>28</v>
      </c>
      <c r="D334" s="110" t="s">
        <v>538</v>
      </c>
      <c r="E334" s="24">
        <v>5600.18397</v>
      </c>
      <c r="F334" s="24">
        <v>5600.18397</v>
      </c>
      <c r="G334" s="24">
        <v>0</v>
      </c>
      <c r="H334" s="24">
        <v>0</v>
      </c>
      <c r="I334" s="24">
        <v>0</v>
      </c>
      <c r="J334" s="24">
        <v>0</v>
      </c>
      <c r="K334" s="24">
        <v>8486.83734</v>
      </c>
      <c r="L334" s="24">
        <v>8486.83734</v>
      </c>
      <c r="M334" s="24">
        <v>0</v>
      </c>
    </row>
    <row r="335" spans="1:13" s="107" customFormat="1">
      <c r="A335" s="232" t="s">
        <v>990</v>
      </c>
      <c r="B335" s="232"/>
      <c r="C335" s="26" t="s">
        <v>28</v>
      </c>
      <c r="D335" s="22" t="s">
        <v>538</v>
      </c>
      <c r="E335" s="47">
        <v>5691.4668199999996</v>
      </c>
      <c r="F335" s="47">
        <v>5691.4668199999996</v>
      </c>
      <c r="G335" s="47">
        <v>0</v>
      </c>
      <c r="H335" s="47">
        <v>0</v>
      </c>
      <c r="I335" s="47">
        <v>0</v>
      </c>
      <c r="J335" s="47">
        <v>0</v>
      </c>
      <c r="K335" s="47">
        <v>9641.4144099999994</v>
      </c>
      <c r="L335" s="47">
        <v>9641.4144099999994</v>
      </c>
      <c r="M335" s="47">
        <v>0</v>
      </c>
    </row>
    <row r="336" spans="1:13" s="107" customFormat="1" ht="22.5">
      <c r="A336" s="22" t="s">
        <v>1003</v>
      </c>
      <c r="B336" s="22" t="s">
        <v>992</v>
      </c>
      <c r="C336" s="23" t="s">
        <v>322</v>
      </c>
      <c r="D336" s="22" t="s">
        <v>0</v>
      </c>
      <c r="E336" s="24">
        <v>2858.9995699999999</v>
      </c>
      <c r="F336" s="24">
        <v>2858.9995699999999</v>
      </c>
      <c r="G336" s="24">
        <v>0</v>
      </c>
      <c r="H336" s="24">
        <v>0</v>
      </c>
      <c r="I336" s="24">
        <v>0</v>
      </c>
      <c r="J336" s="24">
        <v>0</v>
      </c>
      <c r="K336" s="24">
        <v>21086.891899999999</v>
      </c>
      <c r="L336" s="24">
        <v>21086.891899999999</v>
      </c>
      <c r="M336" s="24">
        <v>0</v>
      </c>
    </row>
    <row r="337" spans="1:13" s="107" customFormat="1" ht="22.5">
      <c r="A337" s="22" t="s">
        <v>1006</v>
      </c>
      <c r="B337" s="22" t="s">
        <v>994</v>
      </c>
      <c r="C337" s="23" t="s">
        <v>995</v>
      </c>
      <c r="D337" s="22" t="s">
        <v>0</v>
      </c>
      <c r="E337" s="24">
        <v>567.87941000000001</v>
      </c>
      <c r="F337" s="24">
        <v>567.87941000000001</v>
      </c>
      <c r="G337" s="24">
        <v>0</v>
      </c>
      <c r="H337" s="24">
        <v>0</v>
      </c>
      <c r="I337" s="24">
        <v>0</v>
      </c>
      <c r="J337" s="24">
        <v>0</v>
      </c>
      <c r="K337" s="24">
        <v>4122.0903600000001</v>
      </c>
      <c r="L337" s="24">
        <v>4122.0903600000001</v>
      </c>
      <c r="M337" s="24">
        <v>0</v>
      </c>
    </row>
    <row r="338" spans="1:13" s="107" customFormat="1" ht="22.5">
      <c r="A338" s="22" t="s">
        <v>1008</v>
      </c>
      <c r="B338" s="22" t="s">
        <v>997</v>
      </c>
      <c r="C338" s="23" t="s">
        <v>323</v>
      </c>
      <c r="D338" s="22" t="s">
        <v>0</v>
      </c>
      <c r="E338" s="24">
        <v>59.060490000000001</v>
      </c>
      <c r="F338" s="24">
        <v>59.060490000000001</v>
      </c>
      <c r="G338" s="24">
        <v>0</v>
      </c>
      <c r="H338" s="24">
        <v>0</v>
      </c>
      <c r="I338" s="24">
        <v>0</v>
      </c>
      <c r="J338" s="24">
        <v>0</v>
      </c>
      <c r="K338" s="24">
        <v>312.59303</v>
      </c>
      <c r="L338" s="24">
        <v>312.59303</v>
      </c>
      <c r="M338" s="24">
        <v>0</v>
      </c>
    </row>
    <row r="339" spans="1:13" s="107" customFormat="1" ht="22.5">
      <c r="A339" s="22" t="s">
        <v>1010</v>
      </c>
      <c r="B339" s="22" t="s">
        <v>999</v>
      </c>
      <c r="C339" s="23" t="s">
        <v>461</v>
      </c>
      <c r="D339" s="22" t="s">
        <v>0</v>
      </c>
      <c r="E339" s="24">
        <v>0</v>
      </c>
      <c r="F339" s="24">
        <v>0</v>
      </c>
      <c r="G339" s="24">
        <v>0</v>
      </c>
      <c r="H339" s="24">
        <v>0</v>
      </c>
      <c r="I339" s="24">
        <v>0</v>
      </c>
      <c r="J339" s="24">
        <v>0</v>
      </c>
      <c r="K339" s="24">
        <v>40.86</v>
      </c>
      <c r="L339" s="24">
        <v>40.86</v>
      </c>
      <c r="M339" s="24">
        <v>0</v>
      </c>
    </row>
    <row r="340" spans="1:13" s="107" customFormat="1" ht="22.5">
      <c r="A340" s="22" t="s">
        <v>1013</v>
      </c>
      <c r="B340" s="22" t="s">
        <v>1001</v>
      </c>
      <c r="C340" s="23" t="s">
        <v>508</v>
      </c>
      <c r="D340" s="22" t="s">
        <v>0</v>
      </c>
      <c r="E340" s="24">
        <v>0</v>
      </c>
      <c r="F340" s="24">
        <v>0</v>
      </c>
      <c r="G340" s="24">
        <v>0</v>
      </c>
      <c r="H340" s="24">
        <v>0</v>
      </c>
      <c r="I340" s="24">
        <v>0</v>
      </c>
      <c r="J340" s="24">
        <v>0</v>
      </c>
      <c r="K340" s="24">
        <v>0.86</v>
      </c>
      <c r="L340" s="24">
        <v>0.86</v>
      </c>
      <c r="M340" s="24">
        <v>0</v>
      </c>
    </row>
    <row r="341" spans="1:13" s="111" customFormat="1">
      <c r="A341" s="231" t="s">
        <v>1002</v>
      </c>
      <c r="B341" s="231"/>
      <c r="C341" s="25" t="s">
        <v>31</v>
      </c>
      <c r="D341" s="110" t="s">
        <v>538</v>
      </c>
      <c r="E341" s="24">
        <v>3485.9394699999998</v>
      </c>
      <c r="F341" s="24">
        <v>3485.9394699999998</v>
      </c>
      <c r="G341" s="24">
        <v>0</v>
      </c>
      <c r="H341" s="24">
        <v>0</v>
      </c>
      <c r="I341" s="24">
        <v>0</v>
      </c>
      <c r="J341" s="24">
        <v>0</v>
      </c>
      <c r="K341" s="24">
        <v>25563.295289999998</v>
      </c>
      <c r="L341" s="24">
        <v>25563.295289999998</v>
      </c>
      <c r="M341" s="24">
        <v>0</v>
      </c>
    </row>
    <row r="342" spans="1:13" s="107" customFormat="1" ht="22.5">
      <c r="A342" s="22" t="s">
        <v>1015</v>
      </c>
      <c r="B342" s="22" t="s">
        <v>1004</v>
      </c>
      <c r="C342" s="23" t="s">
        <v>1005</v>
      </c>
      <c r="D342" s="22" t="s">
        <v>0</v>
      </c>
      <c r="E342" s="24">
        <v>0</v>
      </c>
      <c r="F342" s="24">
        <v>0</v>
      </c>
      <c r="G342" s="24">
        <v>0</v>
      </c>
      <c r="H342" s="24">
        <v>0</v>
      </c>
      <c r="I342" s="24">
        <v>0</v>
      </c>
      <c r="J342" s="24">
        <v>0</v>
      </c>
      <c r="K342" s="24">
        <v>5.2141999999999999</v>
      </c>
      <c r="L342" s="24">
        <v>5.2141999999999999</v>
      </c>
      <c r="M342" s="24">
        <v>0</v>
      </c>
    </row>
    <row r="343" spans="1:13" s="107" customFormat="1" ht="22.5">
      <c r="A343" s="22" t="s">
        <v>1018</v>
      </c>
      <c r="B343" s="22" t="s">
        <v>1007</v>
      </c>
      <c r="C343" s="23" t="s">
        <v>33</v>
      </c>
      <c r="D343" s="22" t="s">
        <v>0</v>
      </c>
      <c r="E343" s="24">
        <v>327.28190999999998</v>
      </c>
      <c r="F343" s="24">
        <v>327.28190999999998</v>
      </c>
      <c r="G343" s="24">
        <v>0</v>
      </c>
      <c r="H343" s="24">
        <v>0</v>
      </c>
      <c r="I343" s="24">
        <v>0</v>
      </c>
      <c r="J343" s="24">
        <v>0</v>
      </c>
      <c r="K343" s="24">
        <v>2292.4735300000002</v>
      </c>
      <c r="L343" s="24">
        <v>2292.4735300000002</v>
      </c>
      <c r="M343" s="24">
        <v>0</v>
      </c>
    </row>
    <row r="344" spans="1:13" s="107" customFormat="1" ht="22.5">
      <c r="A344" s="22" t="s">
        <v>1020</v>
      </c>
      <c r="B344" s="22" t="s">
        <v>1009</v>
      </c>
      <c r="C344" s="23" t="s">
        <v>34</v>
      </c>
      <c r="D344" s="22" t="s">
        <v>0</v>
      </c>
      <c r="E344" s="24">
        <v>53.65108</v>
      </c>
      <c r="F344" s="24">
        <v>53.65108</v>
      </c>
      <c r="G344" s="24">
        <v>0</v>
      </c>
      <c r="H344" s="24">
        <v>0</v>
      </c>
      <c r="I344" s="24">
        <v>0</v>
      </c>
      <c r="J344" s="24">
        <v>0</v>
      </c>
      <c r="K344" s="24">
        <v>407.47122999999999</v>
      </c>
      <c r="L344" s="24">
        <v>407.47122999999999</v>
      </c>
      <c r="M344" s="24">
        <v>0</v>
      </c>
    </row>
    <row r="345" spans="1:13" s="107" customFormat="1" ht="22.5">
      <c r="A345" s="22" t="s">
        <v>1022</v>
      </c>
      <c r="B345" s="22" t="s">
        <v>1011</v>
      </c>
      <c r="C345" s="23" t="s">
        <v>324</v>
      </c>
      <c r="D345" s="22" t="s">
        <v>0</v>
      </c>
      <c r="E345" s="24">
        <v>63.546419999999998</v>
      </c>
      <c r="F345" s="24">
        <v>63.546419999999998</v>
      </c>
      <c r="G345" s="24">
        <v>0</v>
      </c>
      <c r="H345" s="24">
        <v>0</v>
      </c>
      <c r="I345" s="24">
        <v>0</v>
      </c>
      <c r="J345" s="24">
        <v>0</v>
      </c>
      <c r="K345" s="24">
        <v>463.08866</v>
      </c>
      <c r="L345" s="24">
        <v>463.08866</v>
      </c>
      <c r="M345" s="24">
        <v>0</v>
      </c>
    </row>
    <row r="346" spans="1:13" s="111" customFormat="1" ht="24">
      <c r="A346" s="231" t="s">
        <v>1012</v>
      </c>
      <c r="B346" s="231"/>
      <c r="C346" s="25" t="s">
        <v>32</v>
      </c>
      <c r="D346" s="110" t="s">
        <v>538</v>
      </c>
      <c r="E346" s="24">
        <v>444.47940999999997</v>
      </c>
      <c r="F346" s="24">
        <v>444.47940999999997</v>
      </c>
      <c r="G346" s="24">
        <v>0</v>
      </c>
      <c r="H346" s="24">
        <v>0</v>
      </c>
      <c r="I346" s="24">
        <v>0</v>
      </c>
      <c r="J346" s="24">
        <v>0</v>
      </c>
      <c r="K346" s="24">
        <v>3168.2476200000001</v>
      </c>
      <c r="L346" s="24">
        <v>3168.2476200000001</v>
      </c>
      <c r="M346" s="24">
        <v>0</v>
      </c>
    </row>
    <row r="347" spans="1:13" s="107" customFormat="1" ht="22.5">
      <c r="A347" s="22" t="s">
        <v>1024</v>
      </c>
      <c r="B347" s="22" t="s">
        <v>1014</v>
      </c>
      <c r="C347" s="23" t="s">
        <v>36</v>
      </c>
      <c r="D347" s="22" t="s">
        <v>0</v>
      </c>
      <c r="E347" s="24">
        <v>161.44414</v>
      </c>
      <c r="F347" s="24">
        <v>161.44414</v>
      </c>
      <c r="G347" s="24">
        <v>0</v>
      </c>
      <c r="H347" s="24">
        <v>0</v>
      </c>
      <c r="I347" s="24">
        <v>0</v>
      </c>
      <c r="J347" s="24">
        <v>0</v>
      </c>
      <c r="K347" s="24">
        <v>1296.1484700000001</v>
      </c>
      <c r="L347" s="24">
        <v>1296.1484700000001</v>
      </c>
      <c r="M347" s="24">
        <v>0</v>
      </c>
    </row>
    <row r="348" spans="1:13" s="107" customFormat="1" ht="22.5">
      <c r="A348" s="22" t="s">
        <v>1027</v>
      </c>
      <c r="B348" s="22" t="s">
        <v>1016</v>
      </c>
      <c r="C348" s="23" t="s">
        <v>325</v>
      </c>
      <c r="D348" s="22" t="s">
        <v>0</v>
      </c>
      <c r="E348" s="24">
        <v>1292.22534</v>
      </c>
      <c r="F348" s="24">
        <v>1292.22534</v>
      </c>
      <c r="G348" s="24">
        <v>0</v>
      </c>
      <c r="H348" s="24">
        <v>0</v>
      </c>
      <c r="I348" s="24">
        <v>0</v>
      </c>
      <c r="J348" s="24">
        <v>0</v>
      </c>
      <c r="K348" s="24">
        <v>9969.5748999999996</v>
      </c>
      <c r="L348" s="24">
        <v>9969.5748999999996</v>
      </c>
      <c r="M348" s="24">
        <v>0</v>
      </c>
    </row>
    <row r="349" spans="1:13" s="111" customFormat="1">
      <c r="A349" s="231" t="s">
        <v>1017</v>
      </c>
      <c r="B349" s="231"/>
      <c r="C349" s="25" t="s">
        <v>35</v>
      </c>
      <c r="D349" s="110" t="s">
        <v>538</v>
      </c>
      <c r="E349" s="24">
        <v>1453.66948</v>
      </c>
      <c r="F349" s="24">
        <v>1453.66948</v>
      </c>
      <c r="G349" s="24">
        <v>0</v>
      </c>
      <c r="H349" s="24">
        <v>0</v>
      </c>
      <c r="I349" s="24">
        <v>0</v>
      </c>
      <c r="J349" s="24">
        <v>0</v>
      </c>
      <c r="K349" s="24">
        <v>11265.72337</v>
      </c>
      <c r="L349" s="24">
        <v>11265.72337</v>
      </c>
      <c r="M349" s="24">
        <v>0</v>
      </c>
    </row>
    <row r="350" spans="1:13" s="107" customFormat="1" ht="22.5">
      <c r="A350" s="22" t="s">
        <v>1029</v>
      </c>
      <c r="B350" s="22" t="s">
        <v>1019</v>
      </c>
      <c r="C350" s="23" t="s">
        <v>327</v>
      </c>
      <c r="D350" s="22" t="s">
        <v>0</v>
      </c>
      <c r="E350" s="24">
        <v>112.65566</v>
      </c>
      <c r="F350" s="24">
        <v>112.65566</v>
      </c>
      <c r="G350" s="24">
        <v>0</v>
      </c>
      <c r="H350" s="24">
        <v>0</v>
      </c>
      <c r="I350" s="24">
        <v>0</v>
      </c>
      <c r="J350" s="24">
        <v>0</v>
      </c>
      <c r="K350" s="24">
        <v>667.02223000000004</v>
      </c>
      <c r="L350" s="24">
        <v>667.02223000000004</v>
      </c>
      <c r="M350" s="24">
        <v>0</v>
      </c>
    </row>
    <row r="351" spans="1:13" s="107" customFormat="1" ht="22.5">
      <c r="A351" s="22" t="s">
        <v>1032</v>
      </c>
      <c r="B351" s="22" t="s">
        <v>1021</v>
      </c>
      <c r="C351" s="23" t="s">
        <v>328</v>
      </c>
      <c r="D351" s="22" t="s">
        <v>0</v>
      </c>
      <c r="E351" s="24">
        <v>318.73534000000001</v>
      </c>
      <c r="F351" s="24">
        <v>318.73534000000001</v>
      </c>
      <c r="G351" s="24">
        <v>0</v>
      </c>
      <c r="H351" s="24">
        <v>0</v>
      </c>
      <c r="I351" s="24">
        <v>0</v>
      </c>
      <c r="J351" s="24">
        <v>0</v>
      </c>
      <c r="K351" s="24">
        <v>694.19854999999995</v>
      </c>
      <c r="L351" s="24">
        <v>694.19854999999995</v>
      </c>
      <c r="M351" s="24">
        <v>0</v>
      </c>
    </row>
    <row r="352" spans="1:13" s="107" customFormat="1" ht="22.5">
      <c r="A352" s="22" t="s">
        <v>1034</v>
      </c>
      <c r="B352" s="22" t="s">
        <v>1023</v>
      </c>
      <c r="C352" s="23" t="s">
        <v>37</v>
      </c>
      <c r="D352" s="22" t="s">
        <v>0</v>
      </c>
      <c r="E352" s="24">
        <v>56.437339999999999</v>
      </c>
      <c r="F352" s="24">
        <v>56.437339999999999</v>
      </c>
      <c r="G352" s="24">
        <v>0</v>
      </c>
      <c r="H352" s="24">
        <v>0</v>
      </c>
      <c r="I352" s="24">
        <v>0</v>
      </c>
      <c r="J352" s="24">
        <v>0</v>
      </c>
      <c r="K352" s="24">
        <v>358.39490000000001</v>
      </c>
      <c r="L352" s="24">
        <v>358.39490000000001</v>
      </c>
      <c r="M352" s="24">
        <v>0</v>
      </c>
    </row>
    <row r="353" spans="1:13" s="107" customFormat="1" ht="22.5">
      <c r="A353" s="22" t="s">
        <v>1036</v>
      </c>
      <c r="B353" s="22" t="s">
        <v>1025</v>
      </c>
      <c r="C353" s="23" t="s">
        <v>38</v>
      </c>
      <c r="D353" s="22" t="s">
        <v>0</v>
      </c>
      <c r="E353" s="24">
        <v>41.764800000000001</v>
      </c>
      <c r="F353" s="24">
        <v>41.764800000000001</v>
      </c>
      <c r="G353" s="24">
        <v>0</v>
      </c>
      <c r="H353" s="24">
        <v>2.2565300000000001</v>
      </c>
      <c r="I353" s="24">
        <v>2.2565300000000001</v>
      </c>
      <c r="J353" s="24">
        <v>0</v>
      </c>
      <c r="K353" s="24">
        <v>330.27300000000002</v>
      </c>
      <c r="L353" s="24">
        <v>330.27300000000002</v>
      </c>
      <c r="M353" s="24">
        <v>0</v>
      </c>
    </row>
    <row r="354" spans="1:13" s="111" customFormat="1">
      <c r="A354" s="231" t="s">
        <v>1026</v>
      </c>
      <c r="B354" s="231"/>
      <c r="C354" s="25" t="s">
        <v>326</v>
      </c>
      <c r="D354" s="110" t="s">
        <v>538</v>
      </c>
      <c r="E354" s="24">
        <v>529.59313999999995</v>
      </c>
      <c r="F354" s="24">
        <v>529.59313999999995</v>
      </c>
      <c r="G354" s="24">
        <v>0</v>
      </c>
      <c r="H354" s="24">
        <v>2.2565300000000001</v>
      </c>
      <c r="I354" s="24">
        <v>2.2565300000000001</v>
      </c>
      <c r="J354" s="24">
        <v>0</v>
      </c>
      <c r="K354" s="24">
        <v>2049.88868</v>
      </c>
      <c r="L354" s="24">
        <v>2049.88868</v>
      </c>
      <c r="M354" s="24">
        <v>0</v>
      </c>
    </row>
    <row r="355" spans="1:13" s="107" customFormat="1" ht="22.5">
      <c r="A355" s="22" t="s">
        <v>1039</v>
      </c>
      <c r="B355" s="22" t="s">
        <v>1028</v>
      </c>
      <c r="C355" s="23" t="s">
        <v>330</v>
      </c>
      <c r="D355" s="22" t="s">
        <v>0</v>
      </c>
      <c r="E355" s="24">
        <v>21.487310000000001</v>
      </c>
      <c r="F355" s="24">
        <v>21.487310000000001</v>
      </c>
      <c r="G355" s="24">
        <v>0</v>
      </c>
      <c r="H355" s="24">
        <v>0</v>
      </c>
      <c r="I355" s="24">
        <v>0</v>
      </c>
      <c r="J355" s="24">
        <v>0</v>
      </c>
      <c r="K355" s="24">
        <v>174.69722999999999</v>
      </c>
      <c r="L355" s="24">
        <v>174.69722999999999</v>
      </c>
      <c r="M355" s="24">
        <v>0</v>
      </c>
    </row>
    <row r="356" spans="1:13" s="107" customFormat="1" ht="22.5">
      <c r="A356" s="22" t="s">
        <v>1042</v>
      </c>
      <c r="B356" s="22" t="s">
        <v>1030</v>
      </c>
      <c r="C356" s="23" t="s">
        <v>1031</v>
      </c>
      <c r="D356" s="22" t="s">
        <v>0</v>
      </c>
      <c r="E356" s="24">
        <v>0</v>
      </c>
      <c r="F356" s="24">
        <v>0</v>
      </c>
      <c r="G356" s="24">
        <v>0</v>
      </c>
      <c r="H356" s="24">
        <v>0</v>
      </c>
      <c r="I356" s="24">
        <v>0</v>
      </c>
      <c r="J356" s="24">
        <v>0</v>
      </c>
      <c r="K356" s="24">
        <v>16.01474</v>
      </c>
      <c r="L356" s="24">
        <v>16.01474</v>
      </c>
      <c r="M356" s="24">
        <v>0</v>
      </c>
    </row>
    <row r="357" spans="1:13" s="107" customFormat="1" ht="22.5">
      <c r="A357" s="22" t="s">
        <v>1046</v>
      </c>
      <c r="B357" s="22" t="s">
        <v>1033</v>
      </c>
      <c r="C357" s="23" t="s">
        <v>331</v>
      </c>
      <c r="D357" s="22" t="s">
        <v>0</v>
      </c>
      <c r="E357" s="24">
        <v>3.2597900000000002</v>
      </c>
      <c r="F357" s="24">
        <v>3.2597900000000002</v>
      </c>
      <c r="G357" s="24">
        <v>0</v>
      </c>
      <c r="H357" s="24">
        <v>0</v>
      </c>
      <c r="I357" s="24">
        <v>0</v>
      </c>
      <c r="J357" s="24">
        <v>0</v>
      </c>
      <c r="K357" s="24">
        <v>50.465020000000003</v>
      </c>
      <c r="L357" s="24">
        <v>50.465020000000003</v>
      </c>
      <c r="M357" s="24">
        <v>0</v>
      </c>
    </row>
    <row r="358" spans="1:13" s="107" customFormat="1" ht="22.5">
      <c r="A358" s="22" t="s">
        <v>1048</v>
      </c>
      <c r="B358" s="22" t="s">
        <v>1035</v>
      </c>
      <c r="C358" s="23" t="s">
        <v>332</v>
      </c>
      <c r="D358" s="22" t="s">
        <v>0</v>
      </c>
      <c r="E358" s="24">
        <v>0</v>
      </c>
      <c r="F358" s="24">
        <v>0</v>
      </c>
      <c r="G358" s="24">
        <v>0</v>
      </c>
      <c r="H358" s="24">
        <v>0</v>
      </c>
      <c r="I358" s="24">
        <v>0</v>
      </c>
      <c r="J358" s="24">
        <v>0</v>
      </c>
      <c r="K358" s="24">
        <v>204.03800000000001</v>
      </c>
      <c r="L358" s="24">
        <v>204.03800000000001</v>
      </c>
      <c r="M358" s="24">
        <v>0</v>
      </c>
    </row>
    <row r="359" spans="1:13" s="107" customFormat="1" ht="22.5">
      <c r="A359" s="22" t="s">
        <v>1052</v>
      </c>
      <c r="B359" s="22" t="s">
        <v>1037</v>
      </c>
      <c r="C359" s="23" t="s">
        <v>329</v>
      </c>
      <c r="D359" s="22" t="s">
        <v>0</v>
      </c>
      <c r="E359" s="24">
        <v>4.4507000000000003</v>
      </c>
      <c r="F359" s="24">
        <v>4.4507000000000003</v>
      </c>
      <c r="G359" s="24">
        <v>0</v>
      </c>
      <c r="H359" s="24">
        <v>0</v>
      </c>
      <c r="I359" s="24">
        <v>0</v>
      </c>
      <c r="J359" s="24">
        <v>0</v>
      </c>
      <c r="K359" s="24">
        <v>79.648700000000005</v>
      </c>
      <c r="L359" s="24">
        <v>79.648700000000005</v>
      </c>
      <c r="M359" s="24">
        <v>0</v>
      </c>
    </row>
    <row r="360" spans="1:13" s="111" customFormat="1">
      <c r="A360" s="231" t="s">
        <v>1038</v>
      </c>
      <c r="B360" s="231"/>
      <c r="C360" s="25" t="s">
        <v>329</v>
      </c>
      <c r="D360" s="110" t="s">
        <v>538</v>
      </c>
      <c r="E360" s="24">
        <v>29.197800000000001</v>
      </c>
      <c r="F360" s="24">
        <v>29.197800000000001</v>
      </c>
      <c r="G360" s="24">
        <v>0</v>
      </c>
      <c r="H360" s="24">
        <v>0</v>
      </c>
      <c r="I360" s="24">
        <v>0</v>
      </c>
      <c r="J360" s="24">
        <v>0</v>
      </c>
      <c r="K360" s="24">
        <v>524.86369000000002</v>
      </c>
      <c r="L360" s="24">
        <v>524.86369000000002</v>
      </c>
      <c r="M360" s="24">
        <v>0</v>
      </c>
    </row>
    <row r="361" spans="1:13" s="107" customFormat="1" ht="22.5">
      <c r="A361" s="22" t="s">
        <v>1054</v>
      </c>
      <c r="B361" s="22" t="s">
        <v>1040</v>
      </c>
      <c r="C361" s="23" t="s">
        <v>1041</v>
      </c>
      <c r="D361" s="22" t="s">
        <v>0</v>
      </c>
      <c r="E361" s="24">
        <v>0</v>
      </c>
      <c r="F361" s="24">
        <v>0</v>
      </c>
      <c r="G361" s="24">
        <v>0</v>
      </c>
      <c r="H361" s="24">
        <v>0</v>
      </c>
      <c r="I361" s="24">
        <v>0</v>
      </c>
      <c r="J361" s="24">
        <v>0</v>
      </c>
      <c r="K361" s="24">
        <v>1.6428700000000001</v>
      </c>
      <c r="L361" s="24">
        <v>1.6428700000000001</v>
      </c>
      <c r="M361" s="24">
        <v>0</v>
      </c>
    </row>
    <row r="362" spans="1:13" s="107" customFormat="1" ht="22.5">
      <c r="A362" s="22" t="s">
        <v>1055</v>
      </c>
      <c r="B362" s="22" t="s">
        <v>1043</v>
      </c>
      <c r="C362" s="23" t="s">
        <v>333</v>
      </c>
      <c r="D362" s="22" t="s">
        <v>0</v>
      </c>
      <c r="E362" s="24">
        <v>31.92022</v>
      </c>
      <c r="F362" s="24">
        <v>31.92022</v>
      </c>
      <c r="G362" s="24">
        <v>0</v>
      </c>
      <c r="H362" s="24">
        <v>0</v>
      </c>
      <c r="I362" s="24">
        <v>0</v>
      </c>
      <c r="J362" s="24">
        <v>0</v>
      </c>
      <c r="K362" s="24">
        <v>367.65827000000002</v>
      </c>
      <c r="L362" s="24">
        <v>367.65827000000002</v>
      </c>
      <c r="M362" s="24">
        <v>0</v>
      </c>
    </row>
    <row r="363" spans="1:13" s="111" customFormat="1">
      <c r="A363" s="231" t="s">
        <v>1044</v>
      </c>
      <c r="B363" s="231"/>
      <c r="C363" s="25" t="s">
        <v>333</v>
      </c>
      <c r="D363" s="110" t="s">
        <v>538</v>
      </c>
      <c r="E363" s="24">
        <v>31.92022</v>
      </c>
      <c r="F363" s="24">
        <v>31.92022</v>
      </c>
      <c r="G363" s="24">
        <v>0</v>
      </c>
      <c r="H363" s="24">
        <v>0</v>
      </c>
      <c r="I363" s="24">
        <v>0</v>
      </c>
      <c r="J363" s="24">
        <v>0</v>
      </c>
      <c r="K363" s="24">
        <v>369.30113999999998</v>
      </c>
      <c r="L363" s="24">
        <v>369.30113999999998</v>
      </c>
      <c r="M363" s="24">
        <v>0</v>
      </c>
    </row>
    <row r="364" spans="1:13" s="107" customFormat="1">
      <c r="A364" s="232" t="s">
        <v>1045</v>
      </c>
      <c r="B364" s="232"/>
      <c r="C364" s="26" t="s">
        <v>321</v>
      </c>
      <c r="D364" s="22" t="s">
        <v>538</v>
      </c>
      <c r="E364" s="47">
        <v>5974.7995199999996</v>
      </c>
      <c r="F364" s="47">
        <v>5974.7995199999996</v>
      </c>
      <c r="G364" s="47">
        <v>0</v>
      </c>
      <c r="H364" s="47">
        <v>2.2565300000000001</v>
      </c>
      <c r="I364" s="47">
        <v>2.2565300000000001</v>
      </c>
      <c r="J364" s="47">
        <v>0</v>
      </c>
      <c r="K364" s="47">
        <v>42941.319790000001</v>
      </c>
      <c r="L364" s="47">
        <v>42941.319790000001</v>
      </c>
      <c r="M364" s="47">
        <v>0</v>
      </c>
    </row>
    <row r="365" spans="1:13" s="107" customFormat="1" ht="22.5">
      <c r="A365" s="22" t="s">
        <v>1057</v>
      </c>
      <c r="B365" s="22" t="s">
        <v>1047</v>
      </c>
      <c r="C365" s="23" t="s">
        <v>335</v>
      </c>
      <c r="D365" s="22" t="s">
        <v>0</v>
      </c>
      <c r="E365" s="24">
        <v>370.44645000000003</v>
      </c>
      <c r="F365" s="24">
        <v>370.44645000000003</v>
      </c>
      <c r="G365" s="24">
        <v>0</v>
      </c>
      <c r="H365" s="24">
        <v>0</v>
      </c>
      <c r="I365" s="24">
        <v>0</v>
      </c>
      <c r="J365" s="24">
        <v>0</v>
      </c>
      <c r="K365" s="24">
        <v>2451.1684300000002</v>
      </c>
      <c r="L365" s="24">
        <v>2451.1684300000002</v>
      </c>
      <c r="M365" s="24">
        <v>0</v>
      </c>
    </row>
    <row r="366" spans="1:13" s="107" customFormat="1" ht="22.5">
      <c r="A366" s="22" t="s">
        <v>1058</v>
      </c>
      <c r="B366" s="22" t="s">
        <v>1049</v>
      </c>
      <c r="C366" s="23" t="s">
        <v>466</v>
      </c>
      <c r="D366" s="22" t="s">
        <v>0</v>
      </c>
      <c r="E366" s="24">
        <v>9.4951399999999992</v>
      </c>
      <c r="F366" s="24">
        <v>9.4951399999999992</v>
      </c>
      <c r="G366" s="24">
        <v>0</v>
      </c>
      <c r="H366" s="24">
        <v>0</v>
      </c>
      <c r="I366" s="24">
        <v>0</v>
      </c>
      <c r="J366" s="24">
        <v>0</v>
      </c>
      <c r="K366" s="24">
        <v>68.647549999999995</v>
      </c>
      <c r="L366" s="24">
        <v>68.647549999999995</v>
      </c>
      <c r="M366" s="24">
        <v>0</v>
      </c>
    </row>
    <row r="367" spans="1:13" s="111" customFormat="1">
      <c r="A367" s="231" t="s">
        <v>1050</v>
      </c>
      <c r="B367" s="231"/>
      <c r="C367" s="25" t="s">
        <v>334</v>
      </c>
      <c r="D367" s="110" t="s">
        <v>538</v>
      </c>
      <c r="E367" s="24">
        <v>379.94159000000002</v>
      </c>
      <c r="F367" s="24">
        <v>379.94159000000002</v>
      </c>
      <c r="G367" s="24">
        <v>0</v>
      </c>
      <c r="H367" s="24">
        <v>0</v>
      </c>
      <c r="I367" s="24">
        <v>0</v>
      </c>
      <c r="J367" s="24">
        <v>0</v>
      </c>
      <c r="K367" s="24">
        <v>2519.8159799999999</v>
      </c>
      <c r="L367" s="24">
        <v>2519.8159799999999</v>
      </c>
      <c r="M367" s="24">
        <v>0</v>
      </c>
    </row>
    <row r="368" spans="1:13" s="107" customFormat="1">
      <c r="A368" s="232" t="s">
        <v>1051</v>
      </c>
      <c r="B368" s="232"/>
      <c r="C368" s="26" t="s">
        <v>334</v>
      </c>
      <c r="D368" s="22" t="s">
        <v>538</v>
      </c>
      <c r="E368" s="47">
        <v>379.94159000000002</v>
      </c>
      <c r="F368" s="47">
        <v>379.94159000000002</v>
      </c>
      <c r="G368" s="47">
        <v>0</v>
      </c>
      <c r="H368" s="47">
        <v>0</v>
      </c>
      <c r="I368" s="47">
        <v>0</v>
      </c>
      <c r="J368" s="47">
        <v>0</v>
      </c>
      <c r="K368" s="47">
        <v>2519.8159799999999</v>
      </c>
      <c r="L368" s="47">
        <v>2519.8159799999999</v>
      </c>
      <c r="M368" s="47">
        <v>0</v>
      </c>
    </row>
    <row r="369" spans="1:13" s="107" customFormat="1" ht="22.5">
      <c r="A369" s="22" t="s">
        <v>1060</v>
      </c>
      <c r="B369" s="22" t="s">
        <v>1053</v>
      </c>
      <c r="C369" s="23" t="s">
        <v>336</v>
      </c>
      <c r="D369" s="22" t="s">
        <v>0</v>
      </c>
      <c r="E369" s="24">
        <v>1635.48822</v>
      </c>
      <c r="F369" s="24">
        <v>1635.48822</v>
      </c>
      <c r="G369" s="24">
        <v>0</v>
      </c>
      <c r="H369" s="24">
        <v>3091.9561800000001</v>
      </c>
      <c r="I369" s="24">
        <v>3091.9561800000001</v>
      </c>
      <c r="J369" s="24">
        <v>0</v>
      </c>
      <c r="K369" s="24">
        <v>1022.69069</v>
      </c>
      <c r="L369" s="24">
        <v>1022.69069</v>
      </c>
      <c r="M369" s="24">
        <v>0</v>
      </c>
    </row>
    <row r="370" spans="1:13" s="107" customFormat="1" ht="22.5">
      <c r="A370" s="22" t="s">
        <v>1068</v>
      </c>
      <c r="B370" s="22" t="s">
        <v>1053</v>
      </c>
      <c r="C370" s="23" t="s">
        <v>336</v>
      </c>
      <c r="D370" s="22" t="s">
        <v>1</v>
      </c>
      <c r="E370" s="24">
        <v>0</v>
      </c>
      <c r="F370" s="24">
        <v>0</v>
      </c>
      <c r="G370" s="24">
        <v>0</v>
      </c>
      <c r="H370" s="24">
        <v>0</v>
      </c>
      <c r="I370" s="24">
        <v>0</v>
      </c>
      <c r="J370" s="24">
        <v>0</v>
      </c>
      <c r="K370" s="24">
        <v>-2405.1630399999999</v>
      </c>
      <c r="L370" s="24">
        <v>-2405.1630399999999</v>
      </c>
      <c r="M370" s="24">
        <v>0</v>
      </c>
    </row>
    <row r="371" spans="1:13" s="107" customFormat="1" ht="22.5">
      <c r="A371" s="22" t="s">
        <v>1073</v>
      </c>
      <c r="B371" s="22" t="s">
        <v>1056</v>
      </c>
      <c r="C371" s="23" t="s">
        <v>384</v>
      </c>
      <c r="D371" s="22" t="s">
        <v>0</v>
      </c>
      <c r="E371" s="24">
        <v>33.403979999999997</v>
      </c>
      <c r="F371" s="24">
        <v>33.403979999999997</v>
      </c>
      <c r="G371" s="24">
        <v>0</v>
      </c>
      <c r="H371" s="24">
        <v>2.98447</v>
      </c>
      <c r="I371" s="24">
        <v>2.98447</v>
      </c>
      <c r="J371" s="24">
        <v>0</v>
      </c>
      <c r="K371" s="24">
        <v>193.12824000000001</v>
      </c>
      <c r="L371" s="24">
        <v>193.12824000000001</v>
      </c>
      <c r="M371" s="24">
        <v>0</v>
      </c>
    </row>
    <row r="372" spans="1:13" s="107" customFormat="1" ht="22.5">
      <c r="A372" s="22" t="s">
        <v>1078</v>
      </c>
      <c r="B372" s="22" t="s">
        <v>1056</v>
      </c>
      <c r="C372" s="23" t="s">
        <v>384</v>
      </c>
      <c r="D372" s="22" t="s">
        <v>1</v>
      </c>
      <c r="E372" s="24">
        <v>0</v>
      </c>
      <c r="F372" s="24">
        <v>0</v>
      </c>
      <c r="G372" s="24">
        <v>0</v>
      </c>
      <c r="H372" s="24">
        <v>0</v>
      </c>
      <c r="I372" s="24">
        <v>0</v>
      </c>
      <c r="J372" s="24">
        <v>0</v>
      </c>
      <c r="K372" s="24">
        <v>-27.292549999999999</v>
      </c>
      <c r="L372" s="24">
        <v>-27.292549999999999</v>
      </c>
      <c r="M372" s="24">
        <v>0</v>
      </c>
    </row>
    <row r="373" spans="1:13" s="107" customFormat="1" ht="22.5">
      <c r="A373" s="22" t="s">
        <v>1081</v>
      </c>
      <c r="B373" s="22" t="s">
        <v>1059</v>
      </c>
      <c r="C373" s="23" t="s">
        <v>337</v>
      </c>
      <c r="D373" s="22" t="s">
        <v>0</v>
      </c>
      <c r="E373" s="24">
        <v>58765.45882</v>
      </c>
      <c r="F373" s="24">
        <v>58765.45882</v>
      </c>
      <c r="G373" s="24">
        <v>0</v>
      </c>
      <c r="H373" s="24">
        <v>58797.947460000003</v>
      </c>
      <c r="I373" s="24">
        <v>58797.947460000003</v>
      </c>
      <c r="J373" s="24">
        <v>0</v>
      </c>
      <c r="K373" s="24">
        <v>2215.25254</v>
      </c>
      <c r="L373" s="24">
        <v>2215.25254</v>
      </c>
      <c r="M373" s="24">
        <v>0</v>
      </c>
    </row>
    <row r="374" spans="1:13" s="107" customFormat="1" ht="22.5">
      <c r="A374" s="22" t="s">
        <v>1083</v>
      </c>
      <c r="B374" s="22" t="s">
        <v>1061</v>
      </c>
      <c r="C374" s="23" t="s">
        <v>338</v>
      </c>
      <c r="D374" s="22" t="s">
        <v>0</v>
      </c>
      <c r="E374" s="24">
        <v>1468.6252400000001</v>
      </c>
      <c r="F374" s="24">
        <v>1468.6252400000001</v>
      </c>
      <c r="G374" s="24">
        <v>0</v>
      </c>
      <c r="H374" s="24">
        <v>1463.6329000000001</v>
      </c>
      <c r="I374" s="24">
        <v>1463.6329000000001</v>
      </c>
      <c r="J374" s="24">
        <v>0</v>
      </c>
      <c r="K374" s="24">
        <v>16.885110000000001</v>
      </c>
      <c r="L374" s="24">
        <v>16.885110000000001</v>
      </c>
      <c r="M374" s="24">
        <v>0</v>
      </c>
    </row>
    <row r="375" spans="1:13" s="107" customFormat="1" ht="22.5">
      <c r="A375" s="22" t="s">
        <v>1085</v>
      </c>
      <c r="B375" s="22" t="s">
        <v>1061</v>
      </c>
      <c r="C375" s="23" t="s">
        <v>338</v>
      </c>
      <c r="D375" s="22" t="s">
        <v>1</v>
      </c>
      <c r="E375" s="24">
        <v>0</v>
      </c>
      <c r="F375" s="24">
        <v>0</v>
      </c>
      <c r="G375" s="24">
        <v>0</v>
      </c>
      <c r="H375" s="24">
        <v>0</v>
      </c>
      <c r="I375" s="24">
        <v>0</v>
      </c>
      <c r="J375" s="24">
        <v>0</v>
      </c>
      <c r="K375" s="24">
        <v>-0.23149</v>
      </c>
      <c r="L375" s="24">
        <v>-0.23149</v>
      </c>
      <c r="M375" s="24">
        <v>0</v>
      </c>
    </row>
    <row r="376" spans="1:13" s="111" customFormat="1">
      <c r="A376" s="231" t="s">
        <v>1062</v>
      </c>
      <c r="B376" s="231"/>
      <c r="C376" s="25" t="s">
        <v>39</v>
      </c>
      <c r="D376" s="110" t="s">
        <v>538</v>
      </c>
      <c r="E376" s="24">
        <v>61902.976260000003</v>
      </c>
      <c r="F376" s="24">
        <v>61902.976260000003</v>
      </c>
      <c r="G376" s="24">
        <v>0</v>
      </c>
      <c r="H376" s="24">
        <v>63356.521009999997</v>
      </c>
      <c r="I376" s="24">
        <v>63356.521009999997</v>
      </c>
      <c r="J376" s="24">
        <v>0</v>
      </c>
      <c r="K376" s="24">
        <v>1015.2695</v>
      </c>
      <c r="L376" s="24">
        <v>1015.2695</v>
      </c>
      <c r="M376" s="24">
        <v>0</v>
      </c>
    </row>
    <row r="377" spans="1:13" s="107" customFormat="1">
      <c r="A377" s="232" t="s">
        <v>1063</v>
      </c>
      <c r="B377" s="232"/>
      <c r="C377" s="26" t="s">
        <v>39</v>
      </c>
      <c r="D377" s="22" t="s">
        <v>538</v>
      </c>
      <c r="E377" s="47">
        <v>61902.976260000003</v>
      </c>
      <c r="F377" s="47">
        <v>61902.976260000003</v>
      </c>
      <c r="G377" s="47">
        <v>0</v>
      </c>
      <c r="H377" s="47">
        <v>63356.521009999997</v>
      </c>
      <c r="I377" s="47">
        <v>63356.521009999997</v>
      </c>
      <c r="J377" s="47">
        <v>0</v>
      </c>
      <c r="K377" s="47">
        <v>1015.2695</v>
      </c>
      <c r="L377" s="47">
        <v>1015.2695</v>
      </c>
      <c r="M377" s="47">
        <v>0</v>
      </c>
    </row>
    <row r="378" spans="1:13" s="107" customFormat="1">
      <c r="A378" s="255" t="s">
        <v>1064</v>
      </c>
      <c r="B378" s="255"/>
      <c r="C378" s="255"/>
      <c r="D378" s="114" t="s">
        <v>538</v>
      </c>
      <c r="E378" s="115">
        <v>74329.599520000003</v>
      </c>
      <c r="F378" s="115">
        <v>74329.599520000003</v>
      </c>
      <c r="G378" s="115">
        <v>0</v>
      </c>
      <c r="H378" s="115">
        <v>63361.450510000002</v>
      </c>
      <c r="I378" s="115">
        <v>63361.450510000002</v>
      </c>
      <c r="J378" s="115">
        <v>0</v>
      </c>
      <c r="K378" s="115">
        <v>59229.221440000001</v>
      </c>
      <c r="L378" s="115">
        <v>59229.221440000001</v>
      </c>
      <c r="M378" s="115">
        <v>0</v>
      </c>
    </row>
    <row r="379" spans="1:13" s="107" customFormat="1">
      <c r="A379" s="255" t="s">
        <v>1065</v>
      </c>
      <c r="B379" s="255"/>
      <c r="C379" s="255"/>
      <c r="D379" s="114" t="s">
        <v>538</v>
      </c>
      <c r="E379" s="115">
        <v>0</v>
      </c>
      <c r="F379" s="115">
        <v>0</v>
      </c>
      <c r="G379" s="115">
        <v>0</v>
      </c>
      <c r="H379" s="115">
        <v>0</v>
      </c>
      <c r="I379" s="115">
        <v>0</v>
      </c>
      <c r="J379" s="115">
        <v>0</v>
      </c>
      <c r="K379" s="115">
        <v>6612.9662799999996</v>
      </c>
      <c r="L379" s="115">
        <v>6612.9662799999996</v>
      </c>
      <c r="M379" s="115">
        <v>0</v>
      </c>
    </row>
    <row r="380" spans="1:13" s="107" customFormat="1">
      <c r="A380" s="256" t="s">
        <v>1066</v>
      </c>
      <c r="B380" s="256"/>
      <c r="C380" s="256"/>
      <c r="D380" s="118"/>
      <c r="E380" s="119"/>
      <c r="F380" s="119"/>
      <c r="G380" s="119"/>
      <c r="H380" s="119"/>
      <c r="I380" s="119"/>
      <c r="J380" s="119"/>
      <c r="K380" s="119"/>
      <c r="L380" s="119"/>
      <c r="M380" s="119"/>
    </row>
    <row r="381" spans="1:13" s="107" customFormat="1">
      <c r="A381" s="254" t="s">
        <v>1067</v>
      </c>
      <c r="B381" s="254"/>
      <c r="C381" s="254"/>
      <c r="D381" s="121"/>
      <c r="E381" s="122"/>
      <c r="F381" s="122"/>
      <c r="G381" s="122"/>
      <c r="H381" s="122"/>
      <c r="I381" s="122"/>
      <c r="J381" s="122"/>
      <c r="K381" s="122"/>
      <c r="L381" s="122"/>
      <c r="M381" s="122"/>
    </row>
    <row r="382" spans="1:13" s="107" customFormat="1" ht="22.5">
      <c r="A382" s="22" t="s">
        <v>1089</v>
      </c>
      <c r="B382" s="22" t="s">
        <v>1069</v>
      </c>
      <c r="C382" s="23" t="s">
        <v>1070</v>
      </c>
      <c r="D382" s="22" t="s">
        <v>0</v>
      </c>
      <c r="E382" s="24">
        <v>270082.88131999999</v>
      </c>
      <c r="F382" s="24">
        <v>269793</v>
      </c>
      <c r="G382" s="24">
        <v>289.88132000000002</v>
      </c>
      <c r="H382" s="24">
        <v>270082.88131999999</v>
      </c>
      <c r="I382" s="24">
        <v>269793</v>
      </c>
      <c r="J382" s="24">
        <v>289.88132000000002</v>
      </c>
      <c r="K382" s="24">
        <v>0</v>
      </c>
      <c r="L382" s="24">
        <v>0</v>
      </c>
      <c r="M382" s="24">
        <v>0</v>
      </c>
    </row>
    <row r="383" spans="1:13" s="111" customFormat="1">
      <c r="A383" s="231" t="s">
        <v>1071</v>
      </c>
      <c r="B383" s="231"/>
      <c r="C383" s="25" t="s">
        <v>340</v>
      </c>
      <c r="D383" s="110" t="s">
        <v>538</v>
      </c>
      <c r="E383" s="24">
        <v>270082.88131999999</v>
      </c>
      <c r="F383" s="24">
        <v>269793</v>
      </c>
      <c r="G383" s="24">
        <v>289.88132000000002</v>
      </c>
      <c r="H383" s="24">
        <v>270082.88131999999</v>
      </c>
      <c r="I383" s="24">
        <v>269793</v>
      </c>
      <c r="J383" s="24">
        <v>289.88132000000002</v>
      </c>
      <c r="K383" s="24">
        <v>0</v>
      </c>
      <c r="L383" s="24">
        <v>0</v>
      </c>
      <c r="M383" s="24">
        <v>0</v>
      </c>
    </row>
    <row r="384" spans="1:13" s="107" customFormat="1" ht="24">
      <c r="A384" s="232" t="s">
        <v>1072</v>
      </c>
      <c r="B384" s="232"/>
      <c r="C384" s="26" t="s">
        <v>339</v>
      </c>
      <c r="D384" s="22" t="s">
        <v>538</v>
      </c>
      <c r="E384" s="47">
        <v>270082.88131999999</v>
      </c>
      <c r="F384" s="47">
        <v>269793</v>
      </c>
      <c r="G384" s="47">
        <v>289.88132000000002</v>
      </c>
      <c r="H384" s="47">
        <v>270082.88131999999</v>
      </c>
      <c r="I384" s="47">
        <v>269793</v>
      </c>
      <c r="J384" s="47">
        <v>289.88132000000002</v>
      </c>
      <c r="K384" s="47">
        <v>0</v>
      </c>
      <c r="L384" s="47">
        <v>0</v>
      </c>
      <c r="M384" s="47">
        <v>0</v>
      </c>
    </row>
    <row r="385" spans="1:13" s="107" customFormat="1" ht="22.5">
      <c r="A385" s="22" t="s">
        <v>1092</v>
      </c>
      <c r="B385" s="22" t="s">
        <v>1074</v>
      </c>
      <c r="C385" s="23" t="s">
        <v>1075</v>
      </c>
      <c r="D385" s="22" t="s">
        <v>0</v>
      </c>
      <c r="E385" s="24">
        <v>25.93487</v>
      </c>
      <c r="F385" s="24">
        <v>0</v>
      </c>
      <c r="G385" s="24">
        <v>25.93487</v>
      </c>
      <c r="H385" s="24">
        <v>58.741070000000001</v>
      </c>
      <c r="I385" s="24">
        <v>0</v>
      </c>
      <c r="J385" s="24">
        <v>58.741070000000001</v>
      </c>
      <c r="K385" s="24">
        <v>858.32525999999996</v>
      </c>
      <c r="L385" s="24">
        <v>0</v>
      </c>
      <c r="M385" s="24">
        <v>858.32525999999996</v>
      </c>
    </row>
    <row r="386" spans="1:13" s="111" customFormat="1">
      <c r="A386" s="231" t="s">
        <v>1076</v>
      </c>
      <c r="B386" s="231"/>
      <c r="C386" s="25" t="s">
        <v>41</v>
      </c>
      <c r="D386" s="110" t="s">
        <v>538</v>
      </c>
      <c r="E386" s="24">
        <v>25.93487</v>
      </c>
      <c r="F386" s="24">
        <v>0</v>
      </c>
      <c r="G386" s="24">
        <v>25.93487</v>
      </c>
      <c r="H386" s="24">
        <v>58.741070000000001</v>
      </c>
      <c r="I386" s="24">
        <v>0</v>
      </c>
      <c r="J386" s="24">
        <v>58.741070000000001</v>
      </c>
      <c r="K386" s="24">
        <v>858.32525999999996</v>
      </c>
      <c r="L386" s="24">
        <v>0</v>
      </c>
      <c r="M386" s="24">
        <v>858.32525999999996</v>
      </c>
    </row>
    <row r="387" spans="1:13" s="107" customFormat="1" ht="36">
      <c r="A387" s="232" t="s">
        <v>1077</v>
      </c>
      <c r="B387" s="232"/>
      <c r="C387" s="26" t="s">
        <v>40</v>
      </c>
      <c r="D387" s="22" t="s">
        <v>538</v>
      </c>
      <c r="E387" s="47">
        <v>25.93487</v>
      </c>
      <c r="F387" s="47">
        <v>0</v>
      </c>
      <c r="G387" s="47">
        <v>25.93487</v>
      </c>
      <c r="H387" s="47">
        <v>58.741070000000001</v>
      </c>
      <c r="I387" s="47">
        <v>0</v>
      </c>
      <c r="J387" s="47">
        <v>58.741070000000001</v>
      </c>
      <c r="K387" s="47">
        <v>858.32525999999996</v>
      </c>
      <c r="L387" s="47">
        <v>0</v>
      </c>
      <c r="M387" s="47">
        <v>858.32525999999996</v>
      </c>
    </row>
    <row r="388" spans="1:13" s="107" customFormat="1" ht="22.5">
      <c r="A388" s="22" t="s">
        <v>1094</v>
      </c>
      <c r="B388" s="22" t="s">
        <v>1079</v>
      </c>
      <c r="C388" s="23" t="s">
        <v>43</v>
      </c>
      <c r="D388" s="22" t="s">
        <v>0</v>
      </c>
      <c r="E388" s="24">
        <v>8031.0818499999996</v>
      </c>
      <c r="F388" s="24">
        <v>0</v>
      </c>
      <c r="G388" s="24">
        <v>8031.0818499999996</v>
      </c>
      <c r="H388" s="24">
        <v>19188.344959999999</v>
      </c>
      <c r="I388" s="24">
        <v>0</v>
      </c>
      <c r="J388" s="24">
        <v>19188.344959999999</v>
      </c>
      <c r="K388" s="24">
        <v>805065.33527000004</v>
      </c>
      <c r="L388" s="24">
        <v>574292.82157000003</v>
      </c>
      <c r="M388" s="24">
        <v>230772.51370000001</v>
      </c>
    </row>
    <row r="389" spans="1:13" s="111" customFormat="1">
      <c r="A389" s="231" t="s">
        <v>1080</v>
      </c>
      <c r="B389" s="231"/>
      <c r="C389" s="25" t="s">
        <v>43</v>
      </c>
      <c r="D389" s="110" t="s">
        <v>538</v>
      </c>
      <c r="E389" s="24">
        <v>8031.0818499999996</v>
      </c>
      <c r="F389" s="24">
        <v>0</v>
      </c>
      <c r="G389" s="24">
        <v>8031.0818499999996</v>
      </c>
      <c r="H389" s="24">
        <v>19188.344959999999</v>
      </c>
      <c r="I389" s="24">
        <v>0</v>
      </c>
      <c r="J389" s="24">
        <v>19188.344959999999</v>
      </c>
      <c r="K389" s="24">
        <v>805065.33527000004</v>
      </c>
      <c r="L389" s="24">
        <v>574292.82157000003</v>
      </c>
      <c r="M389" s="24">
        <v>230772.51370000001</v>
      </c>
    </row>
    <row r="390" spans="1:13" s="107" customFormat="1" ht="22.5">
      <c r="A390" s="22" t="s">
        <v>1096</v>
      </c>
      <c r="B390" s="22" t="s">
        <v>1082</v>
      </c>
      <c r="C390" s="23" t="s">
        <v>343</v>
      </c>
      <c r="D390" s="22" t="s">
        <v>0</v>
      </c>
      <c r="E390" s="24">
        <v>0</v>
      </c>
      <c r="F390" s="24">
        <v>0</v>
      </c>
      <c r="G390" s="24">
        <v>0</v>
      </c>
      <c r="H390" s="24">
        <v>0</v>
      </c>
      <c r="I390" s="24">
        <v>0</v>
      </c>
      <c r="J390" s="24">
        <v>0</v>
      </c>
      <c r="K390" s="24">
        <v>19780.485349999999</v>
      </c>
      <c r="L390" s="24">
        <v>19780.485349999999</v>
      </c>
      <c r="M390" s="24">
        <v>0</v>
      </c>
    </row>
    <row r="391" spans="1:13" s="107" customFormat="1" ht="22.5">
      <c r="A391" s="22" t="s">
        <v>1100</v>
      </c>
      <c r="B391" s="22" t="s">
        <v>1084</v>
      </c>
      <c r="C391" s="23" t="s">
        <v>45</v>
      </c>
      <c r="D391" s="22" t="s">
        <v>0</v>
      </c>
      <c r="E391" s="24">
        <v>850.09330999999997</v>
      </c>
      <c r="F391" s="24">
        <v>772.68682000000001</v>
      </c>
      <c r="G391" s="24">
        <v>77.406490000000005</v>
      </c>
      <c r="H391" s="24">
        <v>222.36599000000001</v>
      </c>
      <c r="I391" s="24">
        <v>15.034000000000001</v>
      </c>
      <c r="J391" s="24">
        <v>207.33198999999999</v>
      </c>
      <c r="K391" s="24">
        <v>47552.379959999998</v>
      </c>
      <c r="L391" s="24">
        <v>44536.975509999997</v>
      </c>
      <c r="M391" s="24">
        <v>3015.40445</v>
      </c>
    </row>
    <row r="392" spans="1:13" s="107" customFormat="1" ht="22.5">
      <c r="A392" s="22" t="s">
        <v>1103</v>
      </c>
      <c r="B392" s="22" t="s">
        <v>1086</v>
      </c>
      <c r="C392" s="23" t="s">
        <v>385</v>
      </c>
      <c r="D392" s="22" t="s">
        <v>0</v>
      </c>
      <c r="E392" s="24">
        <v>0</v>
      </c>
      <c r="F392" s="24">
        <v>0</v>
      </c>
      <c r="G392" s="24">
        <v>0</v>
      </c>
      <c r="H392" s="24">
        <v>0</v>
      </c>
      <c r="I392" s="24">
        <v>0</v>
      </c>
      <c r="J392" s="24">
        <v>0</v>
      </c>
      <c r="K392" s="24">
        <v>557305.58395</v>
      </c>
      <c r="L392" s="24">
        <v>557305.58395</v>
      </c>
      <c r="M392" s="24">
        <v>0</v>
      </c>
    </row>
    <row r="393" spans="1:13" s="111" customFormat="1">
      <c r="A393" s="231" t="s">
        <v>1087</v>
      </c>
      <c r="B393" s="231"/>
      <c r="C393" s="25" t="s">
        <v>44</v>
      </c>
      <c r="D393" s="110" t="s">
        <v>538</v>
      </c>
      <c r="E393" s="24">
        <v>850.09330999999997</v>
      </c>
      <c r="F393" s="24">
        <v>772.68682000000001</v>
      </c>
      <c r="G393" s="24">
        <v>77.406490000000005</v>
      </c>
      <c r="H393" s="24">
        <v>222.36599000000001</v>
      </c>
      <c r="I393" s="24">
        <v>15.034000000000001</v>
      </c>
      <c r="J393" s="24">
        <v>207.33198999999999</v>
      </c>
      <c r="K393" s="24">
        <v>624638.44926000002</v>
      </c>
      <c r="L393" s="24">
        <v>621623.04480999999</v>
      </c>
      <c r="M393" s="24">
        <v>3015.40445</v>
      </c>
    </row>
    <row r="394" spans="1:13" s="107" customFormat="1">
      <c r="A394" s="232" t="s">
        <v>1088</v>
      </c>
      <c r="B394" s="232"/>
      <c r="C394" s="26" t="s">
        <v>42</v>
      </c>
      <c r="D394" s="22" t="s">
        <v>538</v>
      </c>
      <c r="E394" s="47">
        <v>8881.1751600000007</v>
      </c>
      <c r="F394" s="47">
        <v>772.68682000000001</v>
      </c>
      <c r="G394" s="47">
        <v>8108.4883399999999</v>
      </c>
      <c r="H394" s="47">
        <v>19410.710950000001</v>
      </c>
      <c r="I394" s="47">
        <v>15.034000000000001</v>
      </c>
      <c r="J394" s="47">
        <v>19395.676950000001</v>
      </c>
      <c r="K394" s="47">
        <v>1429703.7845300001</v>
      </c>
      <c r="L394" s="47">
        <v>1195915.86638</v>
      </c>
      <c r="M394" s="47">
        <v>233787.91815000001</v>
      </c>
    </row>
    <row r="395" spans="1:13" s="107" customFormat="1" ht="22.5">
      <c r="A395" s="22" t="s">
        <v>1105</v>
      </c>
      <c r="B395" s="22" t="s">
        <v>1090</v>
      </c>
      <c r="C395" s="23" t="s">
        <v>386</v>
      </c>
      <c r="D395" s="22" t="s">
        <v>0</v>
      </c>
      <c r="E395" s="24">
        <v>0</v>
      </c>
      <c r="F395" s="24">
        <v>0</v>
      </c>
      <c r="G395" s="24">
        <v>0</v>
      </c>
      <c r="H395" s="24">
        <v>0</v>
      </c>
      <c r="I395" s="24">
        <v>0</v>
      </c>
      <c r="J395" s="24">
        <v>0</v>
      </c>
      <c r="K395" s="24">
        <v>49.080689999999997</v>
      </c>
      <c r="L395" s="24">
        <v>49.080689999999997</v>
      </c>
      <c r="M395" s="24">
        <v>0</v>
      </c>
    </row>
    <row r="396" spans="1:13" s="111" customFormat="1">
      <c r="A396" s="231" t="s">
        <v>1091</v>
      </c>
      <c r="B396" s="231"/>
      <c r="C396" s="25" t="s">
        <v>47</v>
      </c>
      <c r="D396" s="110" t="s">
        <v>538</v>
      </c>
      <c r="E396" s="24">
        <v>0</v>
      </c>
      <c r="F396" s="24">
        <v>0</v>
      </c>
      <c r="G396" s="24">
        <v>0</v>
      </c>
      <c r="H396" s="24">
        <v>0</v>
      </c>
      <c r="I396" s="24">
        <v>0</v>
      </c>
      <c r="J396" s="24">
        <v>0</v>
      </c>
      <c r="K396" s="24">
        <v>49.080689999999997</v>
      </c>
      <c r="L396" s="24">
        <v>49.080689999999997</v>
      </c>
      <c r="M396" s="24">
        <v>0</v>
      </c>
    </row>
    <row r="397" spans="1:13" s="107" customFormat="1" ht="22.5">
      <c r="A397" s="22" t="s">
        <v>1107</v>
      </c>
      <c r="B397" s="22" t="s">
        <v>1093</v>
      </c>
      <c r="C397" s="23" t="s">
        <v>345</v>
      </c>
      <c r="D397" s="22" t="s">
        <v>0</v>
      </c>
      <c r="E397" s="24">
        <v>25171.35226</v>
      </c>
      <c r="F397" s="24">
        <v>0</v>
      </c>
      <c r="G397" s="24">
        <v>25171.35226</v>
      </c>
      <c r="H397" s="24">
        <v>68285.388990000007</v>
      </c>
      <c r="I397" s="24">
        <v>4.4297800000000001</v>
      </c>
      <c r="J397" s="24">
        <v>68280.959210000001</v>
      </c>
      <c r="K397" s="24">
        <v>1273298.8526399999</v>
      </c>
      <c r="L397" s="24">
        <v>298719.19118999998</v>
      </c>
      <c r="M397" s="24">
        <v>974579.66145000001</v>
      </c>
    </row>
    <row r="398" spans="1:13" s="107" customFormat="1" ht="22.5">
      <c r="A398" s="22" t="s">
        <v>1110</v>
      </c>
      <c r="B398" s="22" t="s">
        <v>1095</v>
      </c>
      <c r="C398" s="23" t="s">
        <v>346</v>
      </c>
      <c r="D398" s="22" t="s">
        <v>0</v>
      </c>
      <c r="E398" s="24">
        <v>9.4144600000000001</v>
      </c>
      <c r="F398" s="24">
        <v>0</v>
      </c>
      <c r="G398" s="24">
        <v>9.4144600000000001</v>
      </c>
      <c r="H398" s="24">
        <v>21.159960000000002</v>
      </c>
      <c r="I398" s="24">
        <v>0</v>
      </c>
      <c r="J398" s="24">
        <v>21.159960000000002</v>
      </c>
      <c r="K398" s="24">
        <v>1254.91479</v>
      </c>
      <c r="L398" s="24">
        <v>1031.5189399999999</v>
      </c>
      <c r="M398" s="24">
        <v>223.39585</v>
      </c>
    </row>
    <row r="399" spans="1:13" s="107" customFormat="1" ht="22.5">
      <c r="A399" s="22" t="s">
        <v>1112</v>
      </c>
      <c r="B399" s="22" t="s">
        <v>1097</v>
      </c>
      <c r="C399" s="23" t="s">
        <v>387</v>
      </c>
      <c r="D399" s="22" t="s">
        <v>0</v>
      </c>
      <c r="E399" s="24">
        <v>0</v>
      </c>
      <c r="F399" s="24">
        <v>0</v>
      </c>
      <c r="G399" s="24">
        <v>0</v>
      </c>
      <c r="H399" s="24">
        <v>0</v>
      </c>
      <c r="I399" s="24">
        <v>0</v>
      </c>
      <c r="J399" s="24">
        <v>0</v>
      </c>
      <c r="K399" s="24">
        <v>2827.7926600000001</v>
      </c>
      <c r="L399" s="24">
        <v>2827.7926600000001</v>
      </c>
      <c r="M399" s="24">
        <v>0</v>
      </c>
    </row>
    <row r="400" spans="1:13" s="111" customFormat="1">
      <c r="A400" s="231" t="s">
        <v>1098</v>
      </c>
      <c r="B400" s="231"/>
      <c r="C400" s="25" t="s">
        <v>344</v>
      </c>
      <c r="D400" s="110" t="s">
        <v>538</v>
      </c>
      <c r="E400" s="24">
        <v>25180.76672</v>
      </c>
      <c r="F400" s="24">
        <v>0</v>
      </c>
      <c r="G400" s="24">
        <v>25180.76672</v>
      </c>
      <c r="H400" s="24">
        <v>68306.548949999997</v>
      </c>
      <c r="I400" s="24">
        <v>4.4297800000000001</v>
      </c>
      <c r="J400" s="24">
        <v>68302.119170000005</v>
      </c>
      <c r="K400" s="24">
        <v>1277381.56009</v>
      </c>
      <c r="L400" s="24">
        <v>302578.50279</v>
      </c>
      <c r="M400" s="24">
        <v>974803.05729999999</v>
      </c>
    </row>
    <row r="401" spans="1:13" s="107" customFormat="1">
      <c r="A401" s="232" t="s">
        <v>1099</v>
      </c>
      <c r="B401" s="232"/>
      <c r="C401" s="26" t="s">
        <v>46</v>
      </c>
      <c r="D401" s="22" t="s">
        <v>538</v>
      </c>
      <c r="E401" s="47">
        <v>25180.76672</v>
      </c>
      <c r="F401" s="47">
        <v>0</v>
      </c>
      <c r="G401" s="47">
        <v>25180.76672</v>
      </c>
      <c r="H401" s="47">
        <v>68306.548949999997</v>
      </c>
      <c r="I401" s="47">
        <v>4.4297800000000001</v>
      </c>
      <c r="J401" s="47">
        <v>68302.119170000005</v>
      </c>
      <c r="K401" s="47">
        <v>1277430.64078</v>
      </c>
      <c r="L401" s="47">
        <v>302627.58347999997</v>
      </c>
      <c r="M401" s="47">
        <v>974803.05729999999</v>
      </c>
    </row>
    <row r="402" spans="1:13" s="107" customFormat="1" ht="22.5">
      <c r="A402" s="22" t="s">
        <v>1115</v>
      </c>
      <c r="B402" s="22" t="s">
        <v>1101</v>
      </c>
      <c r="C402" s="23" t="s">
        <v>388</v>
      </c>
      <c r="D402" s="22" t="s">
        <v>0</v>
      </c>
      <c r="E402" s="24">
        <v>6.0000000000000001E-3</v>
      </c>
      <c r="F402" s="24">
        <v>6.0000000000000001E-3</v>
      </c>
      <c r="G402" s="24">
        <v>0</v>
      </c>
      <c r="H402" s="24">
        <v>1E-3</v>
      </c>
      <c r="I402" s="24">
        <v>1E-3</v>
      </c>
      <c r="J402" s="24">
        <v>0</v>
      </c>
      <c r="K402" s="24">
        <v>1.194</v>
      </c>
      <c r="L402" s="24">
        <v>1.194</v>
      </c>
      <c r="M402" s="24">
        <v>0</v>
      </c>
    </row>
    <row r="403" spans="1:13" s="111" customFormat="1">
      <c r="A403" s="231" t="s">
        <v>1102</v>
      </c>
      <c r="B403" s="231"/>
      <c r="C403" s="25" t="s">
        <v>49</v>
      </c>
      <c r="D403" s="110" t="s">
        <v>538</v>
      </c>
      <c r="E403" s="24">
        <v>6.0000000000000001E-3</v>
      </c>
      <c r="F403" s="24">
        <v>6.0000000000000001E-3</v>
      </c>
      <c r="G403" s="24">
        <v>0</v>
      </c>
      <c r="H403" s="24">
        <v>1E-3</v>
      </c>
      <c r="I403" s="24">
        <v>1E-3</v>
      </c>
      <c r="J403" s="24">
        <v>0</v>
      </c>
      <c r="K403" s="24">
        <v>1.194</v>
      </c>
      <c r="L403" s="24">
        <v>1.194</v>
      </c>
      <c r="M403" s="24">
        <v>0</v>
      </c>
    </row>
    <row r="404" spans="1:13" s="107" customFormat="1" ht="22.5">
      <c r="A404" s="22" t="s">
        <v>1117</v>
      </c>
      <c r="B404" s="22" t="s">
        <v>1104</v>
      </c>
      <c r="C404" s="23" t="s">
        <v>347</v>
      </c>
      <c r="D404" s="22" t="s">
        <v>0</v>
      </c>
      <c r="E404" s="24">
        <v>0</v>
      </c>
      <c r="F404" s="24">
        <v>0</v>
      </c>
      <c r="G404" s="24">
        <v>0</v>
      </c>
      <c r="H404" s="24">
        <v>0</v>
      </c>
      <c r="I404" s="24">
        <v>0</v>
      </c>
      <c r="J404" s="24">
        <v>0</v>
      </c>
      <c r="K404" s="24">
        <v>1500000</v>
      </c>
      <c r="L404" s="24">
        <v>1500000</v>
      </c>
      <c r="M404" s="24">
        <v>0</v>
      </c>
    </row>
    <row r="405" spans="1:13" s="107" customFormat="1" ht="22.5">
      <c r="A405" s="22" t="s">
        <v>1123</v>
      </c>
      <c r="B405" s="22" t="s">
        <v>1106</v>
      </c>
      <c r="C405" s="23" t="s">
        <v>348</v>
      </c>
      <c r="D405" s="22" t="s">
        <v>0</v>
      </c>
      <c r="E405" s="24">
        <v>0</v>
      </c>
      <c r="F405" s="24">
        <v>0</v>
      </c>
      <c r="G405" s="24">
        <v>0</v>
      </c>
      <c r="H405" s="24">
        <v>0</v>
      </c>
      <c r="I405" s="24">
        <v>0</v>
      </c>
      <c r="J405" s="24">
        <v>0</v>
      </c>
      <c r="K405" s="24">
        <v>2.1999999999999999E-2</v>
      </c>
      <c r="L405" s="24">
        <v>2.1999999999999999E-2</v>
      </c>
      <c r="M405" s="24">
        <v>0</v>
      </c>
    </row>
    <row r="406" spans="1:13" s="107" customFormat="1" ht="22.5">
      <c r="A406" s="22" t="s">
        <v>1126</v>
      </c>
      <c r="B406" s="22" t="s">
        <v>1108</v>
      </c>
      <c r="C406" s="23" t="s">
        <v>349</v>
      </c>
      <c r="D406" s="22" t="s">
        <v>0</v>
      </c>
      <c r="E406" s="24">
        <v>5.0000000000000001E-3</v>
      </c>
      <c r="F406" s="24">
        <v>5.0000000000000001E-3</v>
      </c>
      <c r="G406" s="24">
        <v>0</v>
      </c>
      <c r="H406" s="24">
        <v>0.104</v>
      </c>
      <c r="I406" s="24">
        <v>0.104</v>
      </c>
      <c r="J406" s="24">
        <v>0</v>
      </c>
      <c r="K406" s="24">
        <v>9.1983999999999995</v>
      </c>
      <c r="L406" s="24">
        <v>9.1983999999999995</v>
      </c>
      <c r="M406" s="24">
        <v>0</v>
      </c>
    </row>
    <row r="407" spans="1:13" s="111" customFormat="1">
      <c r="A407" s="231" t="s">
        <v>1109</v>
      </c>
      <c r="B407" s="231"/>
      <c r="C407" s="25" t="s">
        <v>50</v>
      </c>
      <c r="D407" s="110" t="s">
        <v>538</v>
      </c>
      <c r="E407" s="24">
        <v>5.0000000000000001E-3</v>
      </c>
      <c r="F407" s="24">
        <v>5.0000000000000001E-3</v>
      </c>
      <c r="G407" s="24">
        <v>0</v>
      </c>
      <c r="H407" s="24">
        <v>0.104</v>
      </c>
      <c r="I407" s="24">
        <v>0.104</v>
      </c>
      <c r="J407" s="24">
        <v>0</v>
      </c>
      <c r="K407" s="24">
        <v>1500009.2204</v>
      </c>
      <c r="L407" s="24">
        <v>1500009.2204</v>
      </c>
      <c r="M407" s="24">
        <v>0</v>
      </c>
    </row>
    <row r="408" spans="1:13" s="107" customFormat="1" ht="22.5">
      <c r="A408" s="22" t="s">
        <v>1129</v>
      </c>
      <c r="B408" s="22" t="s">
        <v>1111</v>
      </c>
      <c r="C408" s="23" t="s">
        <v>351</v>
      </c>
      <c r="D408" s="22" t="s">
        <v>0</v>
      </c>
      <c r="E408" s="24">
        <v>0</v>
      </c>
      <c r="F408" s="24">
        <v>0</v>
      </c>
      <c r="G408" s="24">
        <v>0</v>
      </c>
      <c r="H408" s="24">
        <v>0</v>
      </c>
      <c r="I408" s="24">
        <v>0</v>
      </c>
      <c r="J408" s="24">
        <v>0</v>
      </c>
      <c r="K408" s="24">
        <v>0.627</v>
      </c>
      <c r="L408" s="24">
        <v>0.627</v>
      </c>
      <c r="M408" s="24">
        <v>0</v>
      </c>
    </row>
    <row r="409" spans="1:13" s="107" customFormat="1" ht="22.5">
      <c r="A409" s="22" t="s">
        <v>1137</v>
      </c>
      <c r="B409" s="22" t="s">
        <v>1113</v>
      </c>
      <c r="C409" s="23" t="s">
        <v>352</v>
      </c>
      <c r="D409" s="22" t="s">
        <v>0</v>
      </c>
      <c r="E409" s="24">
        <v>0</v>
      </c>
      <c r="F409" s="24">
        <v>0</v>
      </c>
      <c r="G409" s="24">
        <v>0</v>
      </c>
      <c r="H409" s="24">
        <v>4.0000000000000001E-3</v>
      </c>
      <c r="I409" s="24">
        <v>4.0000000000000001E-3</v>
      </c>
      <c r="J409" s="24">
        <v>0</v>
      </c>
      <c r="K409" s="24">
        <v>2.9000000000000001E-2</v>
      </c>
      <c r="L409" s="24">
        <v>2.9000000000000001E-2</v>
      </c>
      <c r="M409" s="24">
        <v>0</v>
      </c>
    </row>
    <row r="410" spans="1:13" s="111" customFormat="1">
      <c r="A410" s="231" t="s">
        <v>1114</v>
      </c>
      <c r="B410" s="231"/>
      <c r="C410" s="25" t="s">
        <v>350</v>
      </c>
      <c r="D410" s="110" t="s">
        <v>538</v>
      </c>
      <c r="E410" s="24">
        <v>0</v>
      </c>
      <c r="F410" s="24">
        <v>0</v>
      </c>
      <c r="G410" s="24">
        <v>0</v>
      </c>
      <c r="H410" s="24">
        <v>4.0000000000000001E-3</v>
      </c>
      <c r="I410" s="24">
        <v>4.0000000000000001E-3</v>
      </c>
      <c r="J410" s="24">
        <v>0</v>
      </c>
      <c r="K410" s="24">
        <v>0.65600000000000003</v>
      </c>
      <c r="L410" s="24">
        <v>0.65600000000000003</v>
      </c>
      <c r="M410" s="24">
        <v>0</v>
      </c>
    </row>
    <row r="411" spans="1:13" s="107" customFormat="1" ht="22.5">
      <c r="A411" s="22" t="s">
        <v>1142</v>
      </c>
      <c r="B411" s="22" t="s">
        <v>1116</v>
      </c>
      <c r="C411" s="23" t="s">
        <v>353</v>
      </c>
      <c r="D411" s="22" t="s">
        <v>0</v>
      </c>
      <c r="E411" s="24">
        <v>0</v>
      </c>
      <c r="F411" s="24">
        <v>0</v>
      </c>
      <c r="G411" s="24">
        <v>0</v>
      </c>
      <c r="H411" s="24">
        <v>0</v>
      </c>
      <c r="I411" s="24">
        <v>0</v>
      </c>
      <c r="J411" s="24">
        <v>0</v>
      </c>
      <c r="K411" s="24">
        <v>65.852999999999994</v>
      </c>
      <c r="L411" s="24">
        <v>65.852999999999994</v>
      </c>
      <c r="M411" s="24">
        <v>0</v>
      </c>
    </row>
    <row r="412" spans="1:13" s="107" customFormat="1" ht="22.5">
      <c r="A412" s="22" t="s">
        <v>1146</v>
      </c>
      <c r="B412" s="22" t="s">
        <v>1118</v>
      </c>
      <c r="C412" s="23" t="s">
        <v>354</v>
      </c>
      <c r="D412" s="22" t="s">
        <v>0</v>
      </c>
      <c r="E412" s="24">
        <v>0.67200000000000004</v>
      </c>
      <c r="F412" s="24">
        <v>0.67200000000000004</v>
      </c>
      <c r="G412" s="24">
        <v>0</v>
      </c>
      <c r="H412" s="24">
        <v>0.68500000000000005</v>
      </c>
      <c r="I412" s="24">
        <v>0.68500000000000005</v>
      </c>
      <c r="J412" s="24">
        <v>0</v>
      </c>
      <c r="K412" s="24">
        <v>0.69299999999999995</v>
      </c>
      <c r="L412" s="24">
        <v>0.69299999999999995</v>
      </c>
      <c r="M412" s="24">
        <v>0</v>
      </c>
    </row>
    <row r="413" spans="1:13" s="111" customFormat="1">
      <c r="A413" s="231" t="s">
        <v>1119</v>
      </c>
      <c r="B413" s="231"/>
      <c r="C413" s="25" t="s">
        <v>51</v>
      </c>
      <c r="D413" s="110" t="s">
        <v>538</v>
      </c>
      <c r="E413" s="24">
        <v>0.67200000000000004</v>
      </c>
      <c r="F413" s="24">
        <v>0.67200000000000004</v>
      </c>
      <c r="G413" s="24">
        <v>0</v>
      </c>
      <c r="H413" s="24">
        <v>0.68500000000000005</v>
      </c>
      <c r="I413" s="24">
        <v>0.68500000000000005</v>
      </c>
      <c r="J413" s="24">
        <v>0</v>
      </c>
      <c r="K413" s="24">
        <v>66.546000000000006</v>
      </c>
      <c r="L413" s="24">
        <v>66.546000000000006</v>
      </c>
      <c r="M413" s="24">
        <v>0</v>
      </c>
    </row>
    <row r="414" spans="1:13" s="107" customFormat="1">
      <c r="A414" s="232" t="s">
        <v>1120</v>
      </c>
      <c r="B414" s="232"/>
      <c r="C414" s="26" t="s">
        <v>1121</v>
      </c>
      <c r="D414" s="22" t="s">
        <v>538</v>
      </c>
      <c r="E414" s="47">
        <v>0.68300000000000005</v>
      </c>
      <c r="F414" s="47">
        <v>0.68300000000000005</v>
      </c>
      <c r="G414" s="47">
        <v>0</v>
      </c>
      <c r="H414" s="47">
        <v>0.79400000000000004</v>
      </c>
      <c r="I414" s="47">
        <v>0.79400000000000004</v>
      </c>
      <c r="J414" s="47">
        <v>0</v>
      </c>
      <c r="K414" s="47">
        <v>1500077.6163999999</v>
      </c>
      <c r="L414" s="47">
        <v>1500077.6163999999</v>
      </c>
      <c r="M414" s="47">
        <v>0</v>
      </c>
    </row>
    <row r="415" spans="1:13" s="107" customFormat="1">
      <c r="A415" s="252" t="s">
        <v>1122</v>
      </c>
      <c r="B415" s="252"/>
      <c r="C415" s="252"/>
      <c r="D415" s="22" t="s">
        <v>538</v>
      </c>
      <c r="E415" s="47">
        <v>304171.44107</v>
      </c>
      <c r="F415" s="47">
        <v>270566.36982000002</v>
      </c>
      <c r="G415" s="47">
        <v>33605.071250000001</v>
      </c>
      <c r="H415" s="47">
        <v>357859.67628999997</v>
      </c>
      <c r="I415" s="47">
        <v>269813.25777999999</v>
      </c>
      <c r="J415" s="47">
        <v>88046.418510000003</v>
      </c>
      <c r="K415" s="47">
        <v>4208070.3669699999</v>
      </c>
      <c r="L415" s="47">
        <v>2998621.0662600002</v>
      </c>
      <c r="M415" s="47">
        <v>1209449.3007100001</v>
      </c>
    </row>
    <row r="416" spans="1:13" s="107" customFormat="1" ht="22.5">
      <c r="A416" s="22" t="s">
        <v>1150</v>
      </c>
      <c r="B416" s="22" t="s">
        <v>1124</v>
      </c>
      <c r="C416" s="23" t="s">
        <v>56</v>
      </c>
      <c r="D416" s="22" t="s">
        <v>0</v>
      </c>
      <c r="E416" s="24">
        <v>624405.03315000003</v>
      </c>
      <c r="F416" s="24">
        <v>269808.84006999998</v>
      </c>
      <c r="G416" s="24">
        <v>354596.19308</v>
      </c>
      <c r="H416" s="24">
        <v>739195.47837999999</v>
      </c>
      <c r="I416" s="24">
        <v>271115.68682</v>
      </c>
      <c r="J416" s="24">
        <v>468079.79155999998</v>
      </c>
      <c r="K416" s="24">
        <v>14156956.52334</v>
      </c>
      <c r="L416" s="24">
        <v>11368497.61186</v>
      </c>
      <c r="M416" s="24">
        <v>2788458.9114799998</v>
      </c>
    </row>
    <row r="417" spans="1:13" s="111" customFormat="1">
      <c r="A417" s="231" t="s">
        <v>1125</v>
      </c>
      <c r="B417" s="231"/>
      <c r="C417" s="25" t="s">
        <v>56</v>
      </c>
      <c r="D417" s="110" t="s">
        <v>538</v>
      </c>
      <c r="E417" s="24">
        <v>624405.03315000003</v>
      </c>
      <c r="F417" s="24">
        <v>269808.84006999998</v>
      </c>
      <c r="G417" s="24">
        <v>354596.19308</v>
      </c>
      <c r="H417" s="24">
        <v>739195.47837999999</v>
      </c>
      <c r="I417" s="24">
        <v>271115.68682</v>
      </c>
      <c r="J417" s="24">
        <v>468079.79155999998</v>
      </c>
      <c r="K417" s="24">
        <v>14156956.52334</v>
      </c>
      <c r="L417" s="24">
        <v>11368497.61186</v>
      </c>
      <c r="M417" s="24">
        <v>2788458.9114799998</v>
      </c>
    </row>
    <row r="418" spans="1:13" s="107" customFormat="1" ht="22.5">
      <c r="A418" s="22" t="s">
        <v>1154</v>
      </c>
      <c r="B418" s="22" t="s">
        <v>1127</v>
      </c>
      <c r="C418" s="23" t="s">
        <v>58</v>
      </c>
      <c r="D418" s="22" t="s">
        <v>0</v>
      </c>
      <c r="E418" s="24">
        <v>68306.736839999998</v>
      </c>
      <c r="F418" s="24">
        <v>4.6177799999999998</v>
      </c>
      <c r="G418" s="24">
        <v>68302.119059999997</v>
      </c>
      <c r="H418" s="24">
        <v>25180.843659999999</v>
      </c>
      <c r="I418" s="24">
        <v>7.6999999999999999E-2</v>
      </c>
      <c r="J418" s="24">
        <v>25180.766660000001</v>
      </c>
      <c r="K418" s="24">
        <v>0</v>
      </c>
      <c r="L418" s="24">
        <v>0</v>
      </c>
      <c r="M418" s="24">
        <v>0</v>
      </c>
    </row>
    <row r="419" spans="1:13" s="111" customFormat="1">
      <c r="A419" s="231" t="s">
        <v>1128</v>
      </c>
      <c r="B419" s="231"/>
      <c r="C419" s="25" t="s">
        <v>58</v>
      </c>
      <c r="D419" s="110" t="s">
        <v>538</v>
      </c>
      <c r="E419" s="24">
        <v>68306.736839999998</v>
      </c>
      <c r="F419" s="24">
        <v>4.6177799999999998</v>
      </c>
      <c r="G419" s="24">
        <v>68302.119059999997</v>
      </c>
      <c r="H419" s="24">
        <v>25180.843659999999</v>
      </c>
      <c r="I419" s="24">
        <v>7.6999999999999999E-2</v>
      </c>
      <c r="J419" s="24">
        <v>25180.766660000001</v>
      </c>
      <c r="K419" s="24">
        <v>0</v>
      </c>
      <c r="L419" s="24">
        <v>0</v>
      </c>
      <c r="M419" s="24">
        <v>0</v>
      </c>
    </row>
    <row r="420" spans="1:13" s="107" customFormat="1" ht="22.5">
      <c r="A420" s="22" t="s">
        <v>1155</v>
      </c>
      <c r="B420" s="22" t="s">
        <v>1130</v>
      </c>
      <c r="C420" s="23" t="s">
        <v>57</v>
      </c>
      <c r="D420" s="22" t="s">
        <v>0</v>
      </c>
      <c r="E420" s="24">
        <v>385270.72934000002</v>
      </c>
      <c r="F420" s="24">
        <v>385270.72934000002</v>
      </c>
      <c r="G420" s="24">
        <v>0</v>
      </c>
      <c r="H420" s="24">
        <v>385270.72934000002</v>
      </c>
      <c r="I420" s="24">
        <v>385270.72934000002</v>
      </c>
      <c r="J420" s="24">
        <v>0</v>
      </c>
      <c r="K420" s="24">
        <v>8.0000000000000007E-5</v>
      </c>
      <c r="L420" s="24">
        <v>8.0000000000000007E-5</v>
      </c>
      <c r="M420" s="24">
        <v>0</v>
      </c>
    </row>
    <row r="421" spans="1:13" s="111" customFormat="1" ht="24">
      <c r="A421" s="231" t="s">
        <v>1131</v>
      </c>
      <c r="B421" s="231"/>
      <c r="C421" s="25" t="s">
        <v>57</v>
      </c>
      <c r="D421" s="110" t="s">
        <v>538</v>
      </c>
      <c r="E421" s="24">
        <v>385270.72934000002</v>
      </c>
      <c r="F421" s="24">
        <v>385270.72934000002</v>
      </c>
      <c r="G421" s="24">
        <v>0</v>
      </c>
      <c r="H421" s="24">
        <v>385270.72934000002</v>
      </c>
      <c r="I421" s="24">
        <v>385270.72934000002</v>
      </c>
      <c r="J421" s="24">
        <v>0</v>
      </c>
      <c r="K421" s="24">
        <v>8.0000000000000007E-5</v>
      </c>
      <c r="L421" s="24">
        <v>8.0000000000000007E-5</v>
      </c>
      <c r="M421" s="24">
        <v>0</v>
      </c>
    </row>
    <row r="422" spans="1:13" s="107" customFormat="1">
      <c r="A422" s="232" t="s">
        <v>1132</v>
      </c>
      <c r="B422" s="232"/>
      <c r="C422" s="26" t="s">
        <v>358</v>
      </c>
      <c r="D422" s="22" t="s">
        <v>538</v>
      </c>
      <c r="E422" s="47">
        <v>1077982.49933</v>
      </c>
      <c r="F422" s="47">
        <v>655084.18718999997</v>
      </c>
      <c r="G422" s="47">
        <v>422898.31213999999</v>
      </c>
      <c r="H422" s="47">
        <v>1149647.0513800001</v>
      </c>
      <c r="I422" s="47">
        <v>656386.49315999995</v>
      </c>
      <c r="J422" s="47">
        <v>493260.55822000001</v>
      </c>
      <c r="K422" s="47">
        <v>14156956.52342</v>
      </c>
      <c r="L422" s="47">
        <v>11368497.61194</v>
      </c>
      <c r="M422" s="47">
        <v>2788458.9114799998</v>
      </c>
    </row>
    <row r="423" spans="1:13" s="107" customFormat="1">
      <c r="A423" s="252" t="s">
        <v>1133</v>
      </c>
      <c r="B423" s="252"/>
      <c r="C423" s="252"/>
      <c r="D423" s="22" t="s">
        <v>538</v>
      </c>
      <c r="E423" s="47">
        <v>1077982.49933</v>
      </c>
      <c r="F423" s="47">
        <v>655084.18718999997</v>
      </c>
      <c r="G423" s="47">
        <v>422898.31213999999</v>
      </c>
      <c r="H423" s="47">
        <v>1149647.0513800001</v>
      </c>
      <c r="I423" s="47">
        <v>656386.49315999995</v>
      </c>
      <c r="J423" s="47">
        <v>493260.55822000001</v>
      </c>
      <c r="K423" s="47">
        <v>14156956.52342</v>
      </c>
      <c r="L423" s="47">
        <v>11368497.61194</v>
      </c>
      <c r="M423" s="47">
        <v>2788458.9114799998</v>
      </c>
    </row>
    <row r="424" spans="1:13" s="107" customFormat="1">
      <c r="A424" s="253" t="s">
        <v>1134</v>
      </c>
      <c r="B424" s="253"/>
      <c r="C424" s="253"/>
      <c r="D424" s="114" t="s">
        <v>538</v>
      </c>
      <c r="E424" s="115">
        <v>1382153.9404</v>
      </c>
      <c r="F424" s="115">
        <v>925650.55700999999</v>
      </c>
      <c r="G424" s="115">
        <v>456503.38338999997</v>
      </c>
      <c r="H424" s="115">
        <v>1507506.7276699999</v>
      </c>
      <c r="I424" s="115">
        <v>926199.75094000006</v>
      </c>
      <c r="J424" s="115">
        <v>581306.97672999999</v>
      </c>
      <c r="K424" s="115">
        <v>18365026.890390001</v>
      </c>
      <c r="L424" s="115">
        <v>14367118.678200001</v>
      </c>
      <c r="M424" s="115">
        <v>3997908.2121899999</v>
      </c>
    </row>
    <row r="425" spans="1:13" s="107" customFormat="1">
      <c r="A425" s="219" t="s">
        <v>1135</v>
      </c>
      <c r="B425" s="219"/>
      <c r="C425" s="219"/>
      <c r="D425" s="21"/>
      <c r="E425" s="113"/>
      <c r="F425" s="113"/>
      <c r="G425" s="113"/>
      <c r="H425" s="113"/>
      <c r="I425" s="113"/>
      <c r="J425" s="113"/>
      <c r="K425" s="113"/>
      <c r="L425" s="113"/>
      <c r="M425" s="113"/>
    </row>
    <row r="426" spans="1:13" s="107" customFormat="1">
      <c r="A426" s="254" t="s">
        <v>1136</v>
      </c>
      <c r="B426" s="254"/>
      <c r="C426" s="254"/>
      <c r="D426" s="121"/>
      <c r="E426" s="122"/>
      <c r="F426" s="122"/>
      <c r="G426" s="122"/>
      <c r="H426" s="122"/>
      <c r="I426" s="122"/>
      <c r="J426" s="122"/>
      <c r="K426" s="122"/>
      <c r="L426" s="122"/>
      <c r="M426" s="122"/>
    </row>
    <row r="427" spans="1:13" s="107" customFormat="1" ht="22.5">
      <c r="A427" s="22" t="s">
        <v>1177</v>
      </c>
      <c r="B427" s="22" t="s">
        <v>1138</v>
      </c>
      <c r="C427" s="23" t="s">
        <v>1139</v>
      </c>
      <c r="D427" s="22" t="s">
        <v>1</v>
      </c>
      <c r="E427" s="24">
        <v>199066.5876</v>
      </c>
      <c r="F427" s="24">
        <v>0</v>
      </c>
      <c r="G427" s="24">
        <v>199066.5876</v>
      </c>
      <c r="H427" s="24">
        <v>74306.228900000002</v>
      </c>
      <c r="I427" s="24">
        <v>0</v>
      </c>
      <c r="J427" s="24">
        <v>74306.228900000002</v>
      </c>
      <c r="K427" s="24">
        <v>15462049.14703</v>
      </c>
      <c r="L427" s="24">
        <v>12567864.600029999</v>
      </c>
      <c r="M427" s="24">
        <v>2894184.5469999998</v>
      </c>
    </row>
    <row r="428" spans="1:13" s="111" customFormat="1">
      <c r="A428" s="231" t="s">
        <v>1140</v>
      </c>
      <c r="B428" s="231"/>
      <c r="C428" s="25" t="s">
        <v>415</v>
      </c>
      <c r="D428" s="110" t="s">
        <v>538</v>
      </c>
      <c r="E428" s="24">
        <v>199066.5876</v>
      </c>
      <c r="F428" s="24">
        <v>0</v>
      </c>
      <c r="G428" s="24">
        <v>199066.5876</v>
      </c>
      <c r="H428" s="24">
        <v>74306.228900000002</v>
      </c>
      <c r="I428" s="24">
        <v>0</v>
      </c>
      <c r="J428" s="24">
        <v>74306.228900000002</v>
      </c>
      <c r="K428" s="24">
        <v>15462049.14703</v>
      </c>
      <c r="L428" s="24">
        <v>12567864.600029999</v>
      </c>
      <c r="M428" s="24">
        <v>2894184.5469999998</v>
      </c>
    </row>
    <row r="429" spans="1:13" s="107" customFormat="1">
      <c r="A429" s="232" t="s">
        <v>1141</v>
      </c>
      <c r="B429" s="232"/>
      <c r="C429" s="26" t="s">
        <v>52</v>
      </c>
      <c r="D429" s="22" t="s">
        <v>538</v>
      </c>
      <c r="E429" s="47">
        <v>199066.5876</v>
      </c>
      <c r="F429" s="47">
        <v>0</v>
      </c>
      <c r="G429" s="47">
        <v>199066.5876</v>
      </c>
      <c r="H429" s="47">
        <v>74306.228900000002</v>
      </c>
      <c r="I429" s="47">
        <v>0</v>
      </c>
      <c r="J429" s="47">
        <v>74306.228900000002</v>
      </c>
      <c r="K429" s="47">
        <v>15462049.14703</v>
      </c>
      <c r="L429" s="47">
        <v>12567864.600029999</v>
      </c>
      <c r="M429" s="47">
        <v>2894184.5469999998</v>
      </c>
    </row>
    <row r="430" spans="1:13" s="107" customFormat="1" ht="22.5">
      <c r="A430" s="22" t="s">
        <v>1178</v>
      </c>
      <c r="B430" s="22" t="s">
        <v>1143</v>
      </c>
      <c r="C430" s="23" t="s">
        <v>1144</v>
      </c>
      <c r="D430" s="22" t="s">
        <v>1</v>
      </c>
      <c r="E430" s="24">
        <v>270602.01101000002</v>
      </c>
      <c r="F430" s="24">
        <v>0</v>
      </c>
      <c r="G430" s="24">
        <v>270602.01101000002</v>
      </c>
      <c r="H430" s="24">
        <v>270602.01101000002</v>
      </c>
      <c r="I430" s="24">
        <v>0</v>
      </c>
      <c r="J430" s="24">
        <v>270602.01101000002</v>
      </c>
      <c r="K430" s="24">
        <v>0</v>
      </c>
      <c r="L430" s="24">
        <v>0</v>
      </c>
      <c r="M430" s="24">
        <v>0</v>
      </c>
    </row>
    <row r="431" spans="1:13" s="111" customFormat="1">
      <c r="A431" s="231" t="s">
        <v>1145</v>
      </c>
      <c r="B431" s="231"/>
      <c r="C431" s="25" t="s">
        <v>355</v>
      </c>
      <c r="D431" s="110" t="s">
        <v>538</v>
      </c>
      <c r="E431" s="24">
        <v>270602.01101000002</v>
      </c>
      <c r="F431" s="24">
        <v>0</v>
      </c>
      <c r="G431" s="24">
        <v>270602.01101000002</v>
      </c>
      <c r="H431" s="24">
        <v>270602.01101000002</v>
      </c>
      <c r="I431" s="24">
        <v>0</v>
      </c>
      <c r="J431" s="24">
        <v>270602.01101000002</v>
      </c>
      <c r="K431" s="24">
        <v>0</v>
      </c>
      <c r="L431" s="24">
        <v>0</v>
      </c>
      <c r="M431" s="24">
        <v>0</v>
      </c>
    </row>
    <row r="432" spans="1:13" s="107" customFormat="1" ht="24">
      <c r="A432" s="232" t="s">
        <v>1072</v>
      </c>
      <c r="B432" s="232"/>
      <c r="C432" s="26" t="s">
        <v>339</v>
      </c>
      <c r="D432" s="22" t="s">
        <v>538</v>
      </c>
      <c r="E432" s="47">
        <v>270602.01101000002</v>
      </c>
      <c r="F432" s="47">
        <v>0</v>
      </c>
      <c r="G432" s="47">
        <v>270602.01101000002</v>
      </c>
      <c r="H432" s="47">
        <v>270602.01101000002</v>
      </c>
      <c r="I432" s="47">
        <v>0</v>
      </c>
      <c r="J432" s="47">
        <v>270602.01101000002</v>
      </c>
      <c r="K432" s="47">
        <v>0</v>
      </c>
      <c r="L432" s="47">
        <v>0</v>
      </c>
      <c r="M432" s="47">
        <v>0</v>
      </c>
    </row>
    <row r="433" spans="1:13" s="107" customFormat="1" ht="22.5">
      <c r="A433" s="22" t="s">
        <v>1179</v>
      </c>
      <c r="B433" s="22" t="s">
        <v>1147</v>
      </c>
      <c r="C433" s="23" t="s">
        <v>1148</v>
      </c>
      <c r="D433" s="22" t="s">
        <v>1</v>
      </c>
      <c r="E433" s="24">
        <v>0</v>
      </c>
      <c r="F433" s="24">
        <v>0</v>
      </c>
      <c r="G433" s="24">
        <v>0</v>
      </c>
      <c r="H433" s="24">
        <v>0.80606999999999995</v>
      </c>
      <c r="I433" s="24">
        <v>0.80606999999999995</v>
      </c>
      <c r="J433" s="24">
        <v>0</v>
      </c>
      <c r="K433" s="24">
        <v>172.79066</v>
      </c>
      <c r="L433" s="24">
        <v>172.79066</v>
      </c>
      <c r="M433" s="24">
        <v>0</v>
      </c>
    </row>
    <row r="434" spans="1:13" s="111" customFormat="1">
      <c r="A434" s="231" t="s">
        <v>1149</v>
      </c>
      <c r="B434" s="231"/>
      <c r="C434" s="25" t="s">
        <v>53</v>
      </c>
      <c r="D434" s="110" t="s">
        <v>538</v>
      </c>
      <c r="E434" s="24">
        <v>0</v>
      </c>
      <c r="F434" s="24">
        <v>0</v>
      </c>
      <c r="G434" s="24">
        <v>0</v>
      </c>
      <c r="H434" s="24">
        <v>0.80606999999999995</v>
      </c>
      <c r="I434" s="24">
        <v>0.80606999999999995</v>
      </c>
      <c r="J434" s="24">
        <v>0</v>
      </c>
      <c r="K434" s="24">
        <v>172.79066</v>
      </c>
      <c r="L434" s="24">
        <v>172.79066</v>
      </c>
      <c r="M434" s="24">
        <v>0</v>
      </c>
    </row>
    <row r="435" spans="1:13" s="107" customFormat="1" ht="36">
      <c r="A435" s="232" t="s">
        <v>1077</v>
      </c>
      <c r="B435" s="232"/>
      <c r="C435" s="26" t="s">
        <v>40</v>
      </c>
      <c r="D435" s="22" t="s">
        <v>538</v>
      </c>
      <c r="E435" s="47">
        <v>0</v>
      </c>
      <c r="F435" s="47">
        <v>0</v>
      </c>
      <c r="G435" s="47">
        <v>0</v>
      </c>
      <c r="H435" s="47">
        <v>0.80606999999999995</v>
      </c>
      <c r="I435" s="47">
        <v>0.80606999999999995</v>
      </c>
      <c r="J435" s="47">
        <v>0</v>
      </c>
      <c r="K435" s="47">
        <v>172.79066</v>
      </c>
      <c r="L435" s="47">
        <v>172.79066</v>
      </c>
      <c r="M435" s="47">
        <v>0</v>
      </c>
    </row>
    <row r="436" spans="1:13" s="107" customFormat="1" ht="22.5">
      <c r="A436" s="22" t="s">
        <v>1180</v>
      </c>
      <c r="B436" s="22" t="s">
        <v>1151</v>
      </c>
      <c r="C436" s="23" t="s">
        <v>55</v>
      </c>
      <c r="D436" s="22" t="s">
        <v>1</v>
      </c>
      <c r="E436" s="24">
        <v>618.99279999999999</v>
      </c>
      <c r="F436" s="24">
        <v>550</v>
      </c>
      <c r="G436" s="24">
        <v>68.992800000000003</v>
      </c>
      <c r="H436" s="24">
        <v>25.75816</v>
      </c>
      <c r="I436" s="24">
        <v>0</v>
      </c>
      <c r="J436" s="24">
        <v>25.75816</v>
      </c>
      <c r="K436" s="24">
        <v>2603.4206399999998</v>
      </c>
      <c r="L436" s="24">
        <v>1600</v>
      </c>
      <c r="M436" s="24">
        <v>1003.42064</v>
      </c>
    </row>
    <row r="437" spans="1:13" s="111" customFormat="1">
      <c r="A437" s="231" t="s">
        <v>1152</v>
      </c>
      <c r="B437" s="231"/>
      <c r="C437" s="25" t="s">
        <v>54</v>
      </c>
      <c r="D437" s="110" t="s">
        <v>538</v>
      </c>
      <c r="E437" s="24">
        <v>618.99279999999999</v>
      </c>
      <c r="F437" s="24">
        <v>550</v>
      </c>
      <c r="G437" s="24">
        <v>68.992800000000003</v>
      </c>
      <c r="H437" s="24">
        <v>25.75816</v>
      </c>
      <c r="I437" s="24">
        <v>0</v>
      </c>
      <c r="J437" s="24">
        <v>25.75816</v>
      </c>
      <c r="K437" s="24">
        <v>2603.4206399999998</v>
      </c>
      <c r="L437" s="24">
        <v>1600</v>
      </c>
      <c r="M437" s="24">
        <v>1003.42064</v>
      </c>
    </row>
    <row r="438" spans="1:13" s="107" customFormat="1">
      <c r="A438" s="232" t="s">
        <v>1088</v>
      </c>
      <c r="B438" s="232"/>
      <c r="C438" s="26" t="s">
        <v>42</v>
      </c>
      <c r="D438" s="22" t="s">
        <v>538</v>
      </c>
      <c r="E438" s="47">
        <v>618.99279999999999</v>
      </c>
      <c r="F438" s="47">
        <v>550</v>
      </c>
      <c r="G438" s="47">
        <v>68.992800000000003</v>
      </c>
      <c r="H438" s="47">
        <v>25.75816</v>
      </c>
      <c r="I438" s="47">
        <v>0</v>
      </c>
      <c r="J438" s="47">
        <v>25.75816</v>
      </c>
      <c r="K438" s="47">
        <v>2603.4206399999998</v>
      </c>
      <c r="L438" s="47">
        <v>1600</v>
      </c>
      <c r="M438" s="47">
        <v>1003.42064</v>
      </c>
    </row>
    <row r="439" spans="1:13" s="107" customFormat="1">
      <c r="A439" s="252" t="s">
        <v>1153</v>
      </c>
      <c r="B439" s="252"/>
      <c r="C439" s="252"/>
      <c r="D439" s="22" t="s">
        <v>538</v>
      </c>
      <c r="E439" s="47">
        <v>470287.59140999999</v>
      </c>
      <c r="F439" s="47">
        <v>550</v>
      </c>
      <c r="G439" s="47">
        <v>469737.59140999999</v>
      </c>
      <c r="H439" s="47">
        <v>344934.80414000002</v>
      </c>
      <c r="I439" s="47">
        <v>0.80606999999999995</v>
      </c>
      <c r="J439" s="47">
        <v>344933.99806999997</v>
      </c>
      <c r="K439" s="47">
        <v>15464825.35833</v>
      </c>
      <c r="L439" s="47">
        <v>12569637.390690001</v>
      </c>
      <c r="M439" s="47">
        <v>2895187.9676399999</v>
      </c>
    </row>
    <row r="440" spans="1:13" s="107" customFormat="1" ht="22.5">
      <c r="A440" s="22" t="s">
        <v>1181</v>
      </c>
      <c r="B440" s="22" t="s">
        <v>1124</v>
      </c>
      <c r="C440" s="23" t="s">
        <v>56</v>
      </c>
      <c r="D440" s="22" t="s">
        <v>1</v>
      </c>
      <c r="E440" s="24">
        <v>0</v>
      </c>
      <c r="F440" s="24">
        <v>0</v>
      </c>
      <c r="G440" s="24">
        <v>0</v>
      </c>
      <c r="H440" s="24">
        <v>0</v>
      </c>
      <c r="I440" s="24">
        <v>0</v>
      </c>
      <c r="J440" s="24">
        <v>0</v>
      </c>
      <c r="K440" s="24">
        <v>127917.18730000001</v>
      </c>
      <c r="L440" s="24">
        <v>0</v>
      </c>
      <c r="M440" s="24">
        <v>127917.18730000001</v>
      </c>
    </row>
    <row r="441" spans="1:13" s="111" customFormat="1">
      <c r="A441" s="231" t="s">
        <v>1125</v>
      </c>
      <c r="B441" s="231"/>
      <c r="C441" s="25" t="s">
        <v>56</v>
      </c>
      <c r="D441" s="110" t="s">
        <v>538</v>
      </c>
      <c r="E441" s="24">
        <v>0</v>
      </c>
      <c r="F441" s="24">
        <v>0</v>
      </c>
      <c r="G441" s="24">
        <v>0</v>
      </c>
      <c r="H441" s="24">
        <v>0</v>
      </c>
      <c r="I441" s="24">
        <v>0</v>
      </c>
      <c r="J441" s="24">
        <v>0</v>
      </c>
      <c r="K441" s="24">
        <v>127917.18730000001</v>
      </c>
      <c r="L441" s="24">
        <v>0</v>
      </c>
      <c r="M441" s="24">
        <v>127917.18730000001</v>
      </c>
    </row>
    <row r="442" spans="1:13" s="107" customFormat="1" ht="22.5">
      <c r="A442" s="22" t="s">
        <v>1189</v>
      </c>
      <c r="B442" s="22" t="s">
        <v>1127</v>
      </c>
      <c r="C442" s="23" t="s">
        <v>58</v>
      </c>
      <c r="D442" s="22" t="s">
        <v>1</v>
      </c>
      <c r="E442" s="24">
        <v>0</v>
      </c>
      <c r="F442" s="24">
        <v>0</v>
      </c>
      <c r="G442" s="24">
        <v>0</v>
      </c>
      <c r="H442" s="24">
        <v>0</v>
      </c>
      <c r="I442" s="24">
        <v>0</v>
      </c>
      <c r="J442" s="24">
        <v>0</v>
      </c>
      <c r="K442" s="24">
        <v>2772284.3447599998</v>
      </c>
      <c r="L442" s="24">
        <v>1797481.28743</v>
      </c>
      <c r="M442" s="24">
        <v>974803.05732999998</v>
      </c>
    </row>
    <row r="443" spans="1:13" s="111" customFormat="1">
      <c r="A443" s="231" t="s">
        <v>1128</v>
      </c>
      <c r="B443" s="231"/>
      <c r="C443" s="25" t="s">
        <v>58</v>
      </c>
      <c r="D443" s="110" t="s">
        <v>538</v>
      </c>
      <c r="E443" s="24">
        <v>0</v>
      </c>
      <c r="F443" s="24">
        <v>0</v>
      </c>
      <c r="G443" s="24">
        <v>0</v>
      </c>
      <c r="H443" s="24">
        <v>0</v>
      </c>
      <c r="I443" s="24">
        <v>0</v>
      </c>
      <c r="J443" s="24">
        <v>0</v>
      </c>
      <c r="K443" s="24">
        <v>2772284.3447599998</v>
      </c>
      <c r="L443" s="24">
        <v>1797481.28743</v>
      </c>
      <c r="M443" s="24">
        <v>974803.05732999998</v>
      </c>
    </row>
    <row r="444" spans="1:13" s="107" customFormat="1">
      <c r="A444" s="232" t="s">
        <v>1132</v>
      </c>
      <c r="B444" s="232"/>
      <c r="C444" s="26" t="s">
        <v>358</v>
      </c>
      <c r="D444" s="22" t="s">
        <v>538</v>
      </c>
      <c r="E444" s="47">
        <v>0</v>
      </c>
      <c r="F444" s="47">
        <v>0</v>
      </c>
      <c r="G444" s="47">
        <v>0</v>
      </c>
      <c r="H444" s="47">
        <v>0</v>
      </c>
      <c r="I444" s="47">
        <v>0</v>
      </c>
      <c r="J444" s="47">
        <v>0</v>
      </c>
      <c r="K444" s="47">
        <v>2900201.5320600001</v>
      </c>
      <c r="L444" s="47">
        <v>1797481.28743</v>
      </c>
      <c r="M444" s="47">
        <v>1102720.2446300001</v>
      </c>
    </row>
    <row r="445" spans="1:13" s="107" customFormat="1">
      <c r="A445" s="252" t="s">
        <v>1156</v>
      </c>
      <c r="B445" s="252"/>
      <c r="C445" s="252"/>
      <c r="D445" s="22" t="s">
        <v>538</v>
      </c>
      <c r="E445" s="47">
        <v>0</v>
      </c>
      <c r="F445" s="47">
        <v>0</v>
      </c>
      <c r="G445" s="47">
        <v>0</v>
      </c>
      <c r="H445" s="47">
        <v>0</v>
      </c>
      <c r="I445" s="47">
        <v>0</v>
      </c>
      <c r="J445" s="47">
        <v>0</v>
      </c>
      <c r="K445" s="47">
        <v>2900201.5320600001</v>
      </c>
      <c r="L445" s="47">
        <v>1797481.28743</v>
      </c>
      <c r="M445" s="47">
        <v>1102720.2446300001</v>
      </c>
    </row>
    <row r="446" spans="1:13" s="107" customFormat="1">
      <c r="A446" s="253" t="s">
        <v>1157</v>
      </c>
      <c r="B446" s="253"/>
      <c r="C446" s="253"/>
      <c r="D446" s="114" t="s">
        <v>538</v>
      </c>
      <c r="E446" s="115">
        <v>470287.59140999999</v>
      </c>
      <c r="F446" s="115">
        <v>550</v>
      </c>
      <c r="G446" s="115">
        <v>469737.59140999999</v>
      </c>
      <c r="H446" s="115">
        <v>344934.80414000002</v>
      </c>
      <c r="I446" s="115">
        <v>0.80606999999999995</v>
      </c>
      <c r="J446" s="115">
        <v>344933.99806999997</v>
      </c>
      <c r="K446" s="115">
        <v>18365026.890390001</v>
      </c>
      <c r="L446" s="115">
        <v>14367118.67812</v>
      </c>
      <c r="M446" s="115">
        <v>3997908.21227</v>
      </c>
    </row>
    <row r="450" spans="3:8" ht="18.75">
      <c r="C450" s="9" t="s">
        <v>468</v>
      </c>
      <c r="D450" s="10"/>
      <c r="E450" s="11"/>
      <c r="F450" s="11"/>
      <c r="G450" s="11"/>
      <c r="H450" s="11" t="s">
        <v>450</v>
      </c>
    </row>
    <row r="451" spans="3:8" ht="18.75">
      <c r="C451" s="9"/>
      <c r="D451" s="10"/>
      <c r="E451" s="11"/>
      <c r="F451" s="11"/>
      <c r="G451" s="11"/>
      <c r="H451" s="11"/>
    </row>
    <row r="452" spans="3:8" ht="18.75">
      <c r="C452" s="9"/>
      <c r="D452" s="10"/>
      <c r="E452" s="11"/>
      <c r="F452" s="11"/>
      <c r="G452" s="11"/>
      <c r="H452" s="11"/>
    </row>
    <row r="453" spans="3:8" ht="18.75">
      <c r="C453" s="9" t="s">
        <v>451</v>
      </c>
      <c r="D453" s="10"/>
      <c r="E453" s="11"/>
      <c r="F453" s="11"/>
      <c r="G453" s="11"/>
      <c r="H453" s="11" t="s">
        <v>452</v>
      </c>
    </row>
  </sheetData>
  <mergeCells count="218">
    <mergeCell ref="K5:K6"/>
    <mergeCell ref="L5:L6"/>
    <mergeCell ref="M5:M6"/>
    <mergeCell ref="A8:C8"/>
    <mergeCell ref="A9:C9"/>
    <mergeCell ref="A10:C10"/>
    <mergeCell ref="A2:M2"/>
    <mergeCell ref="A4:A6"/>
    <mergeCell ref="B4:B6"/>
    <mergeCell ref="C4:C6"/>
    <mergeCell ref="D4:D6"/>
    <mergeCell ref="E4:J4"/>
    <mergeCell ref="K4:M4"/>
    <mergeCell ref="E5:G5"/>
    <mergeCell ref="H5:J5"/>
    <mergeCell ref="A31:B31"/>
    <mergeCell ref="A36:B36"/>
    <mergeCell ref="A41:B41"/>
    <mergeCell ref="A42:B42"/>
    <mergeCell ref="A45:B45"/>
    <mergeCell ref="A46:B46"/>
    <mergeCell ref="A14:B14"/>
    <mergeCell ref="A15:B15"/>
    <mergeCell ref="A17:B17"/>
    <mergeCell ref="A18:B18"/>
    <mergeCell ref="A25:B25"/>
    <mergeCell ref="A30:B30"/>
    <mergeCell ref="A64:B64"/>
    <mergeCell ref="A69:B69"/>
    <mergeCell ref="A70:B70"/>
    <mergeCell ref="A72:B72"/>
    <mergeCell ref="A76:B76"/>
    <mergeCell ref="A78:B78"/>
    <mergeCell ref="A47:B47"/>
    <mergeCell ref="A48:C48"/>
    <mergeCell ref="A52:B52"/>
    <mergeCell ref="A58:B58"/>
    <mergeCell ref="A59:B59"/>
    <mergeCell ref="A63:B63"/>
    <mergeCell ref="A90:B90"/>
    <mergeCell ref="A91:C91"/>
    <mergeCell ref="A95:B95"/>
    <mergeCell ref="A96:B96"/>
    <mergeCell ref="A100:B100"/>
    <mergeCell ref="A101:B101"/>
    <mergeCell ref="A79:B79"/>
    <mergeCell ref="A82:B82"/>
    <mergeCell ref="A84:B84"/>
    <mergeCell ref="A85:B85"/>
    <mergeCell ref="A88:B88"/>
    <mergeCell ref="A89:B89"/>
    <mergeCell ref="A121:B121"/>
    <mergeCell ref="A122:B122"/>
    <mergeCell ref="A124:B124"/>
    <mergeCell ref="A125:B125"/>
    <mergeCell ref="A128:B128"/>
    <mergeCell ref="A129:B129"/>
    <mergeCell ref="A103:B103"/>
    <mergeCell ref="A106:B106"/>
    <mergeCell ref="A109:B109"/>
    <mergeCell ref="A113:B113"/>
    <mergeCell ref="A115:B115"/>
    <mergeCell ref="A118:B118"/>
    <mergeCell ref="A142:B142"/>
    <mergeCell ref="A143:B143"/>
    <mergeCell ref="A146:B146"/>
    <mergeCell ref="A147:B147"/>
    <mergeCell ref="A148:B148"/>
    <mergeCell ref="A149:C149"/>
    <mergeCell ref="A130:B130"/>
    <mergeCell ref="A131:C131"/>
    <mergeCell ref="A134:B134"/>
    <mergeCell ref="A135:B135"/>
    <mergeCell ref="A138:B138"/>
    <mergeCell ref="A140:B140"/>
    <mergeCell ref="A159:B159"/>
    <mergeCell ref="A160:B160"/>
    <mergeCell ref="A161:C161"/>
    <mergeCell ref="A162:C162"/>
    <mergeCell ref="A163:C163"/>
    <mergeCell ref="A168:B168"/>
    <mergeCell ref="A150:C150"/>
    <mergeCell ref="A151:C151"/>
    <mergeCell ref="A152:C152"/>
    <mergeCell ref="A154:B154"/>
    <mergeCell ref="A155:B155"/>
    <mergeCell ref="A158:B158"/>
    <mergeCell ref="A187:B187"/>
    <mergeCell ref="A189:B189"/>
    <mergeCell ref="A190:B190"/>
    <mergeCell ref="A191:B191"/>
    <mergeCell ref="A192:C192"/>
    <mergeCell ref="A193:C193"/>
    <mergeCell ref="A171:B171"/>
    <mergeCell ref="A176:B176"/>
    <mergeCell ref="A178:B178"/>
    <mergeCell ref="A179:B179"/>
    <mergeCell ref="A181:B181"/>
    <mergeCell ref="A182:B182"/>
    <mergeCell ref="A211:B211"/>
    <mergeCell ref="A214:B214"/>
    <mergeCell ref="A215:B215"/>
    <mergeCell ref="A217:B217"/>
    <mergeCell ref="A219:B219"/>
    <mergeCell ref="A220:B220"/>
    <mergeCell ref="A194:C194"/>
    <mergeCell ref="A196:B196"/>
    <mergeCell ref="A198:B198"/>
    <mergeCell ref="A202:B202"/>
    <mergeCell ref="A204:B204"/>
    <mergeCell ref="A206:B206"/>
    <mergeCell ref="A229:C229"/>
    <mergeCell ref="A231:B231"/>
    <mergeCell ref="A233:B233"/>
    <mergeCell ref="A235:B235"/>
    <mergeCell ref="A237:B237"/>
    <mergeCell ref="A238:B238"/>
    <mergeCell ref="A223:B223"/>
    <mergeCell ref="A224:B224"/>
    <mergeCell ref="A225:B225"/>
    <mergeCell ref="A226:C226"/>
    <mergeCell ref="A227:C227"/>
    <mergeCell ref="A228:C228"/>
    <mergeCell ref="A249:C249"/>
    <mergeCell ref="A250:C250"/>
    <mergeCell ref="A251:C251"/>
    <mergeCell ref="A258:B258"/>
    <mergeCell ref="A265:B265"/>
    <mergeCell ref="A266:B266"/>
    <mergeCell ref="A242:B242"/>
    <mergeCell ref="A243:B243"/>
    <mergeCell ref="A245:B245"/>
    <mergeCell ref="A246:B246"/>
    <mergeCell ref="A247:C247"/>
    <mergeCell ref="A248:C248"/>
    <mergeCell ref="A284:B284"/>
    <mergeCell ref="A286:B286"/>
    <mergeCell ref="A290:B290"/>
    <mergeCell ref="A291:B291"/>
    <mergeCell ref="A294:B294"/>
    <mergeCell ref="A295:B295"/>
    <mergeCell ref="A268:B268"/>
    <mergeCell ref="A273:B273"/>
    <mergeCell ref="A274:B274"/>
    <mergeCell ref="A277:B277"/>
    <mergeCell ref="A280:B280"/>
    <mergeCell ref="A283:B283"/>
    <mergeCell ref="A308:C308"/>
    <mergeCell ref="A309:C309"/>
    <mergeCell ref="A312:B312"/>
    <mergeCell ref="A315:B315"/>
    <mergeCell ref="A318:B318"/>
    <mergeCell ref="A320:B320"/>
    <mergeCell ref="A297:B297"/>
    <mergeCell ref="A302:B302"/>
    <mergeCell ref="A303:B303"/>
    <mergeCell ref="A305:B305"/>
    <mergeCell ref="A306:B306"/>
    <mergeCell ref="A307:C307"/>
    <mergeCell ref="A341:B341"/>
    <mergeCell ref="A346:B346"/>
    <mergeCell ref="A349:B349"/>
    <mergeCell ref="A354:B354"/>
    <mergeCell ref="A360:B360"/>
    <mergeCell ref="A363:B363"/>
    <mergeCell ref="A321:B321"/>
    <mergeCell ref="A324:B324"/>
    <mergeCell ref="A326:B326"/>
    <mergeCell ref="A328:B328"/>
    <mergeCell ref="A334:B334"/>
    <mergeCell ref="A335:B335"/>
    <mergeCell ref="A379:C379"/>
    <mergeCell ref="A380:C380"/>
    <mergeCell ref="A381:C381"/>
    <mergeCell ref="A383:B383"/>
    <mergeCell ref="A384:B384"/>
    <mergeCell ref="A386:B386"/>
    <mergeCell ref="A364:B364"/>
    <mergeCell ref="A367:B367"/>
    <mergeCell ref="A368:B368"/>
    <mergeCell ref="A376:B376"/>
    <mergeCell ref="A377:B377"/>
    <mergeCell ref="A378:C378"/>
    <mergeCell ref="A401:B401"/>
    <mergeCell ref="A403:B403"/>
    <mergeCell ref="A407:B407"/>
    <mergeCell ref="A410:B410"/>
    <mergeCell ref="A413:B413"/>
    <mergeCell ref="A414:B414"/>
    <mergeCell ref="A387:B387"/>
    <mergeCell ref="A389:B389"/>
    <mergeCell ref="A393:B393"/>
    <mergeCell ref="A394:B394"/>
    <mergeCell ref="A396:B396"/>
    <mergeCell ref="A400:B400"/>
    <mergeCell ref="A424:C424"/>
    <mergeCell ref="A425:C425"/>
    <mergeCell ref="A426:C426"/>
    <mergeCell ref="A428:B428"/>
    <mergeCell ref="A429:B429"/>
    <mergeCell ref="A431:B431"/>
    <mergeCell ref="A415:C415"/>
    <mergeCell ref="A417:B417"/>
    <mergeCell ref="A419:B419"/>
    <mergeCell ref="A421:B421"/>
    <mergeCell ref="A422:B422"/>
    <mergeCell ref="A423:C423"/>
    <mergeCell ref="A441:B441"/>
    <mergeCell ref="A443:B443"/>
    <mergeCell ref="A444:B444"/>
    <mergeCell ref="A445:C445"/>
    <mergeCell ref="A446:C446"/>
    <mergeCell ref="A432:B432"/>
    <mergeCell ref="A434:B434"/>
    <mergeCell ref="A435:B435"/>
    <mergeCell ref="A437:B437"/>
    <mergeCell ref="A438:B438"/>
    <mergeCell ref="A439:C43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60"/>
  <sheetViews>
    <sheetView showGridLines="0" zoomScale="90" zoomScaleNormal="9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F6" sqref="F6"/>
    </sheetView>
  </sheetViews>
  <sheetFormatPr defaultRowHeight="15"/>
  <cols>
    <col min="1" max="1" width="4.140625" style="19" customWidth="1"/>
    <col min="2" max="2" width="12.85546875" style="19" customWidth="1"/>
    <col min="3" max="3" width="59.140625" style="19" customWidth="1"/>
    <col min="4" max="4" width="6.140625" style="19" customWidth="1"/>
    <col min="5" max="5" width="17.28515625" style="19" customWidth="1"/>
    <col min="6" max="6" width="18.42578125" style="19" customWidth="1"/>
    <col min="7" max="7" width="15" style="19" customWidth="1"/>
    <col min="8" max="8" width="18" style="19" customWidth="1"/>
    <col min="9" max="9" width="18.28515625" style="19" customWidth="1"/>
    <col min="10" max="10" width="15.85546875" style="19" customWidth="1"/>
    <col min="11" max="11" width="18.42578125" style="19" customWidth="1"/>
    <col min="12" max="12" width="19.7109375" style="19" customWidth="1"/>
    <col min="13" max="13" width="17.7109375" style="19" customWidth="1"/>
    <col min="14" max="16384" width="9.140625" style="19"/>
  </cols>
  <sheetData>
    <row r="1" spans="1:13" ht="38.25">
      <c r="L1" s="52" t="s">
        <v>1182</v>
      </c>
      <c r="M1" s="54"/>
    </row>
    <row r="2" spans="1:13" ht="20.25">
      <c r="A2" s="220" t="s">
        <v>1222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ht="33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265" t="s">
        <v>1183</v>
      </c>
      <c r="M3" s="265"/>
    </row>
    <row r="4" spans="1:13">
      <c r="A4" s="262" t="s">
        <v>512</v>
      </c>
      <c r="B4" s="262" t="s">
        <v>513</v>
      </c>
      <c r="C4" s="262" t="s">
        <v>443</v>
      </c>
      <c r="D4" s="262" t="s">
        <v>442</v>
      </c>
      <c r="E4" s="262" t="s">
        <v>424</v>
      </c>
      <c r="F4" s="262"/>
      <c r="G4" s="262"/>
      <c r="H4" s="262"/>
      <c r="I4" s="262"/>
      <c r="J4" s="262"/>
      <c r="K4" s="262" t="s">
        <v>441</v>
      </c>
      <c r="L4" s="262"/>
      <c r="M4" s="262"/>
    </row>
    <row r="5" spans="1:13">
      <c r="A5" s="262"/>
      <c r="B5" s="262"/>
      <c r="C5" s="262"/>
      <c r="D5" s="262"/>
      <c r="E5" s="262" t="s">
        <v>514</v>
      </c>
      <c r="F5" s="262"/>
      <c r="G5" s="262"/>
      <c r="H5" s="262" t="s">
        <v>515</v>
      </c>
      <c r="I5" s="262"/>
      <c r="J5" s="262"/>
      <c r="K5" s="262" t="s">
        <v>447</v>
      </c>
      <c r="L5" s="262" t="s">
        <v>516</v>
      </c>
      <c r="M5" s="262" t="s">
        <v>517</v>
      </c>
    </row>
    <row r="6" spans="1:13" ht="21">
      <c r="A6" s="262"/>
      <c r="B6" s="262"/>
      <c r="C6" s="262"/>
      <c r="D6" s="262"/>
      <c r="E6" s="129" t="s">
        <v>447</v>
      </c>
      <c r="F6" s="129" t="s">
        <v>516</v>
      </c>
      <c r="G6" s="129" t="s">
        <v>517</v>
      </c>
      <c r="H6" s="129" t="s">
        <v>447</v>
      </c>
      <c r="I6" s="129" t="s">
        <v>516</v>
      </c>
      <c r="J6" s="129" t="s">
        <v>517</v>
      </c>
      <c r="K6" s="262"/>
      <c r="L6" s="262"/>
      <c r="M6" s="262"/>
    </row>
    <row r="7" spans="1:13">
      <c r="A7" s="130" t="s">
        <v>518</v>
      </c>
      <c r="B7" s="130" t="s">
        <v>519</v>
      </c>
      <c r="C7" s="130" t="s">
        <v>520</v>
      </c>
      <c r="D7" s="130" t="s">
        <v>521</v>
      </c>
      <c r="E7" s="130" t="s">
        <v>522</v>
      </c>
      <c r="F7" s="130" t="s">
        <v>523</v>
      </c>
      <c r="G7" s="130" t="s">
        <v>524</v>
      </c>
      <c r="H7" s="130" t="s">
        <v>525</v>
      </c>
      <c r="I7" s="130" t="s">
        <v>526</v>
      </c>
      <c r="J7" s="130" t="s">
        <v>527</v>
      </c>
      <c r="K7" s="130" t="s">
        <v>528</v>
      </c>
      <c r="L7" s="130" t="s">
        <v>529</v>
      </c>
      <c r="M7" s="130" t="s">
        <v>530</v>
      </c>
    </row>
    <row r="8" spans="1:13" ht="15.75">
      <c r="A8" s="263" t="s">
        <v>531</v>
      </c>
      <c r="B8" s="263"/>
      <c r="C8" s="263"/>
      <c r="D8" s="131"/>
      <c r="E8" s="131"/>
      <c r="F8" s="131"/>
      <c r="G8" s="131"/>
      <c r="H8" s="131"/>
      <c r="I8" s="131"/>
      <c r="J8" s="131"/>
      <c r="K8" s="131"/>
      <c r="L8" s="131"/>
      <c r="M8" s="131"/>
    </row>
    <row r="9" spans="1:13">
      <c r="A9" s="264" t="s">
        <v>532</v>
      </c>
      <c r="B9" s="264"/>
      <c r="C9" s="264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>
      <c r="A10" s="219" t="s">
        <v>533</v>
      </c>
      <c r="B10" s="219"/>
      <c r="C10" s="219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>
      <c r="A11" s="22" t="s">
        <v>518</v>
      </c>
      <c r="B11" s="22" t="s">
        <v>534</v>
      </c>
      <c r="C11" s="23" t="s">
        <v>200</v>
      </c>
      <c r="D11" s="22" t="s">
        <v>0</v>
      </c>
      <c r="E11" s="132">
        <v>127535.17479</v>
      </c>
      <c r="F11" s="132">
        <v>117106.91596</v>
      </c>
      <c r="G11" s="132">
        <v>10428.258830000001</v>
      </c>
      <c r="H11" s="132">
        <v>125507.26165</v>
      </c>
      <c r="I11" s="132">
        <v>117825.96377</v>
      </c>
      <c r="J11" s="132">
        <v>7681.2978800000001</v>
      </c>
      <c r="K11" s="132">
        <v>8047.5852999999997</v>
      </c>
      <c r="L11" s="132">
        <v>1930.5223699999999</v>
      </c>
      <c r="M11" s="132">
        <v>6117.0629300000001</v>
      </c>
    </row>
    <row r="12" spans="1:13">
      <c r="A12" s="22" t="s">
        <v>519</v>
      </c>
      <c r="B12" s="22" t="s">
        <v>535</v>
      </c>
      <c r="C12" s="23" t="s">
        <v>3</v>
      </c>
      <c r="D12" s="22" t="s">
        <v>0</v>
      </c>
      <c r="E12" s="132">
        <v>8280</v>
      </c>
      <c r="F12" s="132">
        <v>8280</v>
      </c>
      <c r="G12" s="132">
        <v>0</v>
      </c>
      <c r="H12" s="132">
        <v>8613.7800000000007</v>
      </c>
      <c r="I12" s="132">
        <v>8613.7800000000007</v>
      </c>
      <c r="J12" s="132">
        <v>0</v>
      </c>
      <c r="K12" s="132">
        <v>973.96</v>
      </c>
      <c r="L12" s="132">
        <v>973.96</v>
      </c>
      <c r="M12" s="132">
        <v>0</v>
      </c>
    </row>
    <row r="13" spans="1:13">
      <c r="A13" s="22" t="s">
        <v>520</v>
      </c>
      <c r="B13" s="22" t="s">
        <v>536</v>
      </c>
      <c r="C13" s="23" t="s">
        <v>201</v>
      </c>
      <c r="D13" s="22" t="s">
        <v>0</v>
      </c>
      <c r="E13" s="132">
        <v>8838.41</v>
      </c>
      <c r="F13" s="132">
        <v>8838.41</v>
      </c>
      <c r="G13" s="132">
        <v>0</v>
      </c>
      <c r="H13" s="132">
        <v>8838.41</v>
      </c>
      <c r="I13" s="132">
        <v>8838.41</v>
      </c>
      <c r="J13" s="132">
        <v>0</v>
      </c>
      <c r="K13" s="132">
        <v>0</v>
      </c>
      <c r="L13" s="132">
        <v>0</v>
      </c>
      <c r="M13" s="132">
        <v>0</v>
      </c>
    </row>
    <row r="14" spans="1:13">
      <c r="A14" s="231" t="s">
        <v>537</v>
      </c>
      <c r="B14" s="231"/>
      <c r="C14" s="25" t="s">
        <v>2</v>
      </c>
      <c r="D14" s="22" t="s">
        <v>538</v>
      </c>
      <c r="E14" s="132">
        <v>144653.58478999999</v>
      </c>
      <c r="F14" s="132">
        <v>134225.32595999999</v>
      </c>
      <c r="G14" s="132">
        <v>10428.258830000001</v>
      </c>
      <c r="H14" s="132">
        <v>142959.45165</v>
      </c>
      <c r="I14" s="132">
        <v>135278.15377</v>
      </c>
      <c r="J14" s="132">
        <v>7681.2978800000001</v>
      </c>
      <c r="K14" s="132">
        <v>9021.5452999999998</v>
      </c>
      <c r="L14" s="132">
        <v>2904.4823700000002</v>
      </c>
      <c r="M14" s="132">
        <v>6117.0629300000001</v>
      </c>
    </row>
    <row r="15" spans="1:13">
      <c r="A15" s="232" t="s">
        <v>539</v>
      </c>
      <c r="B15" s="232"/>
      <c r="C15" s="104" t="s">
        <v>199</v>
      </c>
      <c r="D15" s="22" t="s">
        <v>538</v>
      </c>
      <c r="E15" s="133">
        <v>144653.58478999999</v>
      </c>
      <c r="F15" s="133">
        <v>134225.32595999999</v>
      </c>
      <c r="G15" s="133">
        <v>10428.258830000001</v>
      </c>
      <c r="H15" s="133">
        <v>142959.45165</v>
      </c>
      <c r="I15" s="133">
        <v>135278.15377</v>
      </c>
      <c r="J15" s="133">
        <v>7681.2978800000001</v>
      </c>
      <c r="K15" s="133">
        <v>9021.5452999999998</v>
      </c>
      <c r="L15" s="133">
        <v>2904.4823700000002</v>
      </c>
      <c r="M15" s="133">
        <v>6117.0629300000001</v>
      </c>
    </row>
    <row r="16" spans="1:13">
      <c r="A16" s="22" t="s">
        <v>521</v>
      </c>
      <c r="B16" s="22" t="s">
        <v>540</v>
      </c>
      <c r="C16" s="23" t="s">
        <v>391</v>
      </c>
      <c r="D16" s="22" t="s">
        <v>0</v>
      </c>
      <c r="E16" s="132">
        <v>783411.57229000004</v>
      </c>
      <c r="F16" s="132">
        <v>783411.57229000004</v>
      </c>
      <c r="G16" s="132">
        <v>0</v>
      </c>
      <c r="H16" s="132">
        <v>785312.49777000002</v>
      </c>
      <c r="I16" s="132">
        <v>785312.49777000002</v>
      </c>
      <c r="J16" s="132">
        <v>0</v>
      </c>
      <c r="K16" s="132">
        <v>12706.050370000001</v>
      </c>
      <c r="L16" s="132">
        <v>12706.050370000001</v>
      </c>
      <c r="M16" s="132">
        <v>0</v>
      </c>
    </row>
    <row r="17" spans="1:13">
      <c r="A17" s="231" t="s">
        <v>541</v>
      </c>
      <c r="B17" s="231"/>
      <c r="C17" s="25" t="s">
        <v>390</v>
      </c>
      <c r="D17" s="22" t="s">
        <v>538</v>
      </c>
      <c r="E17" s="132">
        <v>783411.57229000004</v>
      </c>
      <c r="F17" s="132">
        <v>783411.57229000004</v>
      </c>
      <c r="G17" s="132">
        <v>0</v>
      </c>
      <c r="H17" s="132">
        <v>785312.49777000002</v>
      </c>
      <c r="I17" s="132">
        <v>785312.49777000002</v>
      </c>
      <c r="J17" s="132">
        <v>0</v>
      </c>
      <c r="K17" s="132">
        <v>12706.050370000001</v>
      </c>
      <c r="L17" s="132">
        <v>12706.050370000001</v>
      </c>
      <c r="M17" s="132">
        <v>0</v>
      </c>
    </row>
    <row r="18" spans="1:13">
      <c r="A18" s="232" t="s">
        <v>542</v>
      </c>
      <c r="B18" s="232"/>
      <c r="C18" s="104" t="s">
        <v>389</v>
      </c>
      <c r="D18" s="22" t="s">
        <v>538</v>
      </c>
      <c r="E18" s="133">
        <v>783411.57229000004</v>
      </c>
      <c r="F18" s="133">
        <v>783411.57229000004</v>
      </c>
      <c r="G18" s="133">
        <v>0</v>
      </c>
      <c r="H18" s="133">
        <v>785312.49777000002</v>
      </c>
      <c r="I18" s="133">
        <v>785312.49777000002</v>
      </c>
      <c r="J18" s="133">
        <v>0</v>
      </c>
      <c r="K18" s="133">
        <v>12706.050370000001</v>
      </c>
      <c r="L18" s="133">
        <v>12706.050370000001</v>
      </c>
      <c r="M18" s="133">
        <v>0</v>
      </c>
    </row>
    <row r="19" spans="1:13" ht="33.75">
      <c r="A19" s="22" t="s">
        <v>522</v>
      </c>
      <c r="B19" s="22" t="s">
        <v>543</v>
      </c>
      <c r="C19" s="23" t="s">
        <v>394</v>
      </c>
      <c r="D19" s="22" t="s">
        <v>0</v>
      </c>
      <c r="E19" s="132">
        <v>21253.02</v>
      </c>
      <c r="F19" s="132">
        <v>20000</v>
      </c>
      <c r="G19" s="132">
        <v>1253.02</v>
      </c>
      <c r="H19" s="132">
        <v>21106.237000000001</v>
      </c>
      <c r="I19" s="132">
        <v>20000</v>
      </c>
      <c r="J19" s="132">
        <v>1106.2370000000001</v>
      </c>
      <c r="K19" s="132">
        <v>172311.299</v>
      </c>
      <c r="L19" s="132">
        <v>147079</v>
      </c>
      <c r="M19" s="132">
        <v>25232.298999999999</v>
      </c>
    </row>
    <row r="20" spans="1:13" ht="33.75">
      <c r="A20" s="22" t="s">
        <v>523</v>
      </c>
      <c r="B20" s="22" t="s">
        <v>544</v>
      </c>
      <c r="C20" s="23" t="s">
        <v>395</v>
      </c>
      <c r="D20" s="22" t="s">
        <v>0</v>
      </c>
      <c r="E20" s="132">
        <v>1955.2517499999999</v>
      </c>
      <c r="F20" s="132">
        <v>1945.68868</v>
      </c>
      <c r="G20" s="132">
        <v>9.5630699999999997</v>
      </c>
      <c r="H20" s="132">
        <v>1208.6261199999999</v>
      </c>
      <c r="I20" s="132">
        <v>1195.0935400000001</v>
      </c>
      <c r="J20" s="132">
        <v>13.532579999999999</v>
      </c>
      <c r="K20" s="132">
        <v>1797.0823399999999</v>
      </c>
      <c r="L20" s="132">
        <v>1789.4886799999999</v>
      </c>
      <c r="M20" s="132">
        <v>7.5936599999999999</v>
      </c>
    </row>
    <row r="21" spans="1:13" ht="33.75">
      <c r="A21" s="22" t="s">
        <v>524</v>
      </c>
      <c r="B21" s="22" t="s">
        <v>544</v>
      </c>
      <c r="C21" s="23" t="s">
        <v>395</v>
      </c>
      <c r="D21" s="22" t="s">
        <v>1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-204.6</v>
      </c>
      <c r="L21" s="132">
        <v>-204.6</v>
      </c>
      <c r="M21" s="132">
        <v>0</v>
      </c>
    </row>
    <row r="22" spans="1:13" ht="33.75">
      <c r="A22" s="22" t="s">
        <v>525</v>
      </c>
      <c r="B22" s="22" t="s">
        <v>545</v>
      </c>
      <c r="C22" s="23" t="s">
        <v>546</v>
      </c>
      <c r="D22" s="22" t="s">
        <v>0</v>
      </c>
      <c r="E22" s="132">
        <v>1000.69059</v>
      </c>
      <c r="F22" s="132">
        <v>999.77989000000002</v>
      </c>
      <c r="G22" s="132">
        <v>0.91069999999999995</v>
      </c>
      <c r="H22" s="132">
        <v>111.04787</v>
      </c>
      <c r="I22" s="132">
        <v>109.65</v>
      </c>
      <c r="J22" s="132">
        <v>1.3978699999999999</v>
      </c>
      <c r="K22" s="132">
        <v>553.29926</v>
      </c>
      <c r="L22" s="132">
        <v>550.79999999999995</v>
      </c>
      <c r="M22" s="132">
        <v>2.49926</v>
      </c>
    </row>
    <row r="23" spans="1:13" ht="33.75">
      <c r="A23" s="22" t="s">
        <v>526</v>
      </c>
      <c r="B23" s="22" t="s">
        <v>545</v>
      </c>
      <c r="C23" s="23" t="s">
        <v>546</v>
      </c>
      <c r="D23" s="22" t="s">
        <v>1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-2647.2935600000001</v>
      </c>
      <c r="L23" s="132">
        <v>-2647.2935600000001</v>
      </c>
      <c r="M23" s="132">
        <v>0</v>
      </c>
    </row>
    <row r="24" spans="1:13" ht="33.75">
      <c r="A24" s="22" t="s">
        <v>527</v>
      </c>
      <c r="B24" s="22" t="s">
        <v>547</v>
      </c>
      <c r="C24" s="23" t="s">
        <v>397</v>
      </c>
      <c r="D24" s="22" t="s">
        <v>0</v>
      </c>
      <c r="E24" s="132">
        <v>2441.3926099999999</v>
      </c>
      <c r="F24" s="132">
        <v>2304.6697899999999</v>
      </c>
      <c r="G24" s="132">
        <v>136.72282000000001</v>
      </c>
      <c r="H24" s="132">
        <v>1098.24647</v>
      </c>
      <c r="I24" s="132">
        <v>400</v>
      </c>
      <c r="J24" s="132">
        <v>698.24647000000004</v>
      </c>
      <c r="K24" s="132">
        <v>4923.0139799999997</v>
      </c>
      <c r="L24" s="132">
        <v>4855.6437400000004</v>
      </c>
      <c r="M24" s="132">
        <v>67.370239999999995</v>
      </c>
    </row>
    <row r="25" spans="1:13" ht="24">
      <c r="A25" s="231" t="s">
        <v>548</v>
      </c>
      <c r="B25" s="231"/>
      <c r="C25" s="25" t="s">
        <v>393</v>
      </c>
      <c r="D25" s="22" t="s">
        <v>538</v>
      </c>
      <c r="E25" s="132">
        <v>26650.354950000001</v>
      </c>
      <c r="F25" s="132">
        <v>25250.138360000001</v>
      </c>
      <c r="G25" s="132">
        <v>1400.21659</v>
      </c>
      <c r="H25" s="132">
        <v>23524.157459999999</v>
      </c>
      <c r="I25" s="132">
        <v>21704.743539999999</v>
      </c>
      <c r="J25" s="132">
        <v>1819.41392</v>
      </c>
      <c r="K25" s="132">
        <v>176732.80102000001</v>
      </c>
      <c r="L25" s="132">
        <v>151423.03886</v>
      </c>
      <c r="M25" s="132">
        <v>25309.762159999998</v>
      </c>
    </row>
    <row r="26" spans="1:13" ht="22.5">
      <c r="A26" s="22" t="s">
        <v>528</v>
      </c>
      <c r="B26" s="22" t="s">
        <v>549</v>
      </c>
      <c r="C26" s="23" t="s">
        <v>398</v>
      </c>
      <c r="D26" s="22" t="s">
        <v>0</v>
      </c>
      <c r="E26" s="132">
        <v>119000</v>
      </c>
      <c r="F26" s="132">
        <v>119000</v>
      </c>
      <c r="G26" s="132">
        <v>0</v>
      </c>
      <c r="H26" s="132">
        <v>113000</v>
      </c>
      <c r="I26" s="132">
        <v>113000</v>
      </c>
      <c r="J26" s="132">
        <v>0</v>
      </c>
      <c r="K26" s="132">
        <v>37000</v>
      </c>
      <c r="L26" s="132">
        <v>37000</v>
      </c>
      <c r="M26" s="132">
        <v>0</v>
      </c>
    </row>
    <row r="27" spans="1:13" ht="33.75">
      <c r="A27" s="22" t="s">
        <v>529</v>
      </c>
      <c r="B27" s="22" t="s">
        <v>550</v>
      </c>
      <c r="C27" s="23" t="s">
        <v>551</v>
      </c>
      <c r="D27" s="22" t="s">
        <v>0</v>
      </c>
      <c r="E27" s="132">
        <v>0.36665999999999999</v>
      </c>
      <c r="F27" s="132">
        <v>0.36665999999999999</v>
      </c>
      <c r="G27" s="132">
        <v>0</v>
      </c>
      <c r="H27" s="132">
        <v>0.38645000000000002</v>
      </c>
      <c r="I27" s="132">
        <v>0.38645000000000002</v>
      </c>
      <c r="J27" s="132">
        <v>0</v>
      </c>
      <c r="K27" s="132">
        <v>0</v>
      </c>
      <c r="L27" s="132">
        <v>0</v>
      </c>
      <c r="M27" s="132">
        <v>0</v>
      </c>
    </row>
    <row r="28" spans="1:13" ht="33.75">
      <c r="A28" s="22" t="s">
        <v>530</v>
      </c>
      <c r="B28" s="22" t="s">
        <v>550</v>
      </c>
      <c r="C28" s="23" t="s">
        <v>551</v>
      </c>
      <c r="D28" s="22" t="s">
        <v>1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2">
        <v>0</v>
      </c>
      <c r="K28" s="132">
        <v>-0.18129999999999999</v>
      </c>
      <c r="L28" s="132">
        <v>-0.18129999999999999</v>
      </c>
      <c r="M28" s="132">
        <v>0</v>
      </c>
    </row>
    <row r="29" spans="1:13" ht="33.75">
      <c r="A29" s="22" t="s">
        <v>552</v>
      </c>
      <c r="B29" s="22" t="s">
        <v>553</v>
      </c>
      <c r="C29" s="23" t="s">
        <v>399</v>
      </c>
      <c r="D29" s="22" t="s">
        <v>0</v>
      </c>
      <c r="E29" s="132">
        <v>523.06867999999997</v>
      </c>
      <c r="F29" s="132">
        <v>523.06867999999997</v>
      </c>
      <c r="G29" s="132">
        <v>0</v>
      </c>
      <c r="H29" s="132">
        <v>454.60293999999999</v>
      </c>
      <c r="I29" s="132">
        <v>454.60293999999999</v>
      </c>
      <c r="J29" s="132">
        <v>0</v>
      </c>
      <c r="K29" s="132">
        <v>155.09585999999999</v>
      </c>
      <c r="L29" s="132">
        <v>155.09585999999999</v>
      </c>
      <c r="M29" s="132">
        <v>0</v>
      </c>
    </row>
    <row r="30" spans="1:13" ht="24">
      <c r="A30" s="231" t="s">
        <v>554</v>
      </c>
      <c r="B30" s="231"/>
      <c r="C30" s="25" t="s">
        <v>398</v>
      </c>
      <c r="D30" s="22" t="s">
        <v>538</v>
      </c>
      <c r="E30" s="132">
        <v>119523.43534</v>
      </c>
      <c r="F30" s="132">
        <v>119523.43534</v>
      </c>
      <c r="G30" s="132">
        <v>0</v>
      </c>
      <c r="H30" s="132">
        <v>113454.98939</v>
      </c>
      <c r="I30" s="132">
        <v>113454.98939</v>
      </c>
      <c r="J30" s="132">
        <v>0</v>
      </c>
      <c r="K30" s="132">
        <v>37154.914559999997</v>
      </c>
      <c r="L30" s="132">
        <v>37154.914559999997</v>
      </c>
      <c r="M30" s="132">
        <v>0</v>
      </c>
    </row>
    <row r="31" spans="1:13" ht="36">
      <c r="A31" s="232" t="s">
        <v>555</v>
      </c>
      <c r="B31" s="232"/>
      <c r="C31" s="104" t="s">
        <v>556</v>
      </c>
      <c r="D31" s="22" t="s">
        <v>538</v>
      </c>
      <c r="E31" s="133">
        <v>146173.79029</v>
      </c>
      <c r="F31" s="133">
        <v>144773.57370000001</v>
      </c>
      <c r="G31" s="133">
        <v>1400.21659</v>
      </c>
      <c r="H31" s="133">
        <v>136979.14684999999</v>
      </c>
      <c r="I31" s="133">
        <v>135159.73293</v>
      </c>
      <c r="J31" s="133">
        <v>1819.41392</v>
      </c>
      <c r="K31" s="133">
        <v>213887.71557999999</v>
      </c>
      <c r="L31" s="133">
        <v>188577.95342000001</v>
      </c>
      <c r="M31" s="133">
        <v>25309.762159999998</v>
      </c>
    </row>
    <row r="32" spans="1:13">
      <c r="A32" s="22" t="s">
        <v>557</v>
      </c>
      <c r="B32" s="22" t="s">
        <v>558</v>
      </c>
      <c r="C32" s="23" t="s">
        <v>204</v>
      </c>
      <c r="D32" s="22" t="s">
        <v>0</v>
      </c>
      <c r="E32" s="132">
        <v>41282.429819999998</v>
      </c>
      <c r="F32" s="132">
        <v>25391.230469999999</v>
      </c>
      <c r="G32" s="132">
        <v>15891.199350000001</v>
      </c>
      <c r="H32" s="132">
        <v>41352.394740000003</v>
      </c>
      <c r="I32" s="132">
        <v>25376.035779999998</v>
      </c>
      <c r="J32" s="132">
        <v>15976.35896</v>
      </c>
      <c r="K32" s="132">
        <v>12901.409659999999</v>
      </c>
      <c r="L32" s="132">
        <v>76.054609999999997</v>
      </c>
      <c r="M32" s="132">
        <v>12825.35505</v>
      </c>
    </row>
    <row r="33" spans="1:13">
      <c r="A33" s="22" t="s">
        <v>559</v>
      </c>
      <c r="B33" s="22" t="s">
        <v>560</v>
      </c>
      <c r="C33" s="23" t="s">
        <v>205</v>
      </c>
      <c r="D33" s="22" t="s">
        <v>0</v>
      </c>
      <c r="E33" s="132">
        <v>21942.270799999998</v>
      </c>
      <c r="F33" s="132">
        <v>21892.15</v>
      </c>
      <c r="G33" s="132">
        <v>50.120800000000003</v>
      </c>
      <c r="H33" s="132">
        <v>21136.39948</v>
      </c>
      <c r="I33" s="132">
        <v>21092.15</v>
      </c>
      <c r="J33" s="132">
        <v>44.249479999999998</v>
      </c>
      <c r="K33" s="132">
        <v>3409.29196</v>
      </c>
      <c r="L33" s="132">
        <v>2400</v>
      </c>
      <c r="M33" s="132">
        <v>1009.29196</v>
      </c>
    </row>
    <row r="34" spans="1:13">
      <c r="A34" s="22" t="s">
        <v>561</v>
      </c>
      <c r="B34" s="22" t="s">
        <v>562</v>
      </c>
      <c r="C34" s="23" t="s">
        <v>206</v>
      </c>
      <c r="D34" s="22" t="s">
        <v>0</v>
      </c>
      <c r="E34" s="132">
        <v>0.24393000000000001</v>
      </c>
      <c r="F34" s="132">
        <v>0.15562000000000001</v>
      </c>
      <c r="G34" s="132">
        <v>8.831E-2</v>
      </c>
      <c r="H34" s="132">
        <v>0.24393000000000001</v>
      </c>
      <c r="I34" s="132">
        <v>0.15562000000000001</v>
      </c>
      <c r="J34" s="132">
        <v>8.831E-2</v>
      </c>
      <c r="K34" s="132">
        <v>0</v>
      </c>
      <c r="L34" s="132">
        <v>0</v>
      </c>
      <c r="M34" s="132">
        <v>0</v>
      </c>
    </row>
    <row r="35" spans="1:13">
      <c r="A35" s="22" t="s">
        <v>563</v>
      </c>
      <c r="B35" s="22" t="s">
        <v>564</v>
      </c>
      <c r="C35" s="23" t="s">
        <v>207</v>
      </c>
      <c r="D35" s="22" t="s">
        <v>1</v>
      </c>
      <c r="E35" s="132">
        <v>118.30365999999999</v>
      </c>
      <c r="F35" s="132">
        <v>0.73285999999999996</v>
      </c>
      <c r="G35" s="132">
        <v>117.57080000000001</v>
      </c>
      <c r="H35" s="132">
        <v>176.58414999999999</v>
      </c>
      <c r="I35" s="132">
        <v>77.361159999999998</v>
      </c>
      <c r="J35" s="132">
        <v>99.222989999999996</v>
      </c>
      <c r="K35" s="132">
        <v>-1963.8059599999999</v>
      </c>
      <c r="L35" s="132">
        <v>-232.74913000000001</v>
      </c>
      <c r="M35" s="132">
        <v>-1731.05683</v>
      </c>
    </row>
    <row r="36" spans="1:13">
      <c r="A36" s="231" t="s">
        <v>565</v>
      </c>
      <c r="B36" s="231"/>
      <c r="C36" s="25" t="s">
        <v>203</v>
      </c>
      <c r="D36" s="22" t="s">
        <v>538</v>
      </c>
      <c r="E36" s="132">
        <v>63343.248209999998</v>
      </c>
      <c r="F36" s="132">
        <v>47284.268949999998</v>
      </c>
      <c r="G36" s="132">
        <v>16058.97926</v>
      </c>
      <c r="H36" s="132">
        <v>62665.622300000003</v>
      </c>
      <c r="I36" s="132">
        <v>46545.702559999998</v>
      </c>
      <c r="J36" s="132">
        <v>16119.919739999999</v>
      </c>
      <c r="K36" s="132">
        <v>14346.89566</v>
      </c>
      <c r="L36" s="132">
        <v>2243.30548</v>
      </c>
      <c r="M36" s="132">
        <v>12103.590179999999</v>
      </c>
    </row>
    <row r="37" spans="1:13" ht="22.5">
      <c r="A37" s="22" t="s">
        <v>566</v>
      </c>
      <c r="B37" s="22" t="s">
        <v>567</v>
      </c>
      <c r="C37" s="23" t="s">
        <v>209</v>
      </c>
      <c r="D37" s="22" t="s">
        <v>0</v>
      </c>
      <c r="E37" s="132">
        <v>349000</v>
      </c>
      <c r="F37" s="132">
        <v>349000</v>
      </c>
      <c r="G37" s="132">
        <v>0</v>
      </c>
      <c r="H37" s="132">
        <v>334000</v>
      </c>
      <c r="I37" s="132">
        <v>334000</v>
      </c>
      <c r="J37" s="132">
        <v>0</v>
      </c>
      <c r="K37" s="132">
        <v>15000</v>
      </c>
      <c r="L37" s="132">
        <v>15000</v>
      </c>
      <c r="M37" s="132">
        <v>0</v>
      </c>
    </row>
    <row r="38" spans="1:13" ht="22.5">
      <c r="A38" s="22" t="s">
        <v>568</v>
      </c>
      <c r="B38" s="22" t="s">
        <v>569</v>
      </c>
      <c r="C38" s="23" t="s">
        <v>570</v>
      </c>
      <c r="D38" s="22" t="s">
        <v>0</v>
      </c>
      <c r="E38" s="132">
        <v>53748.588799999998</v>
      </c>
      <c r="F38" s="132">
        <v>0</v>
      </c>
      <c r="G38" s="132">
        <v>53748.588799999998</v>
      </c>
      <c r="H38" s="132">
        <v>56183.748899999999</v>
      </c>
      <c r="I38" s="132">
        <v>0</v>
      </c>
      <c r="J38" s="132">
        <v>56183.748899999999</v>
      </c>
      <c r="K38" s="132">
        <v>12616.1495</v>
      </c>
      <c r="L38" s="132">
        <v>0</v>
      </c>
      <c r="M38" s="132">
        <v>12616.1495</v>
      </c>
    </row>
    <row r="39" spans="1:13" ht="22.5">
      <c r="A39" s="22" t="s">
        <v>571</v>
      </c>
      <c r="B39" s="22" t="s">
        <v>572</v>
      </c>
      <c r="C39" s="23" t="s">
        <v>210</v>
      </c>
      <c r="D39" s="22" t="s">
        <v>0</v>
      </c>
      <c r="E39" s="132">
        <v>241.21154000000001</v>
      </c>
      <c r="F39" s="132">
        <v>224.57535999999999</v>
      </c>
      <c r="G39" s="132">
        <v>16.63618</v>
      </c>
      <c r="H39" s="132">
        <v>227.95187000000001</v>
      </c>
      <c r="I39" s="132">
        <v>211.58905999999999</v>
      </c>
      <c r="J39" s="132">
        <v>16.36281</v>
      </c>
      <c r="K39" s="132">
        <v>15.08891</v>
      </c>
      <c r="L39" s="132">
        <v>12.9863</v>
      </c>
      <c r="M39" s="132">
        <v>2.1026099999999999</v>
      </c>
    </row>
    <row r="40" spans="1:13" ht="22.5">
      <c r="A40" s="22" t="s">
        <v>573</v>
      </c>
      <c r="B40" s="22" t="s">
        <v>574</v>
      </c>
      <c r="C40" s="23" t="s">
        <v>211</v>
      </c>
      <c r="D40" s="22" t="s">
        <v>1</v>
      </c>
      <c r="E40" s="132">
        <v>1502.47659</v>
      </c>
      <c r="F40" s="132">
        <v>0</v>
      </c>
      <c r="G40" s="132">
        <v>1502.47659</v>
      </c>
      <c r="H40" s="132">
        <v>2684.8179799999998</v>
      </c>
      <c r="I40" s="132">
        <v>1411.2207100000001</v>
      </c>
      <c r="J40" s="132">
        <v>1273.59727</v>
      </c>
      <c r="K40" s="132">
        <v>-2597.3365800000001</v>
      </c>
      <c r="L40" s="132">
        <v>-1411.2207100000001</v>
      </c>
      <c r="M40" s="132">
        <v>-1186.1158700000001</v>
      </c>
    </row>
    <row r="41" spans="1:13" ht="24">
      <c r="A41" s="231" t="s">
        <v>575</v>
      </c>
      <c r="B41" s="231"/>
      <c r="C41" s="25" t="s">
        <v>208</v>
      </c>
      <c r="D41" s="22" t="s">
        <v>538</v>
      </c>
      <c r="E41" s="132">
        <v>404492.27692999999</v>
      </c>
      <c r="F41" s="132">
        <v>349224.57536000002</v>
      </c>
      <c r="G41" s="132">
        <v>55267.701569999997</v>
      </c>
      <c r="H41" s="132">
        <v>393096.51874999999</v>
      </c>
      <c r="I41" s="132">
        <v>335622.80976999999</v>
      </c>
      <c r="J41" s="132">
        <v>57473.708980000003</v>
      </c>
      <c r="K41" s="132">
        <v>25033.901829999999</v>
      </c>
      <c r="L41" s="132">
        <v>13601.765590000001</v>
      </c>
      <c r="M41" s="132">
        <v>11432.13624</v>
      </c>
    </row>
    <row r="42" spans="1:13">
      <c r="A42" s="232" t="s">
        <v>576</v>
      </c>
      <c r="B42" s="232"/>
      <c r="C42" s="104" t="s">
        <v>202</v>
      </c>
      <c r="D42" s="22" t="s">
        <v>538</v>
      </c>
      <c r="E42" s="133">
        <v>467835.52513999998</v>
      </c>
      <c r="F42" s="133">
        <v>396508.84431000001</v>
      </c>
      <c r="G42" s="133">
        <v>71326.680829999998</v>
      </c>
      <c r="H42" s="133">
        <v>455762.14104999998</v>
      </c>
      <c r="I42" s="133">
        <v>382168.51233</v>
      </c>
      <c r="J42" s="133">
        <v>73593.628719999993</v>
      </c>
      <c r="K42" s="133">
        <v>39380.797489999997</v>
      </c>
      <c r="L42" s="133">
        <v>15845.07107</v>
      </c>
      <c r="M42" s="133">
        <v>23535.726419999999</v>
      </c>
    </row>
    <row r="43" spans="1:13">
      <c r="A43" s="22" t="s">
        <v>577</v>
      </c>
      <c r="B43" s="22" t="s">
        <v>578</v>
      </c>
      <c r="C43" s="23" t="s">
        <v>579</v>
      </c>
      <c r="D43" s="22" t="s">
        <v>0</v>
      </c>
      <c r="E43" s="132">
        <v>21500</v>
      </c>
      <c r="F43" s="132">
        <v>21500</v>
      </c>
      <c r="G43" s="132">
        <v>0</v>
      </c>
      <c r="H43" s="132">
        <v>21500</v>
      </c>
      <c r="I43" s="132">
        <v>21500</v>
      </c>
      <c r="J43" s="132">
        <v>0</v>
      </c>
      <c r="K43" s="132">
        <v>0</v>
      </c>
      <c r="L43" s="132">
        <v>0</v>
      </c>
      <c r="M43" s="132">
        <v>0</v>
      </c>
    </row>
    <row r="44" spans="1:13">
      <c r="A44" s="22" t="s">
        <v>580</v>
      </c>
      <c r="B44" s="22" t="s">
        <v>581</v>
      </c>
      <c r="C44" s="23" t="s">
        <v>453</v>
      </c>
      <c r="D44" s="22" t="s">
        <v>0</v>
      </c>
      <c r="E44" s="132">
        <v>181489.84109999999</v>
      </c>
      <c r="F44" s="132">
        <v>90819</v>
      </c>
      <c r="G44" s="132">
        <v>90670.841100000005</v>
      </c>
      <c r="H44" s="132">
        <v>181489.84109999999</v>
      </c>
      <c r="I44" s="132">
        <v>90819</v>
      </c>
      <c r="J44" s="132">
        <v>90670.841100000005</v>
      </c>
      <c r="K44" s="132">
        <v>0</v>
      </c>
      <c r="L44" s="132">
        <v>0</v>
      </c>
      <c r="M44" s="132">
        <v>0</v>
      </c>
    </row>
    <row r="45" spans="1:13">
      <c r="A45" s="231" t="s">
        <v>582</v>
      </c>
      <c r="B45" s="231"/>
      <c r="C45" s="25" t="s">
        <v>4</v>
      </c>
      <c r="D45" s="22" t="s">
        <v>538</v>
      </c>
      <c r="E45" s="132">
        <v>202989.84109999999</v>
      </c>
      <c r="F45" s="132">
        <v>112319</v>
      </c>
      <c r="G45" s="132">
        <v>90670.841100000005</v>
      </c>
      <c r="H45" s="132">
        <v>202989.84109999999</v>
      </c>
      <c r="I45" s="132">
        <v>112319</v>
      </c>
      <c r="J45" s="132">
        <v>90670.841100000005</v>
      </c>
      <c r="K45" s="132">
        <v>0</v>
      </c>
      <c r="L45" s="132">
        <v>0</v>
      </c>
      <c r="M45" s="132">
        <v>0</v>
      </c>
    </row>
    <row r="46" spans="1:13">
      <c r="A46" s="232" t="s">
        <v>583</v>
      </c>
      <c r="B46" s="232"/>
      <c r="C46" s="104" t="s">
        <v>4</v>
      </c>
      <c r="D46" s="22" t="s">
        <v>538</v>
      </c>
      <c r="E46" s="133">
        <v>202989.84109999999</v>
      </c>
      <c r="F46" s="133">
        <v>112319</v>
      </c>
      <c r="G46" s="133">
        <v>90670.841100000005</v>
      </c>
      <c r="H46" s="133">
        <v>202989.84109999999</v>
      </c>
      <c r="I46" s="133">
        <v>112319</v>
      </c>
      <c r="J46" s="133">
        <v>90670.841100000005</v>
      </c>
      <c r="K46" s="133">
        <v>0</v>
      </c>
      <c r="L46" s="133">
        <v>0</v>
      </c>
      <c r="M46" s="133">
        <v>0</v>
      </c>
    </row>
    <row r="47" spans="1:13">
      <c r="A47" s="258" t="s">
        <v>584</v>
      </c>
      <c r="B47" s="258"/>
      <c r="C47" s="112" t="s">
        <v>432</v>
      </c>
      <c r="D47" s="120" t="s">
        <v>538</v>
      </c>
      <c r="E47" s="134">
        <v>1745064.3136100001</v>
      </c>
      <c r="F47" s="134">
        <v>1571238.31626</v>
      </c>
      <c r="G47" s="134">
        <v>173825.99734999999</v>
      </c>
      <c r="H47" s="134">
        <v>1724003.0784199999</v>
      </c>
      <c r="I47" s="134">
        <v>1550237.8968</v>
      </c>
      <c r="J47" s="134">
        <v>173765.18161999999</v>
      </c>
      <c r="K47" s="134">
        <v>274996.10874</v>
      </c>
      <c r="L47" s="134">
        <v>220033.55723000001</v>
      </c>
      <c r="M47" s="134">
        <v>54962.551509999998</v>
      </c>
    </row>
    <row r="48" spans="1:13">
      <c r="A48" s="219" t="s">
        <v>585</v>
      </c>
      <c r="B48" s="219"/>
      <c r="C48" s="219"/>
      <c r="D48" s="21"/>
      <c r="E48" s="135"/>
      <c r="F48" s="135"/>
      <c r="G48" s="135"/>
      <c r="H48" s="135"/>
      <c r="I48" s="135"/>
      <c r="J48" s="135"/>
      <c r="K48" s="135"/>
      <c r="L48" s="135"/>
      <c r="M48" s="135"/>
    </row>
    <row r="49" spans="1:13" ht="22.5">
      <c r="A49" s="22" t="s">
        <v>586</v>
      </c>
      <c r="B49" s="22" t="s">
        <v>587</v>
      </c>
      <c r="C49" s="23" t="s">
        <v>214</v>
      </c>
      <c r="D49" s="22" t="s">
        <v>0</v>
      </c>
      <c r="E49" s="132">
        <v>0</v>
      </c>
      <c r="F49" s="132">
        <v>0</v>
      </c>
      <c r="G49" s="132">
        <v>0</v>
      </c>
      <c r="H49" s="132">
        <v>0</v>
      </c>
      <c r="I49" s="132">
        <v>0</v>
      </c>
      <c r="J49" s="132">
        <v>0</v>
      </c>
      <c r="K49" s="132">
        <v>4590.9065799999998</v>
      </c>
      <c r="L49" s="132">
        <v>4590.9065799999998</v>
      </c>
      <c r="M49" s="132">
        <v>0</v>
      </c>
    </row>
    <row r="50" spans="1:13" ht="22.5">
      <c r="A50" s="22" t="s">
        <v>588</v>
      </c>
      <c r="B50" s="22" t="s">
        <v>589</v>
      </c>
      <c r="C50" s="23" t="s">
        <v>215</v>
      </c>
      <c r="D50" s="22" t="s">
        <v>0</v>
      </c>
      <c r="E50" s="132">
        <v>109.14358</v>
      </c>
      <c r="F50" s="132">
        <v>109.14358</v>
      </c>
      <c r="G50" s="132">
        <v>0</v>
      </c>
      <c r="H50" s="132">
        <v>159.85946000000001</v>
      </c>
      <c r="I50" s="132">
        <v>159.85946000000001</v>
      </c>
      <c r="J50" s="132">
        <v>0</v>
      </c>
      <c r="K50" s="132">
        <v>185.38419999999999</v>
      </c>
      <c r="L50" s="132">
        <v>185.38419999999999</v>
      </c>
      <c r="M50" s="132">
        <v>0</v>
      </c>
    </row>
    <row r="51" spans="1:13" ht="22.5">
      <c r="A51" s="22" t="s">
        <v>590</v>
      </c>
      <c r="B51" s="22" t="s">
        <v>591</v>
      </c>
      <c r="C51" s="23" t="s">
        <v>216</v>
      </c>
      <c r="D51" s="22" t="s">
        <v>1</v>
      </c>
      <c r="E51" s="132">
        <v>1.5483800000000001</v>
      </c>
      <c r="F51" s="132">
        <v>1.5483800000000001</v>
      </c>
      <c r="G51" s="132">
        <v>0</v>
      </c>
      <c r="H51" s="132">
        <v>0.74531000000000003</v>
      </c>
      <c r="I51" s="132">
        <v>0.74531000000000003</v>
      </c>
      <c r="J51" s="132">
        <v>0</v>
      </c>
      <c r="K51" s="132">
        <v>-293.16370000000001</v>
      </c>
      <c r="L51" s="132">
        <v>-293.16370000000001</v>
      </c>
      <c r="M51" s="132">
        <v>0</v>
      </c>
    </row>
    <row r="52" spans="1:13" ht="24">
      <c r="A52" s="231" t="s">
        <v>592</v>
      </c>
      <c r="B52" s="231"/>
      <c r="C52" s="25" t="s">
        <v>214</v>
      </c>
      <c r="D52" s="22" t="s">
        <v>538</v>
      </c>
      <c r="E52" s="132">
        <v>110.69195999999999</v>
      </c>
      <c r="F52" s="132">
        <v>110.69195999999999</v>
      </c>
      <c r="G52" s="132">
        <v>0</v>
      </c>
      <c r="H52" s="132">
        <v>160.60477</v>
      </c>
      <c r="I52" s="132">
        <v>160.60477</v>
      </c>
      <c r="J52" s="132">
        <v>0</v>
      </c>
      <c r="K52" s="132">
        <v>4483.1270800000002</v>
      </c>
      <c r="L52" s="132">
        <v>4483.1270800000002</v>
      </c>
      <c r="M52" s="132">
        <v>0</v>
      </c>
    </row>
    <row r="53" spans="1:13" ht="22.5">
      <c r="A53" s="22" t="s">
        <v>593</v>
      </c>
      <c r="B53" s="22" t="s">
        <v>594</v>
      </c>
      <c r="C53" s="23" t="s">
        <v>436</v>
      </c>
      <c r="D53" s="22" t="s">
        <v>0</v>
      </c>
      <c r="E53" s="132">
        <v>1467.5698500000001</v>
      </c>
      <c r="F53" s="132">
        <v>0</v>
      </c>
      <c r="G53" s="132">
        <v>1467.5698500000001</v>
      </c>
      <c r="H53" s="132">
        <v>1345.41626</v>
      </c>
      <c r="I53" s="132">
        <v>11.117900000000001</v>
      </c>
      <c r="J53" s="132">
        <v>1334.29836</v>
      </c>
      <c r="K53" s="132">
        <v>29175.783749999999</v>
      </c>
      <c r="L53" s="132">
        <v>2579.7282</v>
      </c>
      <c r="M53" s="132">
        <v>26596.055550000001</v>
      </c>
    </row>
    <row r="54" spans="1:13" ht="22.5">
      <c r="A54" s="22" t="s">
        <v>595</v>
      </c>
      <c r="B54" s="22" t="s">
        <v>596</v>
      </c>
      <c r="C54" s="23" t="s">
        <v>217</v>
      </c>
      <c r="D54" s="22" t="s">
        <v>0</v>
      </c>
      <c r="E54" s="132">
        <v>15.78988</v>
      </c>
      <c r="F54" s="132">
        <v>4.3011100000000004</v>
      </c>
      <c r="G54" s="132">
        <v>11.488770000000001</v>
      </c>
      <c r="H54" s="132">
        <v>11.899889999999999</v>
      </c>
      <c r="I54" s="132">
        <v>0.13411999999999999</v>
      </c>
      <c r="J54" s="132">
        <v>11.76577</v>
      </c>
      <c r="K54" s="132">
        <v>69.988590000000002</v>
      </c>
      <c r="L54" s="132">
        <v>0</v>
      </c>
      <c r="M54" s="132">
        <v>69.988590000000002</v>
      </c>
    </row>
    <row r="55" spans="1:13" ht="22.5">
      <c r="A55" s="22" t="s">
        <v>597</v>
      </c>
      <c r="B55" s="22" t="s">
        <v>596</v>
      </c>
      <c r="C55" s="23" t="s">
        <v>217</v>
      </c>
      <c r="D55" s="22" t="s">
        <v>1</v>
      </c>
      <c r="E55" s="132">
        <v>0</v>
      </c>
      <c r="F55" s="132">
        <v>0</v>
      </c>
      <c r="G55" s="132">
        <v>0</v>
      </c>
      <c r="H55" s="132">
        <v>0</v>
      </c>
      <c r="I55" s="132">
        <v>0</v>
      </c>
      <c r="J55" s="132">
        <v>0</v>
      </c>
      <c r="K55" s="132">
        <v>-373.61435999999998</v>
      </c>
      <c r="L55" s="132">
        <v>-226.73159000000001</v>
      </c>
      <c r="M55" s="132">
        <v>-146.88276999999999</v>
      </c>
    </row>
    <row r="56" spans="1:13" ht="22.5">
      <c r="A56" s="22" t="s">
        <v>598</v>
      </c>
      <c r="B56" s="22" t="s">
        <v>599</v>
      </c>
      <c r="C56" s="23" t="s">
        <v>218</v>
      </c>
      <c r="D56" s="22" t="s">
        <v>0</v>
      </c>
      <c r="E56" s="132">
        <v>1437.7152900000001</v>
      </c>
      <c r="F56" s="132">
        <v>48.907339999999998</v>
      </c>
      <c r="G56" s="132">
        <v>1388.8079499999999</v>
      </c>
      <c r="H56" s="132">
        <v>1075.37221</v>
      </c>
      <c r="I56" s="132">
        <v>47.725670000000001</v>
      </c>
      <c r="J56" s="132">
        <v>1027.64654</v>
      </c>
      <c r="K56" s="132">
        <v>16855.49224</v>
      </c>
      <c r="L56" s="132">
        <v>101.79651</v>
      </c>
      <c r="M56" s="132">
        <v>16753.695729999999</v>
      </c>
    </row>
    <row r="57" spans="1:13" ht="22.5">
      <c r="A57" s="22" t="s">
        <v>600</v>
      </c>
      <c r="B57" s="22" t="s">
        <v>601</v>
      </c>
      <c r="C57" s="23" t="s">
        <v>219</v>
      </c>
      <c r="D57" s="22" t="s">
        <v>1</v>
      </c>
      <c r="E57" s="132">
        <v>1527.30879</v>
      </c>
      <c r="F57" s="132">
        <v>0.29803000000000002</v>
      </c>
      <c r="G57" s="132">
        <v>1527.0107599999999</v>
      </c>
      <c r="H57" s="132">
        <v>1958.0763300000001</v>
      </c>
      <c r="I57" s="132">
        <v>1.22237</v>
      </c>
      <c r="J57" s="132">
        <v>1956.8539599999999</v>
      </c>
      <c r="K57" s="132">
        <v>-35240.50159</v>
      </c>
      <c r="L57" s="132">
        <v>-285.54172999999997</v>
      </c>
      <c r="M57" s="132">
        <v>-34954.959860000003</v>
      </c>
    </row>
    <row r="58" spans="1:13" ht="24">
      <c r="A58" s="231" t="s">
        <v>602</v>
      </c>
      <c r="B58" s="231"/>
      <c r="C58" s="25" t="s">
        <v>603</v>
      </c>
      <c r="D58" s="22" t="s">
        <v>538</v>
      </c>
      <c r="E58" s="132">
        <v>4448.3838100000003</v>
      </c>
      <c r="F58" s="132">
        <v>53.506480000000003</v>
      </c>
      <c r="G58" s="132">
        <v>4394.8773300000003</v>
      </c>
      <c r="H58" s="132">
        <v>4390.76469</v>
      </c>
      <c r="I58" s="132">
        <v>60.200060000000001</v>
      </c>
      <c r="J58" s="132">
        <v>4330.5646299999999</v>
      </c>
      <c r="K58" s="132">
        <v>10487.14863</v>
      </c>
      <c r="L58" s="132">
        <v>2169.2513899999999</v>
      </c>
      <c r="M58" s="132">
        <v>8317.8972400000002</v>
      </c>
    </row>
    <row r="59" spans="1:13" ht="24">
      <c r="A59" s="232" t="s">
        <v>604</v>
      </c>
      <c r="B59" s="232"/>
      <c r="C59" s="104" t="s">
        <v>605</v>
      </c>
      <c r="D59" s="22" t="s">
        <v>538</v>
      </c>
      <c r="E59" s="133">
        <v>4559.0757700000004</v>
      </c>
      <c r="F59" s="133">
        <v>164.19844000000001</v>
      </c>
      <c r="G59" s="133">
        <v>4394.8773300000003</v>
      </c>
      <c r="H59" s="133">
        <v>4551.3694599999999</v>
      </c>
      <c r="I59" s="133">
        <v>220.80483000000001</v>
      </c>
      <c r="J59" s="133">
        <v>4330.5646299999999</v>
      </c>
      <c r="K59" s="133">
        <v>14970.27571</v>
      </c>
      <c r="L59" s="133">
        <v>6652.3784699999997</v>
      </c>
      <c r="M59" s="133">
        <v>8317.8972400000002</v>
      </c>
    </row>
    <row r="60" spans="1:13" ht="22.5">
      <c r="A60" s="22" t="s">
        <v>606</v>
      </c>
      <c r="B60" s="22" t="s">
        <v>607</v>
      </c>
      <c r="C60" s="23" t="s">
        <v>360</v>
      </c>
      <c r="D60" s="22" t="s">
        <v>0</v>
      </c>
      <c r="E60" s="132">
        <v>0</v>
      </c>
      <c r="F60" s="132">
        <v>0</v>
      </c>
      <c r="G60" s="132">
        <v>0</v>
      </c>
      <c r="H60" s="132">
        <v>5388.8890000000001</v>
      </c>
      <c r="I60" s="132">
        <v>5388.8890000000001</v>
      </c>
      <c r="J60" s="132">
        <v>0</v>
      </c>
      <c r="K60" s="132">
        <v>428443.72456</v>
      </c>
      <c r="L60" s="132">
        <v>428443.72456</v>
      </c>
      <c r="M60" s="132">
        <v>0</v>
      </c>
    </row>
    <row r="61" spans="1:13" ht="22.5">
      <c r="A61" s="22" t="s">
        <v>608</v>
      </c>
      <c r="B61" s="22" t="s">
        <v>609</v>
      </c>
      <c r="C61" s="23" t="s">
        <v>361</v>
      </c>
      <c r="D61" s="22" t="s">
        <v>0</v>
      </c>
      <c r="E61" s="132">
        <v>4719.8518599999998</v>
      </c>
      <c r="F61" s="132">
        <v>4719.8518599999998</v>
      </c>
      <c r="G61" s="132">
        <v>0</v>
      </c>
      <c r="H61" s="132">
        <v>0</v>
      </c>
      <c r="I61" s="132">
        <v>0</v>
      </c>
      <c r="J61" s="132">
        <v>0</v>
      </c>
      <c r="K61" s="132">
        <v>0</v>
      </c>
      <c r="L61" s="132">
        <v>0</v>
      </c>
      <c r="M61" s="132">
        <v>0</v>
      </c>
    </row>
    <row r="62" spans="1:13" ht="22.5">
      <c r="A62" s="22" t="s">
        <v>610</v>
      </c>
      <c r="B62" s="22" t="s">
        <v>609</v>
      </c>
      <c r="C62" s="23" t="s">
        <v>361</v>
      </c>
      <c r="D62" s="22" t="s">
        <v>1</v>
      </c>
      <c r="E62" s="132">
        <v>0</v>
      </c>
      <c r="F62" s="132">
        <v>0</v>
      </c>
      <c r="G62" s="132">
        <v>0</v>
      </c>
      <c r="H62" s="132">
        <v>0</v>
      </c>
      <c r="I62" s="132">
        <v>0</v>
      </c>
      <c r="J62" s="132">
        <v>0</v>
      </c>
      <c r="K62" s="132">
        <v>-381052.66531000001</v>
      </c>
      <c r="L62" s="132">
        <v>-381052.66531000001</v>
      </c>
      <c r="M62" s="132">
        <v>0</v>
      </c>
    </row>
    <row r="63" spans="1:13" ht="24">
      <c r="A63" s="231" t="s">
        <v>611</v>
      </c>
      <c r="B63" s="231"/>
      <c r="C63" s="25" t="s">
        <v>359</v>
      </c>
      <c r="D63" s="22" t="s">
        <v>538</v>
      </c>
      <c r="E63" s="132">
        <v>4719.8518599999998</v>
      </c>
      <c r="F63" s="132">
        <v>4719.8518599999998</v>
      </c>
      <c r="G63" s="132">
        <v>0</v>
      </c>
      <c r="H63" s="132">
        <v>5388.8890000000001</v>
      </c>
      <c r="I63" s="132">
        <v>5388.8890000000001</v>
      </c>
      <c r="J63" s="132">
        <v>0</v>
      </c>
      <c r="K63" s="132">
        <v>47391.059249999998</v>
      </c>
      <c r="L63" s="132">
        <v>47391.059249999998</v>
      </c>
      <c r="M63" s="132">
        <v>0</v>
      </c>
    </row>
    <row r="64" spans="1:13" ht="36">
      <c r="A64" s="232" t="s">
        <v>612</v>
      </c>
      <c r="B64" s="232"/>
      <c r="C64" s="104" t="s">
        <v>613</v>
      </c>
      <c r="D64" s="22" t="s">
        <v>538</v>
      </c>
      <c r="E64" s="133">
        <v>4719.8518599999998</v>
      </c>
      <c r="F64" s="133">
        <v>4719.8518599999998</v>
      </c>
      <c r="G64" s="133">
        <v>0</v>
      </c>
      <c r="H64" s="133">
        <v>5388.8890000000001</v>
      </c>
      <c r="I64" s="133">
        <v>5388.8890000000001</v>
      </c>
      <c r="J64" s="133">
        <v>0</v>
      </c>
      <c r="K64" s="133">
        <v>47391.059249999998</v>
      </c>
      <c r="L64" s="133">
        <v>47391.059249999998</v>
      </c>
      <c r="M64" s="133">
        <v>0</v>
      </c>
    </row>
    <row r="65" spans="1:13" ht="22.5">
      <c r="A65" s="22" t="s">
        <v>614</v>
      </c>
      <c r="B65" s="22" t="s">
        <v>1159</v>
      </c>
      <c r="C65" s="23" t="s">
        <v>1160</v>
      </c>
      <c r="D65" s="22" t="s">
        <v>0</v>
      </c>
      <c r="E65" s="132">
        <v>0</v>
      </c>
      <c r="F65" s="132">
        <v>0</v>
      </c>
      <c r="G65" s="132">
        <v>0</v>
      </c>
      <c r="H65" s="132">
        <v>4.6445600000000002</v>
      </c>
      <c r="I65" s="132">
        <v>4.6445600000000002</v>
      </c>
      <c r="J65" s="132">
        <v>0</v>
      </c>
      <c r="K65" s="132">
        <v>463.04435999999998</v>
      </c>
      <c r="L65" s="132">
        <v>463.04435999999998</v>
      </c>
      <c r="M65" s="132">
        <v>0</v>
      </c>
    </row>
    <row r="66" spans="1:13" ht="22.5">
      <c r="A66" s="22" t="s">
        <v>617</v>
      </c>
      <c r="B66" s="22" t="s">
        <v>1161</v>
      </c>
      <c r="C66" s="23" t="s">
        <v>1162</v>
      </c>
      <c r="D66" s="22" t="s">
        <v>0</v>
      </c>
      <c r="E66" s="132">
        <v>4.0645699999999998</v>
      </c>
      <c r="F66" s="132">
        <v>4.0645699999999998</v>
      </c>
      <c r="G66" s="132">
        <v>0</v>
      </c>
      <c r="H66" s="132">
        <v>0</v>
      </c>
      <c r="I66" s="132">
        <v>0</v>
      </c>
      <c r="J66" s="132">
        <v>0</v>
      </c>
      <c r="K66" s="132">
        <v>0</v>
      </c>
      <c r="L66" s="132">
        <v>0</v>
      </c>
      <c r="M66" s="132">
        <v>0</v>
      </c>
    </row>
    <row r="67" spans="1:13" ht="22.5">
      <c r="A67" s="22" t="s">
        <v>619</v>
      </c>
      <c r="B67" s="22" t="s">
        <v>1161</v>
      </c>
      <c r="C67" s="23" t="s">
        <v>1162</v>
      </c>
      <c r="D67" s="22" t="s">
        <v>1</v>
      </c>
      <c r="E67" s="132">
        <v>0</v>
      </c>
      <c r="F67" s="132">
        <v>0</v>
      </c>
      <c r="G67" s="132">
        <v>0</v>
      </c>
      <c r="H67" s="132">
        <v>0</v>
      </c>
      <c r="I67" s="132">
        <v>0</v>
      </c>
      <c r="J67" s="132">
        <v>0</v>
      </c>
      <c r="K67" s="132">
        <v>-381.95299999999997</v>
      </c>
      <c r="L67" s="132">
        <v>-381.95299999999997</v>
      </c>
      <c r="M67" s="132">
        <v>0</v>
      </c>
    </row>
    <row r="68" spans="1:13" ht="22.5">
      <c r="A68" s="22" t="s">
        <v>621</v>
      </c>
      <c r="B68" s="22" t="s">
        <v>1163</v>
      </c>
      <c r="C68" s="23" t="s">
        <v>1164</v>
      </c>
      <c r="D68" s="22" t="s">
        <v>0</v>
      </c>
      <c r="E68" s="132">
        <v>6.3228600000000004</v>
      </c>
      <c r="F68" s="132">
        <v>6.3228600000000004</v>
      </c>
      <c r="G68" s="132">
        <v>0</v>
      </c>
      <c r="H68" s="132">
        <v>6.3554399999999998</v>
      </c>
      <c r="I68" s="132">
        <v>6.3554399999999998</v>
      </c>
      <c r="J68" s="132">
        <v>0</v>
      </c>
      <c r="K68" s="132">
        <v>276.42000999999999</v>
      </c>
      <c r="L68" s="132">
        <v>276.42000999999999</v>
      </c>
      <c r="M68" s="132">
        <v>0</v>
      </c>
    </row>
    <row r="69" spans="1:13" ht="24">
      <c r="A69" s="231" t="s">
        <v>1165</v>
      </c>
      <c r="B69" s="231"/>
      <c r="C69" s="25" t="s">
        <v>1166</v>
      </c>
      <c r="D69" s="22" t="s">
        <v>538</v>
      </c>
      <c r="E69" s="132">
        <v>10.38743</v>
      </c>
      <c r="F69" s="132">
        <v>10.38743</v>
      </c>
      <c r="G69" s="132">
        <v>0</v>
      </c>
      <c r="H69" s="132">
        <v>11</v>
      </c>
      <c r="I69" s="132">
        <v>11</v>
      </c>
      <c r="J69" s="132">
        <v>0</v>
      </c>
      <c r="K69" s="132">
        <v>357.51137</v>
      </c>
      <c r="L69" s="132">
        <v>357.51137</v>
      </c>
      <c r="M69" s="132">
        <v>0</v>
      </c>
    </row>
    <row r="70" spans="1:13" ht="24">
      <c r="A70" s="232" t="s">
        <v>1167</v>
      </c>
      <c r="B70" s="232"/>
      <c r="C70" s="104" t="s">
        <v>1168</v>
      </c>
      <c r="D70" s="22" t="s">
        <v>538</v>
      </c>
      <c r="E70" s="133">
        <v>10.38743</v>
      </c>
      <c r="F70" s="133">
        <v>10.38743</v>
      </c>
      <c r="G70" s="133">
        <v>0</v>
      </c>
      <c r="H70" s="133">
        <v>11</v>
      </c>
      <c r="I70" s="133">
        <v>11</v>
      </c>
      <c r="J70" s="133">
        <v>0</v>
      </c>
      <c r="K70" s="133">
        <v>357.51137</v>
      </c>
      <c r="L70" s="133">
        <v>357.51137</v>
      </c>
      <c r="M70" s="133">
        <v>0</v>
      </c>
    </row>
    <row r="71" spans="1:13">
      <c r="A71" s="22" t="s">
        <v>624</v>
      </c>
      <c r="B71" s="22" t="s">
        <v>615</v>
      </c>
      <c r="C71" s="23" t="s">
        <v>363</v>
      </c>
      <c r="D71" s="22" t="s">
        <v>0</v>
      </c>
      <c r="E71" s="132">
        <v>309397.02400999999</v>
      </c>
      <c r="F71" s="132">
        <v>299677.13228999998</v>
      </c>
      <c r="G71" s="132">
        <v>9719.8917199999996</v>
      </c>
      <c r="H71" s="132">
        <v>322974.81015999999</v>
      </c>
      <c r="I71" s="132">
        <v>313270.80220999999</v>
      </c>
      <c r="J71" s="132">
        <v>9704.0079499999993</v>
      </c>
      <c r="K71" s="132">
        <v>0</v>
      </c>
      <c r="L71" s="132">
        <v>0</v>
      </c>
      <c r="M71" s="132">
        <v>0</v>
      </c>
    </row>
    <row r="72" spans="1:13">
      <c r="A72" s="231" t="s">
        <v>616</v>
      </c>
      <c r="B72" s="231"/>
      <c r="C72" s="25" t="s">
        <v>363</v>
      </c>
      <c r="D72" s="22" t="s">
        <v>538</v>
      </c>
      <c r="E72" s="132">
        <v>309397.02400999999</v>
      </c>
      <c r="F72" s="132">
        <v>299677.13228999998</v>
      </c>
      <c r="G72" s="132">
        <v>9719.8917199999996</v>
      </c>
      <c r="H72" s="132">
        <v>322974.81015999999</v>
      </c>
      <c r="I72" s="132">
        <v>313270.80220999999</v>
      </c>
      <c r="J72" s="132">
        <v>9704.0079499999993</v>
      </c>
      <c r="K72" s="132">
        <v>0</v>
      </c>
      <c r="L72" s="132">
        <v>0</v>
      </c>
      <c r="M72" s="132">
        <v>0</v>
      </c>
    </row>
    <row r="73" spans="1:13">
      <c r="A73" s="22" t="s">
        <v>628</v>
      </c>
      <c r="B73" s="22" t="s">
        <v>618</v>
      </c>
      <c r="C73" s="23" t="s">
        <v>220</v>
      </c>
      <c r="D73" s="22" t="s">
        <v>0</v>
      </c>
      <c r="E73" s="132">
        <v>41936.80154</v>
      </c>
      <c r="F73" s="132">
        <v>31972.472040000001</v>
      </c>
      <c r="G73" s="132">
        <v>9964.3294999999998</v>
      </c>
      <c r="H73" s="132">
        <v>41545.328540000002</v>
      </c>
      <c r="I73" s="132">
        <v>32234.389719999999</v>
      </c>
      <c r="J73" s="132">
        <v>9310.9388199999994</v>
      </c>
      <c r="K73" s="132">
        <v>184.42678000000001</v>
      </c>
      <c r="L73" s="132">
        <v>66.447860000000006</v>
      </c>
      <c r="M73" s="132">
        <v>117.97892</v>
      </c>
    </row>
    <row r="74" spans="1:13">
      <c r="A74" s="22" t="s">
        <v>630</v>
      </c>
      <c r="B74" s="22" t="s">
        <v>620</v>
      </c>
      <c r="C74" s="23" t="s">
        <v>221</v>
      </c>
      <c r="D74" s="22" t="s">
        <v>0</v>
      </c>
      <c r="E74" s="132">
        <v>38.212539999999997</v>
      </c>
      <c r="F74" s="132">
        <v>4.81447</v>
      </c>
      <c r="G74" s="132">
        <v>33.398069999999997</v>
      </c>
      <c r="H74" s="132">
        <v>27.197769999999998</v>
      </c>
      <c r="I74" s="132">
        <v>2.5470299999999999</v>
      </c>
      <c r="J74" s="132">
        <v>24.650739999999999</v>
      </c>
      <c r="K74" s="132">
        <v>576.37248999999997</v>
      </c>
      <c r="L74" s="132">
        <v>207.1601</v>
      </c>
      <c r="M74" s="132">
        <v>369.21239000000003</v>
      </c>
    </row>
    <row r="75" spans="1:13">
      <c r="A75" s="22" t="s">
        <v>634</v>
      </c>
      <c r="B75" s="22" t="s">
        <v>622</v>
      </c>
      <c r="C75" s="23" t="s">
        <v>222</v>
      </c>
      <c r="D75" s="22" t="s">
        <v>1</v>
      </c>
      <c r="E75" s="132">
        <v>13.616619999999999</v>
      </c>
      <c r="F75" s="132">
        <v>0</v>
      </c>
      <c r="G75" s="132">
        <v>13.616619999999999</v>
      </c>
      <c r="H75" s="132">
        <v>20.834910000000001</v>
      </c>
      <c r="I75" s="132">
        <v>1.4134800000000001</v>
      </c>
      <c r="J75" s="132">
        <v>19.421430000000001</v>
      </c>
      <c r="K75" s="132">
        <v>-474.26925999999997</v>
      </c>
      <c r="L75" s="132">
        <v>-170.56263999999999</v>
      </c>
      <c r="M75" s="132">
        <v>-303.70661999999999</v>
      </c>
    </row>
    <row r="76" spans="1:13">
      <c r="A76" s="231" t="s">
        <v>623</v>
      </c>
      <c r="B76" s="231"/>
      <c r="C76" s="25" t="s">
        <v>220</v>
      </c>
      <c r="D76" s="22" t="s">
        <v>538</v>
      </c>
      <c r="E76" s="132">
        <v>41988.630700000002</v>
      </c>
      <c r="F76" s="132">
        <v>31977.286510000002</v>
      </c>
      <c r="G76" s="132">
        <v>10011.34419</v>
      </c>
      <c r="H76" s="132">
        <v>41593.361219999999</v>
      </c>
      <c r="I76" s="132">
        <v>32238.35023</v>
      </c>
      <c r="J76" s="132">
        <v>9355.0109900000007</v>
      </c>
      <c r="K76" s="132">
        <v>286.53001</v>
      </c>
      <c r="L76" s="132">
        <v>103.04532</v>
      </c>
      <c r="M76" s="132">
        <v>183.48469</v>
      </c>
    </row>
    <row r="77" spans="1:13">
      <c r="A77" s="22" t="s">
        <v>636</v>
      </c>
      <c r="B77" s="22" t="s">
        <v>625</v>
      </c>
      <c r="C77" s="23" t="s">
        <v>268</v>
      </c>
      <c r="D77" s="22" t="s">
        <v>0</v>
      </c>
      <c r="E77" s="132">
        <v>2368.11213</v>
      </c>
      <c r="F77" s="132">
        <v>2358.9034799999999</v>
      </c>
      <c r="G77" s="132">
        <v>9.2086500000000004</v>
      </c>
      <c r="H77" s="132">
        <v>2379.8219100000001</v>
      </c>
      <c r="I77" s="132">
        <v>2353.1536500000002</v>
      </c>
      <c r="J77" s="132">
        <v>26.66826</v>
      </c>
      <c r="K77" s="132">
        <v>0</v>
      </c>
      <c r="L77" s="132">
        <v>0</v>
      </c>
      <c r="M77" s="132">
        <v>0</v>
      </c>
    </row>
    <row r="78" spans="1:13">
      <c r="A78" s="231" t="s">
        <v>626</v>
      </c>
      <c r="B78" s="231"/>
      <c r="C78" s="25" t="s">
        <v>267</v>
      </c>
      <c r="D78" s="22" t="s">
        <v>538</v>
      </c>
      <c r="E78" s="132">
        <v>2368.11213</v>
      </c>
      <c r="F78" s="132">
        <v>2358.9034799999999</v>
      </c>
      <c r="G78" s="132">
        <v>9.2086500000000004</v>
      </c>
      <c r="H78" s="132">
        <v>2379.8219100000001</v>
      </c>
      <c r="I78" s="132">
        <v>2353.1536500000002</v>
      </c>
      <c r="J78" s="132">
        <v>26.66826</v>
      </c>
      <c r="K78" s="132">
        <v>0</v>
      </c>
      <c r="L78" s="132">
        <v>0</v>
      </c>
      <c r="M78" s="132">
        <v>0</v>
      </c>
    </row>
    <row r="79" spans="1:13">
      <c r="A79" s="232" t="s">
        <v>627</v>
      </c>
      <c r="B79" s="232"/>
      <c r="C79" s="104" t="s">
        <v>362</v>
      </c>
      <c r="D79" s="22" t="s">
        <v>538</v>
      </c>
      <c r="E79" s="133">
        <v>353753.76684</v>
      </c>
      <c r="F79" s="133">
        <v>334013.32228000002</v>
      </c>
      <c r="G79" s="133">
        <v>19740.44456</v>
      </c>
      <c r="H79" s="133">
        <v>366947.99329000001</v>
      </c>
      <c r="I79" s="133">
        <v>347862.30609000003</v>
      </c>
      <c r="J79" s="133">
        <v>19085.6872</v>
      </c>
      <c r="K79" s="133">
        <v>286.53001</v>
      </c>
      <c r="L79" s="133">
        <v>103.04532</v>
      </c>
      <c r="M79" s="133">
        <v>183.48469</v>
      </c>
    </row>
    <row r="80" spans="1:13" ht="22.5">
      <c r="A80" s="22" t="s">
        <v>642</v>
      </c>
      <c r="B80" s="22" t="s">
        <v>629</v>
      </c>
      <c r="C80" s="23" t="s">
        <v>400</v>
      </c>
      <c r="D80" s="22" t="s">
        <v>0</v>
      </c>
      <c r="E80" s="132">
        <v>19.141159999999999</v>
      </c>
      <c r="F80" s="132">
        <v>19.141159999999999</v>
      </c>
      <c r="G80" s="132">
        <v>0</v>
      </c>
      <c r="H80" s="132">
        <v>19.141159999999999</v>
      </c>
      <c r="I80" s="132">
        <v>19.141159999999999</v>
      </c>
      <c r="J80" s="132">
        <v>0</v>
      </c>
      <c r="K80" s="132">
        <v>0</v>
      </c>
      <c r="L80" s="132">
        <v>0</v>
      </c>
      <c r="M80" s="132">
        <v>0</v>
      </c>
    </row>
    <row r="81" spans="1:13">
      <c r="A81" s="22" t="s">
        <v>644</v>
      </c>
      <c r="B81" s="22" t="s">
        <v>631</v>
      </c>
      <c r="C81" s="23" t="s">
        <v>365</v>
      </c>
      <c r="D81" s="22" t="s">
        <v>0</v>
      </c>
      <c r="E81" s="132">
        <v>108.60107000000001</v>
      </c>
      <c r="F81" s="132">
        <v>0</v>
      </c>
      <c r="G81" s="132">
        <v>108.60107000000001</v>
      </c>
      <c r="H81" s="132">
        <v>114.19714999999999</v>
      </c>
      <c r="I81" s="132">
        <v>0</v>
      </c>
      <c r="J81" s="132">
        <v>114.19714999999999</v>
      </c>
      <c r="K81" s="132">
        <v>0</v>
      </c>
      <c r="L81" s="132">
        <v>0</v>
      </c>
      <c r="M81" s="132">
        <v>0</v>
      </c>
    </row>
    <row r="82" spans="1:13">
      <c r="A82" s="231" t="s">
        <v>632</v>
      </c>
      <c r="B82" s="231"/>
      <c r="C82" s="25" t="s">
        <v>364</v>
      </c>
      <c r="D82" s="22" t="s">
        <v>538</v>
      </c>
      <c r="E82" s="132">
        <v>127.74223000000001</v>
      </c>
      <c r="F82" s="132">
        <v>19.141159999999999</v>
      </c>
      <c r="G82" s="132">
        <v>108.60107000000001</v>
      </c>
      <c r="H82" s="132">
        <v>133.33831000000001</v>
      </c>
      <c r="I82" s="132">
        <v>19.141159999999999</v>
      </c>
      <c r="J82" s="132">
        <v>114.19714999999999</v>
      </c>
      <c r="K82" s="132">
        <v>0</v>
      </c>
      <c r="L82" s="132">
        <v>0</v>
      </c>
      <c r="M82" s="132">
        <v>0</v>
      </c>
    </row>
    <row r="83" spans="1:13">
      <c r="A83" s="22" t="s">
        <v>647</v>
      </c>
      <c r="B83" s="22" t="s">
        <v>1185</v>
      </c>
      <c r="C83" s="23" t="s">
        <v>1186</v>
      </c>
      <c r="D83" s="22" t="s">
        <v>1</v>
      </c>
      <c r="E83" s="132">
        <v>0.99475999999999998</v>
      </c>
      <c r="F83" s="132">
        <v>0</v>
      </c>
      <c r="G83" s="132">
        <v>0.99475999999999998</v>
      </c>
      <c r="H83" s="132">
        <v>4.3430000000000003E-2</v>
      </c>
      <c r="I83" s="132">
        <v>0</v>
      </c>
      <c r="J83" s="132">
        <v>4.3430000000000003E-2</v>
      </c>
      <c r="K83" s="132">
        <v>0</v>
      </c>
      <c r="L83" s="132">
        <v>0</v>
      </c>
      <c r="M83" s="132">
        <v>0</v>
      </c>
    </row>
    <row r="84" spans="1:13">
      <c r="A84" s="231" t="s">
        <v>1187</v>
      </c>
      <c r="B84" s="231"/>
      <c r="C84" s="25" t="s">
        <v>1186</v>
      </c>
      <c r="D84" s="22" t="s">
        <v>538</v>
      </c>
      <c r="E84" s="132">
        <v>0.99475999999999998</v>
      </c>
      <c r="F84" s="132">
        <v>0</v>
      </c>
      <c r="G84" s="132">
        <v>0.99475999999999998</v>
      </c>
      <c r="H84" s="132">
        <v>4.3430000000000003E-2</v>
      </c>
      <c r="I84" s="132">
        <v>0</v>
      </c>
      <c r="J84" s="132">
        <v>4.3430000000000003E-2</v>
      </c>
      <c r="K84" s="132">
        <v>0</v>
      </c>
      <c r="L84" s="132">
        <v>0</v>
      </c>
      <c r="M84" s="132">
        <v>0</v>
      </c>
    </row>
    <row r="85" spans="1:13">
      <c r="A85" s="232" t="s">
        <v>633</v>
      </c>
      <c r="B85" s="232"/>
      <c r="C85" s="104" t="s">
        <v>364</v>
      </c>
      <c r="D85" s="22" t="s">
        <v>538</v>
      </c>
      <c r="E85" s="133">
        <v>128.73698999999999</v>
      </c>
      <c r="F85" s="133">
        <v>19.141159999999999</v>
      </c>
      <c r="G85" s="133">
        <v>109.59583000000001</v>
      </c>
      <c r="H85" s="133">
        <v>133.38174000000001</v>
      </c>
      <c r="I85" s="133">
        <v>19.141159999999999</v>
      </c>
      <c r="J85" s="133">
        <v>114.24057999999999</v>
      </c>
      <c r="K85" s="133">
        <v>0</v>
      </c>
      <c r="L85" s="133">
        <v>0</v>
      </c>
      <c r="M85" s="133">
        <v>0</v>
      </c>
    </row>
    <row r="86" spans="1:13">
      <c r="A86" s="22" t="s">
        <v>652</v>
      </c>
      <c r="B86" s="22" t="s">
        <v>635</v>
      </c>
      <c r="C86" s="23" t="s">
        <v>223</v>
      </c>
      <c r="D86" s="22" t="s">
        <v>0</v>
      </c>
      <c r="E86" s="132">
        <v>8055.37</v>
      </c>
      <c r="F86" s="132">
        <v>8055.37</v>
      </c>
      <c r="G86" s="132">
        <v>0</v>
      </c>
      <c r="H86" s="132">
        <v>8051.66</v>
      </c>
      <c r="I86" s="132">
        <v>8051.66</v>
      </c>
      <c r="J86" s="132">
        <v>0</v>
      </c>
      <c r="K86" s="132">
        <v>8.15</v>
      </c>
      <c r="L86" s="132">
        <v>8.15</v>
      </c>
      <c r="M86" s="132">
        <v>0</v>
      </c>
    </row>
    <row r="87" spans="1:13" ht="22.5">
      <c r="A87" s="22" t="s">
        <v>654</v>
      </c>
      <c r="B87" s="22" t="s">
        <v>637</v>
      </c>
      <c r="C87" s="23" t="s">
        <v>6</v>
      </c>
      <c r="D87" s="22" t="s">
        <v>0</v>
      </c>
      <c r="E87" s="132">
        <v>28871.07834</v>
      </c>
      <c r="F87" s="132">
        <v>24375.918600000001</v>
      </c>
      <c r="G87" s="132">
        <v>4495.1597400000001</v>
      </c>
      <c r="H87" s="132">
        <v>28868.020130000001</v>
      </c>
      <c r="I87" s="132">
        <v>24405.793129999998</v>
      </c>
      <c r="J87" s="132">
        <v>4462.2269999999999</v>
      </c>
      <c r="K87" s="132">
        <v>374.70774</v>
      </c>
      <c r="L87" s="132">
        <v>358.24113999999997</v>
      </c>
      <c r="M87" s="132">
        <v>16.4666</v>
      </c>
    </row>
    <row r="88" spans="1:13">
      <c r="A88" s="231" t="s">
        <v>638</v>
      </c>
      <c r="B88" s="231"/>
      <c r="C88" s="25" t="s">
        <v>367</v>
      </c>
      <c r="D88" s="22" t="s">
        <v>538</v>
      </c>
      <c r="E88" s="132">
        <v>36926.448340000003</v>
      </c>
      <c r="F88" s="132">
        <v>32431.2886</v>
      </c>
      <c r="G88" s="132">
        <v>4495.1597400000001</v>
      </c>
      <c r="H88" s="132">
        <v>36919.680130000001</v>
      </c>
      <c r="I88" s="132">
        <v>32457.453130000002</v>
      </c>
      <c r="J88" s="132">
        <v>4462.2269999999999</v>
      </c>
      <c r="K88" s="132">
        <v>382.85773999999998</v>
      </c>
      <c r="L88" s="132">
        <v>366.39114000000001</v>
      </c>
      <c r="M88" s="132">
        <v>16.4666</v>
      </c>
    </row>
    <row r="89" spans="1:13" ht="24">
      <c r="A89" s="232" t="s">
        <v>639</v>
      </c>
      <c r="B89" s="232"/>
      <c r="C89" s="104" t="s">
        <v>366</v>
      </c>
      <c r="D89" s="22" t="s">
        <v>538</v>
      </c>
      <c r="E89" s="133">
        <v>36926.448340000003</v>
      </c>
      <c r="F89" s="133">
        <v>32431.2886</v>
      </c>
      <c r="G89" s="133">
        <v>4495.1597400000001</v>
      </c>
      <c r="H89" s="133">
        <v>36919.680130000001</v>
      </c>
      <c r="I89" s="133">
        <v>32457.453130000002</v>
      </c>
      <c r="J89" s="133">
        <v>4462.2269999999999</v>
      </c>
      <c r="K89" s="133">
        <v>382.85773999999998</v>
      </c>
      <c r="L89" s="133">
        <v>366.39114000000001</v>
      </c>
      <c r="M89" s="133">
        <v>16.4666</v>
      </c>
    </row>
    <row r="90" spans="1:13">
      <c r="A90" s="258" t="s">
        <v>640</v>
      </c>
      <c r="B90" s="258"/>
      <c r="C90" s="112" t="s">
        <v>433</v>
      </c>
      <c r="D90" s="22" t="s">
        <v>538</v>
      </c>
      <c r="E90" s="134">
        <v>400098.26723</v>
      </c>
      <c r="F90" s="134">
        <v>371358.18977</v>
      </c>
      <c r="G90" s="134">
        <v>28740.07746</v>
      </c>
      <c r="H90" s="134">
        <v>413952.31361999997</v>
      </c>
      <c r="I90" s="134">
        <v>385959.59421000001</v>
      </c>
      <c r="J90" s="134">
        <v>27992.719410000002</v>
      </c>
      <c r="K90" s="134">
        <v>63388.234080000002</v>
      </c>
      <c r="L90" s="134">
        <v>54870.385549999999</v>
      </c>
      <c r="M90" s="134">
        <v>8517.8485299999993</v>
      </c>
    </row>
    <row r="91" spans="1:13">
      <c r="A91" s="219" t="s">
        <v>641</v>
      </c>
      <c r="B91" s="219"/>
      <c r="C91" s="219"/>
      <c r="D91" s="21"/>
      <c r="E91" s="135"/>
      <c r="F91" s="135"/>
      <c r="G91" s="135"/>
      <c r="H91" s="135"/>
      <c r="I91" s="135"/>
      <c r="J91" s="135"/>
      <c r="K91" s="135"/>
      <c r="L91" s="135"/>
      <c r="M91" s="135"/>
    </row>
    <row r="92" spans="1:13" ht="22.5">
      <c r="A92" s="22" t="s">
        <v>657</v>
      </c>
      <c r="B92" s="22" t="s">
        <v>643</v>
      </c>
      <c r="C92" s="23" t="s">
        <v>401</v>
      </c>
      <c r="D92" s="22" t="s">
        <v>0</v>
      </c>
      <c r="E92" s="132">
        <v>0</v>
      </c>
      <c r="F92" s="132">
        <v>0</v>
      </c>
      <c r="G92" s="132">
        <v>0</v>
      </c>
      <c r="H92" s="132">
        <v>0</v>
      </c>
      <c r="I92" s="132">
        <v>0</v>
      </c>
      <c r="J92" s="132">
        <v>0</v>
      </c>
      <c r="K92" s="132">
        <v>1147.0744999999999</v>
      </c>
      <c r="L92" s="132">
        <v>1147.0744999999999</v>
      </c>
      <c r="M92" s="132">
        <v>0</v>
      </c>
    </row>
    <row r="93" spans="1:13" ht="22.5">
      <c r="A93" s="22" t="s">
        <v>662</v>
      </c>
      <c r="B93" s="22" t="s">
        <v>645</v>
      </c>
      <c r="C93" s="23" t="s">
        <v>646</v>
      </c>
      <c r="D93" s="22" t="s">
        <v>0</v>
      </c>
      <c r="E93" s="132">
        <v>0</v>
      </c>
      <c r="F93" s="132">
        <v>0</v>
      </c>
      <c r="G93" s="132">
        <v>0</v>
      </c>
      <c r="H93" s="132">
        <v>0</v>
      </c>
      <c r="I93" s="132">
        <v>0</v>
      </c>
      <c r="J93" s="132">
        <v>0</v>
      </c>
      <c r="K93" s="132">
        <v>1335.9592500000001</v>
      </c>
      <c r="L93" s="132">
        <v>1335.9592500000001</v>
      </c>
      <c r="M93" s="132">
        <v>0</v>
      </c>
    </row>
    <row r="94" spans="1:13" ht="22.5">
      <c r="A94" s="22" t="s">
        <v>665</v>
      </c>
      <c r="B94" s="22" t="s">
        <v>648</v>
      </c>
      <c r="C94" s="23" t="s">
        <v>225</v>
      </c>
      <c r="D94" s="22" t="s">
        <v>1</v>
      </c>
      <c r="E94" s="132">
        <v>0</v>
      </c>
      <c r="F94" s="132">
        <v>0</v>
      </c>
      <c r="G94" s="132">
        <v>0</v>
      </c>
      <c r="H94" s="132">
        <v>0</v>
      </c>
      <c r="I94" s="132">
        <v>0</v>
      </c>
      <c r="J94" s="132">
        <v>0</v>
      </c>
      <c r="K94" s="132">
        <v>-2483.0337500000001</v>
      </c>
      <c r="L94" s="132">
        <v>-2483.0337500000001</v>
      </c>
      <c r="M94" s="132">
        <v>0</v>
      </c>
    </row>
    <row r="95" spans="1:13" ht="24">
      <c r="A95" s="231" t="s">
        <v>649</v>
      </c>
      <c r="B95" s="231"/>
      <c r="C95" s="25" t="s">
        <v>456</v>
      </c>
      <c r="D95" s="22" t="s">
        <v>538</v>
      </c>
      <c r="E95" s="132">
        <v>0</v>
      </c>
      <c r="F95" s="132">
        <v>0</v>
      </c>
      <c r="G95" s="132">
        <v>0</v>
      </c>
      <c r="H95" s="132">
        <v>0</v>
      </c>
      <c r="I95" s="132">
        <v>0</v>
      </c>
      <c r="J95" s="132">
        <v>0</v>
      </c>
      <c r="K95" s="132">
        <v>0</v>
      </c>
      <c r="L95" s="132">
        <v>0</v>
      </c>
      <c r="M95" s="132">
        <v>0</v>
      </c>
    </row>
    <row r="96" spans="1:13" ht="36">
      <c r="A96" s="232" t="s">
        <v>650</v>
      </c>
      <c r="B96" s="232"/>
      <c r="C96" s="104" t="s">
        <v>651</v>
      </c>
      <c r="D96" s="22" t="s">
        <v>538</v>
      </c>
      <c r="E96" s="133">
        <v>0</v>
      </c>
      <c r="F96" s="133">
        <v>0</v>
      </c>
      <c r="G96" s="133">
        <v>0</v>
      </c>
      <c r="H96" s="133">
        <v>0</v>
      </c>
      <c r="I96" s="133">
        <v>0</v>
      </c>
      <c r="J96" s="133">
        <v>0</v>
      </c>
      <c r="K96" s="133">
        <v>0</v>
      </c>
      <c r="L96" s="133">
        <v>0</v>
      </c>
      <c r="M96" s="133">
        <v>0</v>
      </c>
    </row>
    <row r="97" spans="1:13">
      <c r="A97" s="22" t="s">
        <v>667</v>
      </c>
      <c r="B97" s="22" t="s">
        <v>653</v>
      </c>
      <c r="C97" s="23" t="s">
        <v>227</v>
      </c>
      <c r="D97" s="22" t="s">
        <v>0</v>
      </c>
      <c r="E97" s="132">
        <v>50.276629999999997</v>
      </c>
      <c r="F97" s="132">
        <v>50.276629999999997</v>
      </c>
      <c r="G97" s="132">
        <v>0</v>
      </c>
      <c r="H97" s="132">
        <v>53.28051</v>
      </c>
      <c r="I97" s="132">
        <v>53.28051</v>
      </c>
      <c r="J97" s="132">
        <v>0</v>
      </c>
      <c r="K97" s="132">
        <v>244.52813</v>
      </c>
      <c r="L97" s="132">
        <v>244.52813</v>
      </c>
      <c r="M97" s="132">
        <v>0</v>
      </c>
    </row>
    <row r="98" spans="1:13">
      <c r="A98" s="22" t="s">
        <v>670</v>
      </c>
      <c r="B98" s="22" t="s">
        <v>655</v>
      </c>
      <c r="C98" s="23" t="s">
        <v>656</v>
      </c>
      <c r="D98" s="22" t="s">
        <v>0</v>
      </c>
      <c r="E98" s="132">
        <v>0</v>
      </c>
      <c r="F98" s="132">
        <v>0</v>
      </c>
      <c r="G98" s="132">
        <v>0</v>
      </c>
      <c r="H98" s="132">
        <v>4755.3700399999998</v>
      </c>
      <c r="I98" s="132">
        <v>4755.3700399999998</v>
      </c>
      <c r="J98" s="132">
        <v>0</v>
      </c>
      <c r="K98" s="132">
        <v>10191.45376</v>
      </c>
      <c r="L98" s="132">
        <v>10191.45376</v>
      </c>
      <c r="M98" s="132">
        <v>0</v>
      </c>
    </row>
    <row r="99" spans="1:13">
      <c r="A99" s="22" t="s">
        <v>672</v>
      </c>
      <c r="B99" s="22" t="s">
        <v>658</v>
      </c>
      <c r="C99" s="23" t="s">
        <v>7</v>
      </c>
      <c r="D99" s="22" t="s">
        <v>0</v>
      </c>
      <c r="E99" s="132">
        <v>0</v>
      </c>
      <c r="F99" s="132">
        <v>0</v>
      </c>
      <c r="G99" s="132">
        <v>0</v>
      </c>
      <c r="H99" s="132">
        <v>0</v>
      </c>
      <c r="I99" s="132">
        <v>0</v>
      </c>
      <c r="J99" s="132">
        <v>0</v>
      </c>
      <c r="K99" s="132">
        <v>2E-3</v>
      </c>
      <c r="L99" s="132">
        <v>2E-3</v>
      </c>
      <c r="M99" s="132">
        <v>0</v>
      </c>
    </row>
    <row r="100" spans="1:13" ht="24">
      <c r="A100" s="231" t="s">
        <v>659</v>
      </c>
      <c r="B100" s="231"/>
      <c r="C100" s="25" t="s">
        <v>660</v>
      </c>
      <c r="D100" s="22" t="s">
        <v>538</v>
      </c>
      <c r="E100" s="132">
        <v>50.276629999999997</v>
      </c>
      <c r="F100" s="132">
        <v>50.276629999999997</v>
      </c>
      <c r="G100" s="132">
        <v>0</v>
      </c>
      <c r="H100" s="132">
        <v>4808.6505500000003</v>
      </c>
      <c r="I100" s="132">
        <v>4808.6505500000003</v>
      </c>
      <c r="J100" s="132">
        <v>0</v>
      </c>
      <c r="K100" s="132">
        <v>10435.98389</v>
      </c>
      <c r="L100" s="132">
        <v>10435.98389</v>
      </c>
      <c r="M100" s="132">
        <v>0</v>
      </c>
    </row>
    <row r="101" spans="1:13" ht="24">
      <c r="A101" s="232" t="s">
        <v>661</v>
      </c>
      <c r="B101" s="232"/>
      <c r="C101" s="104" t="s">
        <v>660</v>
      </c>
      <c r="D101" s="22" t="s">
        <v>538</v>
      </c>
      <c r="E101" s="133">
        <v>50.276629999999997</v>
      </c>
      <c r="F101" s="133">
        <v>50.276629999999997</v>
      </c>
      <c r="G101" s="133">
        <v>0</v>
      </c>
      <c r="H101" s="133">
        <v>4808.6505500000003</v>
      </c>
      <c r="I101" s="133">
        <v>4808.6505500000003</v>
      </c>
      <c r="J101" s="133">
        <v>0</v>
      </c>
      <c r="K101" s="133">
        <v>10435.98389</v>
      </c>
      <c r="L101" s="133">
        <v>10435.98389</v>
      </c>
      <c r="M101" s="133">
        <v>0</v>
      </c>
    </row>
    <row r="102" spans="1:13">
      <c r="A102" s="22" t="s">
        <v>675</v>
      </c>
      <c r="B102" s="22" t="s">
        <v>663</v>
      </c>
      <c r="C102" s="23" t="s">
        <v>230</v>
      </c>
      <c r="D102" s="22" t="s">
        <v>0</v>
      </c>
      <c r="E102" s="132">
        <v>166.96198000000001</v>
      </c>
      <c r="F102" s="132">
        <v>166.96198000000001</v>
      </c>
      <c r="G102" s="132">
        <v>0</v>
      </c>
      <c r="H102" s="132">
        <v>1328.95057</v>
      </c>
      <c r="I102" s="132">
        <v>1328.95057</v>
      </c>
      <c r="J102" s="132">
        <v>0</v>
      </c>
      <c r="K102" s="132">
        <v>6762.5941999999995</v>
      </c>
      <c r="L102" s="132">
        <v>6762.5941999999995</v>
      </c>
      <c r="M102" s="132">
        <v>0</v>
      </c>
    </row>
    <row r="103" spans="1:13">
      <c r="A103" s="231" t="s">
        <v>664</v>
      </c>
      <c r="B103" s="231"/>
      <c r="C103" s="25" t="s">
        <v>230</v>
      </c>
      <c r="D103" s="22" t="s">
        <v>538</v>
      </c>
      <c r="E103" s="132">
        <v>166.96198000000001</v>
      </c>
      <c r="F103" s="132">
        <v>166.96198000000001</v>
      </c>
      <c r="G103" s="132">
        <v>0</v>
      </c>
      <c r="H103" s="132">
        <v>1328.95057</v>
      </c>
      <c r="I103" s="132">
        <v>1328.95057</v>
      </c>
      <c r="J103" s="132">
        <v>0</v>
      </c>
      <c r="K103" s="132">
        <v>6762.5941999999995</v>
      </c>
      <c r="L103" s="132">
        <v>6762.5941999999995</v>
      </c>
      <c r="M103" s="132">
        <v>0</v>
      </c>
    </row>
    <row r="104" spans="1:13">
      <c r="A104" s="22" t="s">
        <v>677</v>
      </c>
      <c r="B104" s="22" t="s">
        <v>666</v>
      </c>
      <c r="C104" s="23" t="s">
        <v>232</v>
      </c>
      <c r="D104" s="22" t="s">
        <v>0</v>
      </c>
      <c r="E104" s="132">
        <v>96.166520000000006</v>
      </c>
      <c r="F104" s="132">
        <v>96.166520000000006</v>
      </c>
      <c r="G104" s="132">
        <v>0</v>
      </c>
      <c r="H104" s="132">
        <v>106.04746</v>
      </c>
      <c r="I104" s="132">
        <v>106.04746</v>
      </c>
      <c r="J104" s="132">
        <v>0</v>
      </c>
      <c r="K104" s="132">
        <v>54.134819999999998</v>
      </c>
      <c r="L104" s="132">
        <v>54.134819999999998</v>
      </c>
      <c r="M104" s="132">
        <v>0</v>
      </c>
    </row>
    <row r="105" spans="1:13">
      <c r="A105" s="22" t="s">
        <v>679</v>
      </c>
      <c r="B105" s="22" t="s">
        <v>668</v>
      </c>
      <c r="C105" s="23" t="s">
        <v>8</v>
      </c>
      <c r="D105" s="22" t="s">
        <v>0</v>
      </c>
      <c r="E105" s="132">
        <v>1274.51369</v>
      </c>
      <c r="F105" s="132">
        <v>1274.51369</v>
      </c>
      <c r="G105" s="132">
        <v>0</v>
      </c>
      <c r="H105" s="132">
        <v>1324.55249</v>
      </c>
      <c r="I105" s="132">
        <v>1324.55249</v>
      </c>
      <c r="J105" s="132">
        <v>0</v>
      </c>
      <c r="K105" s="132">
        <v>58858.1175</v>
      </c>
      <c r="L105" s="132">
        <v>58858.1175</v>
      </c>
      <c r="M105" s="132">
        <v>0</v>
      </c>
    </row>
    <row r="106" spans="1:13">
      <c r="A106" s="231" t="s">
        <v>669</v>
      </c>
      <c r="B106" s="231"/>
      <c r="C106" s="25" t="s">
        <v>231</v>
      </c>
      <c r="D106" s="22" t="s">
        <v>538</v>
      </c>
      <c r="E106" s="132">
        <v>1370.68021</v>
      </c>
      <c r="F106" s="132">
        <v>1370.68021</v>
      </c>
      <c r="G106" s="132">
        <v>0</v>
      </c>
      <c r="H106" s="132">
        <v>1430.59995</v>
      </c>
      <c r="I106" s="132">
        <v>1430.59995</v>
      </c>
      <c r="J106" s="132">
        <v>0</v>
      </c>
      <c r="K106" s="132">
        <v>58912.25232</v>
      </c>
      <c r="L106" s="132">
        <v>58912.25232</v>
      </c>
      <c r="M106" s="132">
        <v>0</v>
      </c>
    </row>
    <row r="107" spans="1:13">
      <c r="A107" s="22" t="s">
        <v>682</v>
      </c>
      <c r="B107" s="22" t="s">
        <v>671</v>
      </c>
      <c r="C107" s="23" t="s">
        <v>233</v>
      </c>
      <c r="D107" s="22" t="s">
        <v>0</v>
      </c>
      <c r="E107" s="132">
        <v>0</v>
      </c>
      <c r="F107" s="132">
        <v>0</v>
      </c>
      <c r="G107" s="132">
        <v>0</v>
      </c>
      <c r="H107" s="132">
        <v>0</v>
      </c>
      <c r="I107" s="132">
        <v>0</v>
      </c>
      <c r="J107" s="132">
        <v>0</v>
      </c>
      <c r="K107" s="132">
        <v>1248.817</v>
      </c>
      <c r="L107" s="132">
        <v>1248.817</v>
      </c>
      <c r="M107" s="132">
        <v>0</v>
      </c>
    </row>
    <row r="108" spans="1:13" ht="22.5">
      <c r="A108" s="22" t="s">
        <v>685</v>
      </c>
      <c r="B108" s="22" t="s">
        <v>673</v>
      </c>
      <c r="C108" s="23" t="s">
        <v>234</v>
      </c>
      <c r="D108" s="22" t="s">
        <v>0</v>
      </c>
      <c r="E108" s="132">
        <v>1.712E-2</v>
      </c>
      <c r="F108" s="132">
        <v>1.712E-2</v>
      </c>
      <c r="G108" s="132">
        <v>0</v>
      </c>
      <c r="H108" s="132">
        <v>216.75040000000001</v>
      </c>
      <c r="I108" s="132">
        <v>216.75040000000001</v>
      </c>
      <c r="J108" s="132">
        <v>0</v>
      </c>
      <c r="K108" s="132">
        <v>9296.1930400000001</v>
      </c>
      <c r="L108" s="132">
        <v>9296.1930400000001</v>
      </c>
      <c r="M108" s="132">
        <v>0</v>
      </c>
    </row>
    <row r="109" spans="1:13">
      <c r="A109" s="231" t="s">
        <v>674</v>
      </c>
      <c r="B109" s="231"/>
      <c r="C109" s="25" t="s">
        <v>9</v>
      </c>
      <c r="D109" s="22" t="s">
        <v>538</v>
      </c>
      <c r="E109" s="132">
        <v>1.712E-2</v>
      </c>
      <c r="F109" s="132">
        <v>1.712E-2</v>
      </c>
      <c r="G109" s="132">
        <v>0</v>
      </c>
      <c r="H109" s="132">
        <v>216.75040000000001</v>
      </c>
      <c r="I109" s="132">
        <v>216.75040000000001</v>
      </c>
      <c r="J109" s="132">
        <v>0</v>
      </c>
      <c r="K109" s="132">
        <v>10545.010039999999</v>
      </c>
      <c r="L109" s="132">
        <v>10545.010039999999</v>
      </c>
      <c r="M109" s="132">
        <v>0</v>
      </c>
    </row>
    <row r="110" spans="1:13" ht="22.5">
      <c r="A110" s="22" t="s">
        <v>687</v>
      </c>
      <c r="B110" s="22" t="s">
        <v>676</v>
      </c>
      <c r="C110" s="23" t="s">
        <v>402</v>
      </c>
      <c r="D110" s="22" t="s">
        <v>0</v>
      </c>
      <c r="E110" s="132">
        <v>195941.14761000001</v>
      </c>
      <c r="F110" s="132">
        <v>95421.113100000002</v>
      </c>
      <c r="G110" s="132">
        <v>100520.03451</v>
      </c>
      <c r="H110" s="132">
        <v>195941.14761000001</v>
      </c>
      <c r="I110" s="132">
        <v>95421.113100000002</v>
      </c>
      <c r="J110" s="132">
        <v>100520.03451</v>
      </c>
      <c r="K110" s="132">
        <v>0</v>
      </c>
      <c r="L110" s="132">
        <v>0</v>
      </c>
      <c r="M110" s="132">
        <v>0</v>
      </c>
    </row>
    <row r="111" spans="1:13">
      <c r="A111" s="22" t="s">
        <v>690</v>
      </c>
      <c r="B111" s="22" t="s">
        <v>678</v>
      </c>
      <c r="C111" s="23" t="s">
        <v>236</v>
      </c>
      <c r="D111" s="22" t="s">
        <v>0</v>
      </c>
      <c r="E111" s="132">
        <v>140092.15</v>
      </c>
      <c r="F111" s="132">
        <v>140092.15</v>
      </c>
      <c r="G111" s="132">
        <v>0</v>
      </c>
      <c r="H111" s="132">
        <v>140092.15</v>
      </c>
      <c r="I111" s="132">
        <v>140092.15</v>
      </c>
      <c r="J111" s="132">
        <v>0</v>
      </c>
      <c r="K111" s="132">
        <v>0</v>
      </c>
      <c r="L111" s="132">
        <v>0</v>
      </c>
      <c r="M111" s="132">
        <v>0</v>
      </c>
    </row>
    <row r="112" spans="1:13">
      <c r="A112" s="22" t="s">
        <v>692</v>
      </c>
      <c r="B112" s="22" t="s">
        <v>680</v>
      </c>
      <c r="C112" s="23" t="s">
        <v>237</v>
      </c>
      <c r="D112" s="22" t="s">
        <v>0</v>
      </c>
      <c r="E112" s="132">
        <v>0</v>
      </c>
      <c r="F112" s="132">
        <v>0</v>
      </c>
      <c r="G112" s="132">
        <v>0</v>
      </c>
      <c r="H112" s="132">
        <v>0</v>
      </c>
      <c r="I112" s="132">
        <v>0</v>
      </c>
      <c r="J112" s="132">
        <v>0</v>
      </c>
      <c r="K112" s="132">
        <v>800.36044000000004</v>
      </c>
      <c r="L112" s="132">
        <v>800.36044000000004</v>
      </c>
      <c r="M112" s="132">
        <v>0</v>
      </c>
    </row>
    <row r="113" spans="1:13" ht="24">
      <c r="A113" s="231" t="s">
        <v>681</v>
      </c>
      <c r="B113" s="231"/>
      <c r="C113" s="25" t="s">
        <v>235</v>
      </c>
      <c r="D113" s="22" t="s">
        <v>538</v>
      </c>
      <c r="E113" s="132">
        <v>336033.29761000001</v>
      </c>
      <c r="F113" s="132">
        <v>235513.26310000001</v>
      </c>
      <c r="G113" s="132">
        <v>100520.03451</v>
      </c>
      <c r="H113" s="132">
        <v>336033.29761000001</v>
      </c>
      <c r="I113" s="132">
        <v>235513.26310000001</v>
      </c>
      <c r="J113" s="132">
        <v>100520.03451</v>
      </c>
      <c r="K113" s="132">
        <v>800.36044000000004</v>
      </c>
      <c r="L113" s="132">
        <v>800.36044000000004</v>
      </c>
      <c r="M113" s="132">
        <v>0</v>
      </c>
    </row>
    <row r="114" spans="1:13">
      <c r="A114" s="22" t="s">
        <v>696</v>
      </c>
      <c r="B114" s="22" t="s">
        <v>683</v>
      </c>
      <c r="C114" s="23" t="s">
        <v>239</v>
      </c>
      <c r="D114" s="22" t="s">
        <v>0</v>
      </c>
      <c r="E114" s="132">
        <v>2.12249</v>
      </c>
      <c r="F114" s="132">
        <v>2.12249</v>
      </c>
      <c r="G114" s="132">
        <v>0</v>
      </c>
      <c r="H114" s="132">
        <v>2.12249</v>
      </c>
      <c r="I114" s="132">
        <v>2.12249</v>
      </c>
      <c r="J114" s="132">
        <v>0</v>
      </c>
      <c r="K114" s="132">
        <v>0</v>
      </c>
      <c r="L114" s="132">
        <v>0</v>
      </c>
      <c r="M114" s="132">
        <v>0</v>
      </c>
    </row>
    <row r="115" spans="1:13">
      <c r="A115" s="231" t="s">
        <v>684</v>
      </c>
      <c r="B115" s="231"/>
      <c r="C115" s="25" t="s">
        <v>238</v>
      </c>
      <c r="D115" s="22" t="s">
        <v>538</v>
      </c>
      <c r="E115" s="132">
        <v>2.12249</v>
      </c>
      <c r="F115" s="132">
        <v>2.12249</v>
      </c>
      <c r="G115" s="132">
        <v>0</v>
      </c>
      <c r="H115" s="132">
        <v>2.12249</v>
      </c>
      <c r="I115" s="132">
        <v>2.12249</v>
      </c>
      <c r="J115" s="132">
        <v>0</v>
      </c>
      <c r="K115" s="132">
        <v>0</v>
      </c>
      <c r="L115" s="132">
        <v>0</v>
      </c>
      <c r="M115" s="132">
        <v>0</v>
      </c>
    </row>
    <row r="116" spans="1:13">
      <c r="A116" s="22" t="s">
        <v>700</v>
      </c>
      <c r="B116" s="22" t="s">
        <v>686</v>
      </c>
      <c r="C116" s="23" t="s">
        <v>241</v>
      </c>
      <c r="D116" s="22" t="s">
        <v>0</v>
      </c>
      <c r="E116" s="132">
        <v>4.8250999999999999</v>
      </c>
      <c r="F116" s="132">
        <v>4.8250999999999999</v>
      </c>
      <c r="G116" s="132">
        <v>0</v>
      </c>
      <c r="H116" s="132">
        <v>4.6244699999999996</v>
      </c>
      <c r="I116" s="132">
        <v>4.6244699999999996</v>
      </c>
      <c r="J116" s="132">
        <v>0</v>
      </c>
      <c r="K116" s="132">
        <v>26.149069999999998</v>
      </c>
      <c r="L116" s="132">
        <v>26.149069999999998</v>
      </c>
      <c r="M116" s="132">
        <v>0</v>
      </c>
    </row>
    <row r="117" spans="1:13">
      <c r="A117" s="22" t="s">
        <v>702</v>
      </c>
      <c r="B117" s="22" t="s">
        <v>688</v>
      </c>
      <c r="C117" s="23" t="s">
        <v>459</v>
      </c>
      <c r="D117" s="22" t="s">
        <v>0</v>
      </c>
      <c r="E117" s="132">
        <v>28.742470000000001</v>
      </c>
      <c r="F117" s="132">
        <v>27.681329999999999</v>
      </c>
      <c r="G117" s="132">
        <v>1.06114</v>
      </c>
      <c r="H117" s="132">
        <v>27.718530000000001</v>
      </c>
      <c r="I117" s="132">
        <v>25.659839999999999</v>
      </c>
      <c r="J117" s="132">
        <v>2.0586899999999999</v>
      </c>
      <c r="K117" s="132">
        <v>656.55691999999999</v>
      </c>
      <c r="L117" s="132">
        <v>655.54763000000003</v>
      </c>
      <c r="M117" s="132">
        <v>1.00929</v>
      </c>
    </row>
    <row r="118" spans="1:13">
      <c r="A118" s="231" t="s">
        <v>689</v>
      </c>
      <c r="B118" s="231"/>
      <c r="C118" s="25" t="s">
        <v>240</v>
      </c>
      <c r="D118" s="22" t="s">
        <v>538</v>
      </c>
      <c r="E118" s="132">
        <v>33.567570000000003</v>
      </c>
      <c r="F118" s="132">
        <v>32.506430000000002</v>
      </c>
      <c r="G118" s="132">
        <v>1.06114</v>
      </c>
      <c r="H118" s="132">
        <v>32.343000000000004</v>
      </c>
      <c r="I118" s="132">
        <v>30.284310000000001</v>
      </c>
      <c r="J118" s="132">
        <v>2.0586899999999999</v>
      </c>
      <c r="K118" s="132">
        <v>682.70599000000004</v>
      </c>
      <c r="L118" s="132">
        <v>681.69669999999996</v>
      </c>
      <c r="M118" s="132">
        <v>1.00929</v>
      </c>
    </row>
    <row r="119" spans="1:13">
      <c r="A119" s="22" t="s">
        <v>708</v>
      </c>
      <c r="B119" s="22" t="s">
        <v>691</v>
      </c>
      <c r="C119" s="23" t="s">
        <v>243</v>
      </c>
      <c r="D119" s="22" t="s">
        <v>1</v>
      </c>
      <c r="E119" s="132">
        <v>58765.45882</v>
      </c>
      <c r="F119" s="132">
        <v>58765.45882</v>
      </c>
      <c r="G119" s="132">
        <v>0</v>
      </c>
      <c r="H119" s="132">
        <v>58781.18159</v>
      </c>
      <c r="I119" s="132">
        <v>58781.18159</v>
      </c>
      <c r="J119" s="132">
        <v>0</v>
      </c>
      <c r="K119" s="132">
        <v>-58781.18159</v>
      </c>
      <c r="L119" s="132">
        <v>-58781.18159</v>
      </c>
      <c r="M119" s="132">
        <v>0</v>
      </c>
    </row>
    <row r="120" spans="1:13">
      <c r="A120" s="22" t="s">
        <v>710</v>
      </c>
      <c r="B120" s="22" t="s">
        <v>693</v>
      </c>
      <c r="C120" s="23" t="s">
        <v>244</v>
      </c>
      <c r="D120" s="22" t="s">
        <v>1</v>
      </c>
      <c r="E120" s="132">
        <v>1467.7498599999999</v>
      </c>
      <c r="F120" s="132">
        <v>1466.1286399999999</v>
      </c>
      <c r="G120" s="132">
        <v>1.6212200000000001</v>
      </c>
      <c r="H120" s="132">
        <v>1469.86788</v>
      </c>
      <c r="I120" s="132">
        <v>1469.6203499999999</v>
      </c>
      <c r="J120" s="132">
        <v>0.24753</v>
      </c>
      <c r="K120" s="132">
        <v>-1469.7919300000001</v>
      </c>
      <c r="L120" s="132">
        <v>-1469.6203499999999</v>
      </c>
      <c r="M120" s="132">
        <v>-0.17158000000000001</v>
      </c>
    </row>
    <row r="121" spans="1:13">
      <c r="A121" s="231" t="s">
        <v>694</v>
      </c>
      <c r="B121" s="231"/>
      <c r="C121" s="25" t="s">
        <v>242</v>
      </c>
      <c r="D121" s="22" t="s">
        <v>538</v>
      </c>
      <c r="E121" s="132">
        <v>60233.208680000003</v>
      </c>
      <c r="F121" s="132">
        <v>60231.587460000002</v>
      </c>
      <c r="G121" s="132">
        <v>1.6212200000000001</v>
      </c>
      <c r="H121" s="132">
        <v>60251.049469999998</v>
      </c>
      <c r="I121" s="132">
        <v>60250.801939999998</v>
      </c>
      <c r="J121" s="132">
        <v>0.24753</v>
      </c>
      <c r="K121" s="132">
        <v>-60250.97352</v>
      </c>
      <c r="L121" s="132">
        <v>-60250.801939999998</v>
      </c>
      <c r="M121" s="132">
        <v>-0.17158000000000001</v>
      </c>
    </row>
    <row r="122" spans="1:13">
      <c r="A122" s="232" t="s">
        <v>695</v>
      </c>
      <c r="B122" s="232"/>
      <c r="C122" s="104" t="s">
        <v>229</v>
      </c>
      <c r="D122" s="22" t="s">
        <v>538</v>
      </c>
      <c r="E122" s="133">
        <v>397839.85566</v>
      </c>
      <c r="F122" s="133">
        <v>297317.13879</v>
      </c>
      <c r="G122" s="133">
        <v>100522.71687</v>
      </c>
      <c r="H122" s="133">
        <v>399295.11349000002</v>
      </c>
      <c r="I122" s="133">
        <v>298772.77276000002</v>
      </c>
      <c r="J122" s="133">
        <v>100522.34073</v>
      </c>
      <c r="K122" s="133">
        <v>17451.94947</v>
      </c>
      <c r="L122" s="133">
        <v>17451.11176</v>
      </c>
      <c r="M122" s="133">
        <v>0.83770999999999995</v>
      </c>
    </row>
    <row r="123" spans="1:13">
      <c r="A123" s="22" t="s">
        <v>714</v>
      </c>
      <c r="B123" s="22" t="s">
        <v>697</v>
      </c>
      <c r="C123" s="23" t="s">
        <v>247</v>
      </c>
      <c r="D123" s="22" t="s">
        <v>0</v>
      </c>
      <c r="E123" s="132">
        <v>322745.00381000002</v>
      </c>
      <c r="F123" s="132">
        <v>321856.17134</v>
      </c>
      <c r="G123" s="132">
        <v>888.83246999999994</v>
      </c>
      <c r="H123" s="132">
        <v>322415.00381000002</v>
      </c>
      <c r="I123" s="132">
        <v>321526.17134</v>
      </c>
      <c r="J123" s="132">
        <v>888.83246999999994</v>
      </c>
      <c r="K123" s="132">
        <v>0</v>
      </c>
      <c r="L123" s="132">
        <v>0</v>
      </c>
      <c r="M123" s="132">
        <v>0</v>
      </c>
    </row>
    <row r="124" spans="1:13">
      <c r="A124" s="231" t="s">
        <v>698</v>
      </c>
      <c r="B124" s="231"/>
      <c r="C124" s="25" t="s">
        <v>246</v>
      </c>
      <c r="D124" s="22" t="s">
        <v>538</v>
      </c>
      <c r="E124" s="132">
        <v>322745.00381000002</v>
      </c>
      <c r="F124" s="132">
        <v>321856.17134</v>
      </c>
      <c r="G124" s="132">
        <v>888.83246999999994</v>
      </c>
      <c r="H124" s="132">
        <v>322415.00381000002</v>
      </c>
      <c r="I124" s="132">
        <v>321526.17134</v>
      </c>
      <c r="J124" s="132">
        <v>888.83246999999994</v>
      </c>
      <c r="K124" s="132">
        <v>0</v>
      </c>
      <c r="L124" s="132">
        <v>0</v>
      </c>
      <c r="M124" s="132">
        <v>0</v>
      </c>
    </row>
    <row r="125" spans="1:13">
      <c r="A125" s="232" t="s">
        <v>699</v>
      </c>
      <c r="B125" s="232"/>
      <c r="C125" s="104" t="s">
        <v>245</v>
      </c>
      <c r="D125" s="22" t="s">
        <v>538</v>
      </c>
      <c r="E125" s="133">
        <v>322745.00381000002</v>
      </c>
      <c r="F125" s="133">
        <v>321856.17134</v>
      </c>
      <c r="G125" s="133">
        <v>888.83246999999994</v>
      </c>
      <c r="H125" s="133">
        <v>322415.00381000002</v>
      </c>
      <c r="I125" s="133">
        <v>321526.17134</v>
      </c>
      <c r="J125" s="133">
        <v>888.83246999999994</v>
      </c>
      <c r="K125" s="133">
        <v>0</v>
      </c>
      <c r="L125" s="133">
        <v>0</v>
      </c>
      <c r="M125" s="133">
        <v>0</v>
      </c>
    </row>
    <row r="126" spans="1:13">
      <c r="A126" s="22" t="s">
        <v>716</v>
      </c>
      <c r="B126" s="22" t="s">
        <v>701</v>
      </c>
      <c r="C126" s="23" t="s">
        <v>404</v>
      </c>
      <c r="D126" s="22" t="s">
        <v>0</v>
      </c>
      <c r="E126" s="132">
        <v>171443.74101</v>
      </c>
      <c r="F126" s="132">
        <v>0</v>
      </c>
      <c r="G126" s="132">
        <v>171443.74101</v>
      </c>
      <c r="H126" s="132">
        <v>172247.74135</v>
      </c>
      <c r="I126" s="132">
        <v>0</v>
      </c>
      <c r="J126" s="132">
        <v>172247.74135</v>
      </c>
      <c r="K126" s="132">
        <v>549592.03465000005</v>
      </c>
      <c r="L126" s="132">
        <v>0</v>
      </c>
      <c r="M126" s="132">
        <v>549592.03465000005</v>
      </c>
    </row>
    <row r="127" spans="1:13">
      <c r="A127" s="22" t="s">
        <v>719</v>
      </c>
      <c r="B127" s="22" t="s">
        <v>703</v>
      </c>
      <c r="C127" s="23" t="s">
        <v>405</v>
      </c>
      <c r="D127" s="22" t="s">
        <v>1</v>
      </c>
      <c r="E127" s="132">
        <v>0</v>
      </c>
      <c r="F127" s="132">
        <v>0</v>
      </c>
      <c r="G127" s="132">
        <v>0</v>
      </c>
      <c r="H127" s="132">
        <v>0</v>
      </c>
      <c r="I127" s="132">
        <v>0</v>
      </c>
      <c r="J127" s="132">
        <v>0</v>
      </c>
      <c r="K127" s="132">
        <v>-549592.03465000005</v>
      </c>
      <c r="L127" s="132">
        <v>-549592.03465000005</v>
      </c>
      <c r="M127" s="132">
        <v>0</v>
      </c>
    </row>
    <row r="128" spans="1:13">
      <c r="A128" s="231" t="s">
        <v>704</v>
      </c>
      <c r="B128" s="231"/>
      <c r="C128" s="25" t="s">
        <v>404</v>
      </c>
      <c r="D128" s="22" t="s">
        <v>538</v>
      </c>
      <c r="E128" s="132">
        <v>171443.74101</v>
      </c>
      <c r="F128" s="132">
        <v>0</v>
      </c>
      <c r="G128" s="132">
        <v>171443.74101</v>
      </c>
      <c r="H128" s="132">
        <v>172247.74135</v>
      </c>
      <c r="I128" s="132">
        <v>0</v>
      </c>
      <c r="J128" s="132">
        <v>172247.74135</v>
      </c>
      <c r="K128" s="132">
        <v>0</v>
      </c>
      <c r="L128" s="132">
        <v>-549592.03465000005</v>
      </c>
      <c r="M128" s="132">
        <v>549592.03465000005</v>
      </c>
    </row>
    <row r="129" spans="1:13">
      <c r="A129" s="232" t="s">
        <v>705</v>
      </c>
      <c r="B129" s="232"/>
      <c r="C129" s="104" t="s">
        <v>404</v>
      </c>
      <c r="D129" s="22" t="s">
        <v>538</v>
      </c>
      <c r="E129" s="133">
        <v>171443.74101</v>
      </c>
      <c r="F129" s="133">
        <v>0</v>
      </c>
      <c r="G129" s="133">
        <v>171443.74101</v>
      </c>
      <c r="H129" s="133">
        <v>172247.74135</v>
      </c>
      <c r="I129" s="133">
        <v>0</v>
      </c>
      <c r="J129" s="133">
        <v>172247.74135</v>
      </c>
      <c r="K129" s="133">
        <v>0</v>
      </c>
      <c r="L129" s="133">
        <v>-549592.03465000005</v>
      </c>
      <c r="M129" s="133">
        <v>549592.03465000005</v>
      </c>
    </row>
    <row r="130" spans="1:13">
      <c r="A130" s="258" t="s">
        <v>706</v>
      </c>
      <c r="B130" s="258"/>
      <c r="C130" s="112" t="s">
        <v>434</v>
      </c>
      <c r="D130" s="22" t="s">
        <v>538</v>
      </c>
      <c r="E130" s="134">
        <v>892078.87711</v>
      </c>
      <c r="F130" s="134">
        <v>619223.58675999998</v>
      </c>
      <c r="G130" s="134">
        <v>272855.29035000002</v>
      </c>
      <c r="H130" s="134">
        <v>898766.50919999997</v>
      </c>
      <c r="I130" s="134">
        <v>625107.59464999998</v>
      </c>
      <c r="J130" s="134">
        <v>273658.91454999999</v>
      </c>
      <c r="K130" s="134">
        <v>27887.933359999999</v>
      </c>
      <c r="L130" s="134">
        <v>-521704.93900000001</v>
      </c>
      <c r="M130" s="134">
        <v>549592.87236000004</v>
      </c>
    </row>
    <row r="131" spans="1:13">
      <c r="A131" s="219" t="s">
        <v>707</v>
      </c>
      <c r="B131" s="219"/>
      <c r="C131" s="219"/>
      <c r="D131" s="21"/>
      <c r="E131" s="135"/>
      <c r="F131" s="135"/>
      <c r="G131" s="135"/>
      <c r="H131" s="135"/>
      <c r="I131" s="135"/>
      <c r="J131" s="135"/>
      <c r="K131" s="135"/>
      <c r="L131" s="135"/>
      <c r="M131" s="135"/>
    </row>
    <row r="132" spans="1:13">
      <c r="A132" s="22" t="s">
        <v>722</v>
      </c>
      <c r="B132" s="22" t="s">
        <v>709</v>
      </c>
      <c r="C132" s="23" t="s">
        <v>248</v>
      </c>
      <c r="D132" s="22" t="s">
        <v>0</v>
      </c>
      <c r="E132" s="132">
        <v>56.725000000000001</v>
      </c>
      <c r="F132" s="132">
        <v>56.725000000000001</v>
      </c>
      <c r="G132" s="132">
        <v>0</v>
      </c>
      <c r="H132" s="132">
        <v>0</v>
      </c>
      <c r="I132" s="132">
        <v>0</v>
      </c>
      <c r="J132" s="132">
        <v>0</v>
      </c>
      <c r="K132" s="132">
        <v>53159.413159999996</v>
      </c>
      <c r="L132" s="132">
        <v>53159.413159999996</v>
      </c>
      <c r="M132" s="132">
        <v>0</v>
      </c>
    </row>
    <row r="133" spans="1:13">
      <c r="A133" s="22" t="s">
        <v>726</v>
      </c>
      <c r="B133" s="22" t="s">
        <v>711</v>
      </c>
      <c r="C133" s="23" t="s">
        <v>249</v>
      </c>
      <c r="D133" s="22" t="s">
        <v>1</v>
      </c>
      <c r="E133" s="132">
        <v>0</v>
      </c>
      <c r="F133" s="132">
        <v>0</v>
      </c>
      <c r="G133" s="132">
        <v>0</v>
      </c>
      <c r="H133" s="132">
        <v>1007.98368</v>
      </c>
      <c r="I133" s="132">
        <v>1007.98368</v>
      </c>
      <c r="J133" s="132">
        <v>0</v>
      </c>
      <c r="K133" s="132">
        <v>-22689.77737</v>
      </c>
      <c r="L133" s="132">
        <v>-22689.77737</v>
      </c>
      <c r="M133" s="132">
        <v>0</v>
      </c>
    </row>
    <row r="134" spans="1:13">
      <c r="A134" s="231" t="s">
        <v>712</v>
      </c>
      <c r="B134" s="231"/>
      <c r="C134" s="25" t="s">
        <v>248</v>
      </c>
      <c r="D134" s="22" t="s">
        <v>538</v>
      </c>
      <c r="E134" s="132">
        <v>56.725000000000001</v>
      </c>
      <c r="F134" s="132">
        <v>56.725000000000001</v>
      </c>
      <c r="G134" s="132">
        <v>0</v>
      </c>
      <c r="H134" s="132">
        <v>1007.98368</v>
      </c>
      <c r="I134" s="132">
        <v>1007.98368</v>
      </c>
      <c r="J134" s="132">
        <v>0</v>
      </c>
      <c r="K134" s="132">
        <v>30469.63579</v>
      </c>
      <c r="L134" s="132">
        <v>30469.63579</v>
      </c>
      <c r="M134" s="132">
        <v>0</v>
      </c>
    </row>
    <row r="135" spans="1:13">
      <c r="A135" s="232" t="s">
        <v>713</v>
      </c>
      <c r="B135" s="232"/>
      <c r="C135" s="104" t="s">
        <v>248</v>
      </c>
      <c r="D135" s="22" t="s">
        <v>538</v>
      </c>
      <c r="E135" s="133">
        <v>56.725000000000001</v>
      </c>
      <c r="F135" s="133">
        <v>56.725000000000001</v>
      </c>
      <c r="G135" s="133">
        <v>0</v>
      </c>
      <c r="H135" s="133">
        <v>1007.98368</v>
      </c>
      <c r="I135" s="133">
        <v>1007.98368</v>
      </c>
      <c r="J135" s="133">
        <v>0</v>
      </c>
      <c r="K135" s="133">
        <v>30469.63579</v>
      </c>
      <c r="L135" s="133">
        <v>30469.63579</v>
      </c>
      <c r="M135" s="133">
        <v>0</v>
      </c>
    </row>
    <row r="136" spans="1:13">
      <c r="A136" s="22" t="s">
        <v>728</v>
      </c>
      <c r="B136" s="22" t="s">
        <v>715</v>
      </c>
      <c r="C136" s="23" t="s">
        <v>250</v>
      </c>
      <c r="D136" s="22" t="s">
        <v>0</v>
      </c>
      <c r="E136" s="132">
        <v>0</v>
      </c>
      <c r="F136" s="132">
        <v>0</v>
      </c>
      <c r="G136" s="132">
        <v>0</v>
      </c>
      <c r="H136" s="132">
        <v>0</v>
      </c>
      <c r="I136" s="132">
        <v>0</v>
      </c>
      <c r="J136" s="132">
        <v>0</v>
      </c>
      <c r="K136" s="132">
        <v>45225.868040000001</v>
      </c>
      <c r="L136" s="132">
        <v>45225.868040000001</v>
      </c>
      <c r="M136" s="132">
        <v>0</v>
      </c>
    </row>
    <row r="137" spans="1:13">
      <c r="A137" s="22" t="s">
        <v>736</v>
      </c>
      <c r="B137" s="22" t="s">
        <v>717</v>
      </c>
      <c r="C137" s="23" t="s">
        <v>251</v>
      </c>
      <c r="D137" s="22" t="s">
        <v>1</v>
      </c>
      <c r="E137" s="132">
        <v>0</v>
      </c>
      <c r="F137" s="132">
        <v>0</v>
      </c>
      <c r="G137" s="132">
        <v>0</v>
      </c>
      <c r="H137" s="132">
        <v>285.66523999999998</v>
      </c>
      <c r="I137" s="132">
        <v>285.66523999999998</v>
      </c>
      <c r="J137" s="132">
        <v>0</v>
      </c>
      <c r="K137" s="132">
        <v>-16440.417870000001</v>
      </c>
      <c r="L137" s="132">
        <v>-16440.417870000001</v>
      </c>
      <c r="M137" s="132">
        <v>0</v>
      </c>
    </row>
    <row r="138" spans="1:13">
      <c r="A138" s="231" t="s">
        <v>718</v>
      </c>
      <c r="B138" s="231"/>
      <c r="C138" s="25" t="s">
        <v>250</v>
      </c>
      <c r="D138" s="22" t="s">
        <v>538</v>
      </c>
      <c r="E138" s="132">
        <v>0</v>
      </c>
      <c r="F138" s="132">
        <v>0</v>
      </c>
      <c r="G138" s="132">
        <v>0</v>
      </c>
      <c r="H138" s="132">
        <v>285.66523999999998</v>
      </c>
      <c r="I138" s="132">
        <v>285.66523999999998</v>
      </c>
      <c r="J138" s="132">
        <v>0</v>
      </c>
      <c r="K138" s="132">
        <v>28785.45017</v>
      </c>
      <c r="L138" s="132">
        <v>28785.45017</v>
      </c>
      <c r="M138" s="132">
        <v>0</v>
      </c>
    </row>
    <row r="139" spans="1:13">
      <c r="A139" s="22" t="s">
        <v>740</v>
      </c>
      <c r="B139" s="22" t="s">
        <v>720</v>
      </c>
      <c r="C139" s="23" t="s">
        <v>437</v>
      </c>
      <c r="D139" s="22" t="s">
        <v>0</v>
      </c>
      <c r="E139" s="132">
        <v>0</v>
      </c>
      <c r="F139" s="132">
        <v>0</v>
      </c>
      <c r="G139" s="132">
        <v>0</v>
      </c>
      <c r="H139" s="132">
        <v>0</v>
      </c>
      <c r="I139" s="132">
        <v>0</v>
      </c>
      <c r="J139" s="132">
        <v>0</v>
      </c>
      <c r="K139" s="132">
        <v>62388.822990000001</v>
      </c>
      <c r="L139" s="132">
        <v>62388.822990000001</v>
      </c>
      <c r="M139" s="132">
        <v>0</v>
      </c>
    </row>
    <row r="140" spans="1:13">
      <c r="A140" s="231" t="s">
        <v>721</v>
      </c>
      <c r="B140" s="231"/>
      <c r="C140" s="25" t="s">
        <v>437</v>
      </c>
      <c r="D140" s="22" t="s">
        <v>538</v>
      </c>
      <c r="E140" s="132">
        <v>0</v>
      </c>
      <c r="F140" s="132">
        <v>0</v>
      </c>
      <c r="G140" s="132">
        <v>0</v>
      </c>
      <c r="H140" s="132">
        <v>0</v>
      </c>
      <c r="I140" s="132">
        <v>0</v>
      </c>
      <c r="J140" s="132">
        <v>0</v>
      </c>
      <c r="K140" s="132">
        <v>62388.822990000001</v>
      </c>
      <c r="L140" s="132">
        <v>62388.822990000001</v>
      </c>
      <c r="M140" s="132">
        <v>0</v>
      </c>
    </row>
    <row r="141" spans="1:13" ht="22.5">
      <c r="A141" s="22" t="s">
        <v>742</v>
      </c>
      <c r="B141" s="22" t="s">
        <v>723</v>
      </c>
      <c r="C141" s="23" t="s">
        <v>407</v>
      </c>
      <c r="D141" s="22" t="s">
        <v>0</v>
      </c>
      <c r="E141" s="132">
        <v>0</v>
      </c>
      <c r="F141" s="132">
        <v>0</v>
      </c>
      <c r="G141" s="132">
        <v>0</v>
      </c>
      <c r="H141" s="132">
        <v>0</v>
      </c>
      <c r="I141" s="132">
        <v>0</v>
      </c>
      <c r="J141" s="132">
        <v>0</v>
      </c>
      <c r="K141" s="132">
        <v>124.34146</v>
      </c>
      <c r="L141" s="132">
        <v>124.34146</v>
      </c>
      <c r="M141" s="132">
        <v>0</v>
      </c>
    </row>
    <row r="142" spans="1:13">
      <c r="A142" s="231" t="s">
        <v>724</v>
      </c>
      <c r="B142" s="231"/>
      <c r="C142" s="25" t="s">
        <v>406</v>
      </c>
      <c r="D142" s="22" t="s">
        <v>538</v>
      </c>
      <c r="E142" s="132">
        <v>0</v>
      </c>
      <c r="F142" s="132">
        <v>0</v>
      </c>
      <c r="G142" s="132">
        <v>0</v>
      </c>
      <c r="H142" s="132">
        <v>0</v>
      </c>
      <c r="I142" s="132">
        <v>0</v>
      </c>
      <c r="J142" s="132">
        <v>0</v>
      </c>
      <c r="K142" s="132">
        <v>124.34146</v>
      </c>
      <c r="L142" s="132">
        <v>124.34146</v>
      </c>
      <c r="M142" s="132">
        <v>0</v>
      </c>
    </row>
    <row r="143" spans="1:13">
      <c r="A143" s="232" t="s">
        <v>725</v>
      </c>
      <c r="B143" s="232"/>
      <c r="C143" s="104" t="s">
        <v>250</v>
      </c>
      <c r="D143" s="22" t="s">
        <v>538</v>
      </c>
      <c r="E143" s="133">
        <v>0</v>
      </c>
      <c r="F143" s="133">
        <v>0</v>
      </c>
      <c r="G143" s="133">
        <v>0</v>
      </c>
      <c r="H143" s="133">
        <v>285.66523999999998</v>
      </c>
      <c r="I143" s="133">
        <v>285.66523999999998</v>
      </c>
      <c r="J143" s="133">
        <v>0</v>
      </c>
      <c r="K143" s="133">
        <v>91298.614619999993</v>
      </c>
      <c r="L143" s="133">
        <v>91298.614619999993</v>
      </c>
      <c r="M143" s="133">
        <v>0</v>
      </c>
    </row>
    <row r="144" spans="1:13">
      <c r="A144" s="22" t="s">
        <v>748</v>
      </c>
      <c r="B144" s="22" t="s">
        <v>727</v>
      </c>
      <c r="C144" s="23" t="s">
        <v>10</v>
      </c>
      <c r="D144" s="22" t="s">
        <v>0</v>
      </c>
      <c r="E144" s="132">
        <v>0</v>
      </c>
      <c r="F144" s="132">
        <v>0</v>
      </c>
      <c r="G144" s="132">
        <v>0</v>
      </c>
      <c r="H144" s="132">
        <v>0</v>
      </c>
      <c r="I144" s="132">
        <v>0</v>
      </c>
      <c r="J144" s="132">
        <v>0</v>
      </c>
      <c r="K144" s="132">
        <v>1477.1370400000001</v>
      </c>
      <c r="L144" s="132">
        <v>1477.1370400000001</v>
      </c>
      <c r="M144" s="132">
        <v>0</v>
      </c>
    </row>
    <row r="145" spans="1:13">
      <c r="A145" s="22" t="s">
        <v>749</v>
      </c>
      <c r="B145" s="22" t="s">
        <v>729</v>
      </c>
      <c r="C145" s="23" t="s">
        <v>11</v>
      </c>
      <c r="D145" s="22" t="s">
        <v>1</v>
      </c>
      <c r="E145" s="132">
        <v>0</v>
      </c>
      <c r="F145" s="132">
        <v>0</v>
      </c>
      <c r="G145" s="132">
        <v>0</v>
      </c>
      <c r="H145" s="132">
        <v>0</v>
      </c>
      <c r="I145" s="132">
        <v>0</v>
      </c>
      <c r="J145" s="132">
        <v>0</v>
      </c>
      <c r="K145" s="132">
        <v>-738.56924000000004</v>
      </c>
      <c r="L145" s="132">
        <v>-738.56924000000004</v>
      </c>
      <c r="M145" s="132">
        <v>0</v>
      </c>
    </row>
    <row r="146" spans="1:13">
      <c r="A146" s="231" t="s">
        <v>730</v>
      </c>
      <c r="B146" s="231"/>
      <c r="C146" s="25" t="s">
        <v>10</v>
      </c>
      <c r="D146" s="22" t="s">
        <v>538</v>
      </c>
      <c r="E146" s="132">
        <v>0</v>
      </c>
      <c r="F146" s="132">
        <v>0</v>
      </c>
      <c r="G146" s="132">
        <v>0</v>
      </c>
      <c r="H146" s="132">
        <v>0</v>
      </c>
      <c r="I146" s="132">
        <v>0</v>
      </c>
      <c r="J146" s="132">
        <v>0</v>
      </c>
      <c r="K146" s="132">
        <v>738.56780000000003</v>
      </c>
      <c r="L146" s="132">
        <v>738.56780000000003</v>
      </c>
      <c r="M146" s="132">
        <v>0</v>
      </c>
    </row>
    <row r="147" spans="1:13">
      <c r="A147" s="232" t="s">
        <v>731</v>
      </c>
      <c r="B147" s="232"/>
      <c r="C147" s="104" t="s">
        <v>252</v>
      </c>
      <c r="D147" s="22" t="s">
        <v>538</v>
      </c>
      <c r="E147" s="133">
        <v>0</v>
      </c>
      <c r="F147" s="133">
        <v>0</v>
      </c>
      <c r="G147" s="133">
        <v>0</v>
      </c>
      <c r="H147" s="133">
        <v>0</v>
      </c>
      <c r="I147" s="133">
        <v>0</v>
      </c>
      <c r="J147" s="133">
        <v>0</v>
      </c>
      <c r="K147" s="133">
        <v>738.56780000000003</v>
      </c>
      <c r="L147" s="133">
        <v>738.56780000000003</v>
      </c>
      <c r="M147" s="133">
        <v>0</v>
      </c>
    </row>
    <row r="148" spans="1:13">
      <c r="A148" s="258" t="s">
        <v>732</v>
      </c>
      <c r="B148" s="258"/>
      <c r="C148" s="112" t="s">
        <v>435</v>
      </c>
      <c r="D148" s="22" t="s">
        <v>538</v>
      </c>
      <c r="E148" s="134">
        <v>56.725000000000001</v>
      </c>
      <c r="F148" s="134">
        <v>56.725000000000001</v>
      </c>
      <c r="G148" s="134">
        <v>0</v>
      </c>
      <c r="H148" s="134">
        <v>1293.6489200000001</v>
      </c>
      <c r="I148" s="134">
        <v>1293.6489200000001</v>
      </c>
      <c r="J148" s="134">
        <v>0</v>
      </c>
      <c r="K148" s="134">
        <v>122506.81821</v>
      </c>
      <c r="L148" s="134">
        <v>122506.81821</v>
      </c>
      <c r="M148" s="134">
        <v>0</v>
      </c>
    </row>
    <row r="149" spans="1:13">
      <c r="A149" s="253" t="s">
        <v>733</v>
      </c>
      <c r="B149" s="253"/>
      <c r="C149" s="253"/>
      <c r="D149" s="22" t="s">
        <v>538</v>
      </c>
      <c r="E149" s="136">
        <v>3037298.1829499998</v>
      </c>
      <c r="F149" s="136">
        <v>2561876.8177899998</v>
      </c>
      <c r="G149" s="136">
        <v>475421.36515999999</v>
      </c>
      <c r="H149" s="136">
        <v>3038015.5501600001</v>
      </c>
      <c r="I149" s="136">
        <v>2562598.7345799999</v>
      </c>
      <c r="J149" s="136">
        <v>475416.81557999999</v>
      </c>
      <c r="K149" s="136">
        <v>488779.09438999998</v>
      </c>
      <c r="L149" s="136">
        <v>-124294.17801</v>
      </c>
      <c r="M149" s="136">
        <v>613073.27240000002</v>
      </c>
    </row>
    <row r="150" spans="1:13">
      <c r="A150" s="230" t="s">
        <v>734</v>
      </c>
      <c r="B150" s="230"/>
      <c r="C150" s="230"/>
      <c r="D150" s="20"/>
      <c r="E150" s="137"/>
      <c r="F150" s="137"/>
      <c r="G150" s="137"/>
      <c r="H150" s="137"/>
      <c r="I150" s="137"/>
      <c r="J150" s="137"/>
      <c r="K150" s="137"/>
      <c r="L150" s="137"/>
      <c r="M150" s="137"/>
    </row>
    <row r="151" spans="1:13">
      <c r="A151" s="219" t="s">
        <v>533</v>
      </c>
      <c r="B151" s="219"/>
      <c r="C151" s="219"/>
      <c r="D151" s="21"/>
      <c r="E151" s="135"/>
      <c r="F151" s="135"/>
      <c r="G151" s="135"/>
      <c r="H151" s="135"/>
      <c r="I151" s="135"/>
      <c r="J151" s="135"/>
      <c r="K151" s="135"/>
      <c r="L151" s="135"/>
      <c r="M151" s="135"/>
    </row>
    <row r="152" spans="1:13">
      <c r="A152" s="230" t="s">
        <v>735</v>
      </c>
      <c r="B152" s="230"/>
      <c r="C152" s="230"/>
      <c r="D152" s="20"/>
      <c r="E152" s="137"/>
      <c r="F152" s="137"/>
      <c r="G152" s="137"/>
      <c r="H152" s="137"/>
      <c r="I152" s="137"/>
      <c r="J152" s="137"/>
      <c r="K152" s="137"/>
      <c r="L152" s="137"/>
      <c r="M152" s="137"/>
    </row>
    <row r="153" spans="1:13">
      <c r="A153" s="22" t="s">
        <v>751</v>
      </c>
      <c r="B153" s="22" t="s">
        <v>737</v>
      </c>
      <c r="C153" s="23" t="s">
        <v>255</v>
      </c>
      <c r="D153" s="22" t="s">
        <v>1</v>
      </c>
      <c r="E153" s="132">
        <v>0</v>
      </c>
      <c r="F153" s="132">
        <v>0</v>
      </c>
      <c r="G153" s="132">
        <v>0</v>
      </c>
      <c r="H153" s="132">
        <v>0</v>
      </c>
      <c r="I153" s="132">
        <v>0</v>
      </c>
      <c r="J153" s="132">
        <v>0</v>
      </c>
      <c r="K153" s="132">
        <v>6.105E-2</v>
      </c>
      <c r="L153" s="132">
        <v>6.105E-2</v>
      </c>
      <c r="M153" s="132">
        <v>0</v>
      </c>
    </row>
    <row r="154" spans="1:13">
      <c r="A154" s="231" t="s">
        <v>738</v>
      </c>
      <c r="B154" s="231"/>
      <c r="C154" s="25" t="s">
        <v>254</v>
      </c>
      <c r="D154" s="22" t="s">
        <v>538</v>
      </c>
      <c r="E154" s="132">
        <v>0</v>
      </c>
      <c r="F154" s="132">
        <v>0</v>
      </c>
      <c r="G154" s="132">
        <v>0</v>
      </c>
      <c r="H154" s="132">
        <v>0</v>
      </c>
      <c r="I154" s="132">
        <v>0</v>
      </c>
      <c r="J154" s="132">
        <v>0</v>
      </c>
      <c r="K154" s="132">
        <v>6.105E-2</v>
      </c>
      <c r="L154" s="132">
        <v>6.105E-2</v>
      </c>
      <c r="M154" s="132">
        <v>0</v>
      </c>
    </row>
    <row r="155" spans="1:13">
      <c r="A155" s="232" t="s">
        <v>739</v>
      </c>
      <c r="B155" s="232"/>
      <c r="C155" s="104" t="s">
        <v>253</v>
      </c>
      <c r="D155" s="22" t="s">
        <v>538</v>
      </c>
      <c r="E155" s="133">
        <v>0</v>
      </c>
      <c r="F155" s="133">
        <v>0</v>
      </c>
      <c r="G155" s="133">
        <v>0</v>
      </c>
      <c r="H155" s="133">
        <v>0</v>
      </c>
      <c r="I155" s="133">
        <v>0</v>
      </c>
      <c r="J155" s="133">
        <v>0</v>
      </c>
      <c r="K155" s="133">
        <v>6.105E-2</v>
      </c>
      <c r="L155" s="133">
        <v>6.105E-2</v>
      </c>
      <c r="M155" s="133">
        <v>0</v>
      </c>
    </row>
    <row r="156" spans="1:13">
      <c r="A156" s="22" t="s">
        <v>753</v>
      </c>
      <c r="B156" s="22" t="s">
        <v>741</v>
      </c>
      <c r="C156" s="23" t="s">
        <v>259</v>
      </c>
      <c r="D156" s="22" t="s">
        <v>1</v>
      </c>
      <c r="E156" s="132">
        <v>53100</v>
      </c>
      <c r="F156" s="132">
        <v>53100</v>
      </c>
      <c r="G156" s="132">
        <v>0</v>
      </c>
      <c r="H156" s="132">
        <v>53100</v>
      </c>
      <c r="I156" s="132">
        <v>53100</v>
      </c>
      <c r="J156" s="132">
        <v>0</v>
      </c>
      <c r="K156" s="132">
        <v>0</v>
      </c>
      <c r="L156" s="132">
        <v>0</v>
      </c>
      <c r="M156" s="132">
        <v>0</v>
      </c>
    </row>
    <row r="157" spans="1:13">
      <c r="A157" s="22" t="s">
        <v>755</v>
      </c>
      <c r="B157" s="22" t="s">
        <v>743</v>
      </c>
      <c r="C157" s="23" t="s">
        <v>744</v>
      </c>
      <c r="D157" s="22" t="s">
        <v>1</v>
      </c>
      <c r="E157" s="132">
        <v>735007.69820999994</v>
      </c>
      <c r="F157" s="132">
        <v>683211.58906000003</v>
      </c>
      <c r="G157" s="132">
        <v>51796.109149999997</v>
      </c>
      <c r="H157" s="132">
        <v>735007.69820999994</v>
      </c>
      <c r="I157" s="132">
        <v>683211.58906000003</v>
      </c>
      <c r="J157" s="132">
        <v>51796.109149999997</v>
      </c>
      <c r="K157" s="132">
        <v>0</v>
      </c>
      <c r="L157" s="132">
        <v>0</v>
      </c>
      <c r="M157" s="132">
        <v>0</v>
      </c>
    </row>
    <row r="158" spans="1:13">
      <c r="A158" s="231" t="s">
        <v>745</v>
      </c>
      <c r="B158" s="231"/>
      <c r="C158" s="25" t="s">
        <v>12</v>
      </c>
      <c r="D158" s="22" t="s">
        <v>538</v>
      </c>
      <c r="E158" s="132">
        <v>788107.69820999994</v>
      </c>
      <c r="F158" s="132">
        <v>736311.58906000003</v>
      </c>
      <c r="G158" s="132">
        <v>51796.109149999997</v>
      </c>
      <c r="H158" s="132">
        <v>788107.69820999994</v>
      </c>
      <c r="I158" s="132">
        <v>736311.58906000003</v>
      </c>
      <c r="J158" s="132">
        <v>51796.109149999997</v>
      </c>
      <c r="K158" s="132">
        <v>0</v>
      </c>
      <c r="L158" s="132">
        <v>0</v>
      </c>
      <c r="M158" s="132">
        <v>0</v>
      </c>
    </row>
    <row r="159" spans="1:13">
      <c r="A159" s="232" t="s">
        <v>746</v>
      </c>
      <c r="B159" s="232"/>
      <c r="C159" s="104" t="s">
        <v>12</v>
      </c>
      <c r="D159" s="22" t="s">
        <v>538</v>
      </c>
      <c r="E159" s="133">
        <v>788107.69820999994</v>
      </c>
      <c r="F159" s="133">
        <v>736311.58906000003</v>
      </c>
      <c r="G159" s="133">
        <v>51796.109149999997</v>
      </c>
      <c r="H159" s="133">
        <v>788107.69820999994</v>
      </c>
      <c r="I159" s="133">
        <v>736311.58906000003</v>
      </c>
      <c r="J159" s="133">
        <v>51796.109149999997</v>
      </c>
      <c r="K159" s="133">
        <v>0</v>
      </c>
      <c r="L159" s="133">
        <v>0</v>
      </c>
      <c r="M159" s="133">
        <v>0</v>
      </c>
    </row>
    <row r="160" spans="1:13">
      <c r="A160" s="258" t="s">
        <v>584</v>
      </c>
      <c r="B160" s="258"/>
      <c r="C160" s="112" t="s">
        <v>432</v>
      </c>
      <c r="D160" s="22" t="s">
        <v>538</v>
      </c>
      <c r="E160" s="134">
        <v>788107.69820999994</v>
      </c>
      <c r="F160" s="134">
        <v>736311.58906000003</v>
      </c>
      <c r="G160" s="134">
        <v>51796.109149999997</v>
      </c>
      <c r="H160" s="134">
        <v>788107.69820999994</v>
      </c>
      <c r="I160" s="134">
        <v>736311.58906000003</v>
      </c>
      <c r="J160" s="134">
        <v>51796.109149999997</v>
      </c>
      <c r="K160" s="134">
        <v>6.105E-2</v>
      </c>
      <c r="L160" s="134">
        <v>6.105E-2</v>
      </c>
      <c r="M160" s="134">
        <v>0</v>
      </c>
    </row>
    <row r="161" spans="1:13">
      <c r="A161" s="266" t="s">
        <v>747</v>
      </c>
      <c r="B161" s="266"/>
      <c r="C161" s="266"/>
      <c r="D161" s="22" t="s">
        <v>538</v>
      </c>
      <c r="E161" s="134">
        <v>788107.69820999994</v>
      </c>
      <c r="F161" s="134">
        <v>736311.58906000003</v>
      </c>
      <c r="G161" s="134">
        <v>51796.109149999997</v>
      </c>
      <c r="H161" s="134">
        <v>788107.69820999994</v>
      </c>
      <c r="I161" s="134">
        <v>736311.58906000003</v>
      </c>
      <c r="J161" s="134">
        <v>51796.109149999997</v>
      </c>
      <c r="K161" s="134">
        <v>6.105E-2</v>
      </c>
      <c r="L161" s="134">
        <v>6.105E-2</v>
      </c>
      <c r="M161" s="134">
        <v>0</v>
      </c>
    </row>
    <row r="162" spans="1:13">
      <c r="A162" s="219" t="s">
        <v>585</v>
      </c>
      <c r="B162" s="219"/>
      <c r="C162" s="219"/>
      <c r="D162" s="21"/>
      <c r="E162" s="135"/>
      <c r="F162" s="135"/>
      <c r="G162" s="135"/>
      <c r="H162" s="135"/>
      <c r="I162" s="135"/>
      <c r="J162" s="135"/>
      <c r="K162" s="135"/>
      <c r="L162" s="135"/>
      <c r="M162" s="135"/>
    </row>
    <row r="163" spans="1:13">
      <c r="A163" s="230" t="s">
        <v>735</v>
      </c>
      <c r="B163" s="230"/>
      <c r="C163" s="230"/>
      <c r="D163" s="20"/>
      <c r="E163" s="137"/>
      <c r="F163" s="137"/>
      <c r="G163" s="137"/>
      <c r="H163" s="137"/>
      <c r="I163" s="137"/>
      <c r="J163" s="137"/>
      <c r="K163" s="137"/>
      <c r="L163" s="137"/>
      <c r="M163" s="137"/>
    </row>
    <row r="164" spans="1:13">
      <c r="A164" s="22" t="s">
        <v>757</v>
      </c>
      <c r="B164" s="22" t="s">
        <v>615</v>
      </c>
      <c r="C164" s="23" t="s">
        <v>363</v>
      </c>
      <c r="D164" s="22" t="s">
        <v>1</v>
      </c>
      <c r="E164" s="132">
        <v>0</v>
      </c>
      <c r="F164" s="132">
        <v>0</v>
      </c>
      <c r="G164" s="132">
        <v>0</v>
      </c>
      <c r="H164" s="132">
        <v>0</v>
      </c>
      <c r="I164" s="132">
        <v>0</v>
      </c>
      <c r="J164" s="132">
        <v>0</v>
      </c>
      <c r="K164" s="132">
        <v>61595.558799999999</v>
      </c>
      <c r="L164" s="132">
        <v>46525.148500000003</v>
      </c>
      <c r="M164" s="132">
        <v>15070.4103</v>
      </c>
    </row>
    <row r="165" spans="1:13">
      <c r="A165" s="22" t="s">
        <v>759</v>
      </c>
      <c r="B165" s="22" t="s">
        <v>1169</v>
      </c>
      <c r="C165" s="23" t="s">
        <v>484</v>
      </c>
      <c r="D165" s="22" t="s">
        <v>1</v>
      </c>
      <c r="E165" s="132">
        <v>5.3920000000000003</v>
      </c>
      <c r="F165" s="132">
        <v>5.3920000000000003</v>
      </c>
      <c r="G165" s="132">
        <v>0</v>
      </c>
      <c r="H165" s="132">
        <v>5.3920000000000003</v>
      </c>
      <c r="I165" s="132">
        <v>5.3920000000000003</v>
      </c>
      <c r="J165" s="132">
        <v>0</v>
      </c>
      <c r="K165" s="132">
        <v>0</v>
      </c>
      <c r="L165" s="132">
        <v>0</v>
      </c>
      <c r="M165" s="132">
        <v>0</v>
      </c>
    </row>
    <row r="166" spans="1:13">
      <c r="A166" s="22" t="s">
        <v>762</v>
      </c>
      <c r="B166" s="22" t="s">
        <v>750</v>
      </c>
      <c r="C166" s="23" t="s">
        <v>368</v>
      </c>
      <c r="D166" s="22" t="s">
        <v>1</v>
      </c>
      <c r="E166" s="132">
        <v>279.61293000000001</v>
      </c>
      <c r="F166" s="132">
        <v>147.88294999999999</v>
      </c>
      <c r="G166" s="132">
        <v>131.72998000000001</v>
      </c>
      <c r="H166" s="132">
        <v>279.61293000000001</v>
      </c>
      <c r="I166" s="132">
        <v>147.88294999999999</v>
      </c>
      <c r="J166" s="132">
        <v>131.72998000000001</v>
      </c>
      <c r="K166" s="132">
        <v>0</v>
      </c>
      <c r="L166" s="132">
        <v>0</v>
      </c>
      <c r="M166" s="132">
        <v>0</v>
      </c>
    </row>
    <row r="167" spans="1:13">
      <c r="A167" s="22" t="s">
        <v>763</v>
      </c>
      <c r="B167" s="22" t="s">
        <v>752</v>
      </c>
      <c r="C167" s="23" t="s">
        <v>369</v>
      </c>
      <c r="D167" s="22" t="s">
        <v>1</v>
      </c>
      <c r="E167" s="132">
        <v>38.854529999999997</v>
      </c>
      <c r="F167" s="132">
        <v>38.854529999999997</v>
      </c>
      <c r="G167" s="132">
        <v>0</v>
      </c>
      <c r="H167" s="132">
        <v>38.854529999999997</v>
      </c>
      <c r="I167" s="132">
        <v>38.854529999999997</v>
      </c>
      <c r="J167" s="132">
        <v>0</v>
      </c>
      <c r="K167" s="132">
        <v>20.346620000000001</v>
      </c>
      <c r="L167" s="132">
        <v>20.346620000000001</v>
      </c>
      <c r="M167" s="132">
        <v>0</v>
      </c>
    </row>
    <row r="168" spans="1:13">
      <c r="A168" s="22" t="s">
        <v>765</v>
      </c>
      <c r="B168" s="22" t="s">
        <v>754</v>
      </c>
      <c r="C168" s="23" t="s">
        <v>370</v>
      </c>
      <c r="D168" s="22" t="s">
        <v>1</v>
      </c>
      <c r="E168" s="132">
        <v>64.216989999999996</v>
      </c>
      <c r="F168" s="132">
        <v>64.216989999999996</v>
      </c>
      <c r="G168" s="132">
        <v>0</v>
      </c>
      <c r="H168" s="132">
        <v>66.143619999999999</v>
      </c>
      <c r="I168" s="132">
        <v>66.143619999999999</v>
      </c>
      <c r="J168" s="132">
        <v>0</v>
      </c>
      <c r="K168" s="132">
        <v>66.14246</v>
      </c>
      <c r="L168" s="132">
        <v>66.14246</v>
      </c>
      <c r="M168" s="132">
        <v>0</v>
      </c>
    </row>
    <row r="169" spans="1:13">
      <c r="A169" s="231" t="s">
        <v>616</v>
      </c>
      <c r="B169" s="231"/>
      <c r="C169" s="25" t="s">
        <v>363</v>
      </c>
      <c r="D169" s="22" t="s">
        <v>538</v>
      </c>
      <c r="E169" s="132">
        <v>388.07645000000002</v>
      </c>
      <c r="F169" s="132">
        <v>256.34647000000001</v>
      </c>
      <c r="G169" s="132">
        <v>131.72998000000001</v>
      </c>
      <c r="H169" s="132">
        <v>390.00308000000001</v>
      </c>
      <c r="I169" s="132">
        <v>258.2731</v>
      </c>
      <c r="J169" s="132">
        <v>131.72998000000001</v>
      </c>
      <c r="K169" s="132">
        <v>61682.047879999998</v>
      </c>
      <c r="L169" s="132">
        <v>46611.637580000002</v>
      </c>
      <c r="M169" s="132">
        <v>15070.4103</v>
      </c>
    </row>
    <row r="170" spans="1:13">
      <c r="A170" s="22" t="s">
        <v>767</v>
      </c>
      <c r="B170" s="22" t="s">
        <v>756</v>
      </c>
      <c r="C170" s="23" t="s">
        <v>372</v>
      </c>
      <c r="D170" s="22" t="s">
        <v>1</v>
      </c>
      <c r="E170" s="132">
        <v>0</v>
      </c>
      <c r="F170" s="132">
        <v>0</v>
      </c>
      <c r="G170" s="132">
        <v>0</v>
      </c>
      <c r="H170" s="132">
        <v>500</v>
      </c>
      <c r="I170" s="132">
        <v>500</v>
      </c>
      <c r="J170" s="132">
        <v>0</v>
      </c>
      <c r="K170" s="132">
        <v>500</v>
      </c>
      <c r="L170" s="132">
        <v>500</v>
      </c>
      <c r="M170" s="132">
        <v>0</v>
      </c>
    </row>
    <row r="171" spans="1:13" ht="22.5">
      <c r="A171" s="22" t="s">
        <v>769</v>
      </c>
      <c r="B171" s="22" t="s">
        <v>758</v>
      </c>
      <c r="C171" s="23" t="s">
        <v>373</v>
      </c>
      <c r="D171" s="22" t="s">
        <v>0</v>
      </c>
      <c r="E171" s="132">
        <v>1.7829999999999999E-2</v>
      </c>
      <c r="F171" s="132">
        <v>1.7829999999999999E-2</v>
      </c>
      <c r="G171" s="132">
        <v>0</v>
      </c>
      <c r="H171" s="132">
        <v>0.16517999999999999</v>
      </c>
      <c r="I171" s="132">
        <v>0.16517999999999999</v>
      </c>
      <c r="J171" s="132">
        <v>0</v>
      </c>
      <c r="K171" s="132">
        <v>0</v>
      </c>
      <c r="L171" s="132">
        <v>0</v>
      </c>
      <c r="M171" s="132">
        <v>0</v>
      </c>
    </row>
    <row r="172" spans="1:13" ht="22.5">
      <c r="A172" s="22" t="s">
        <v>770</v>
      </c>
      <c r="B172" s="22" t="s">
        <v>758</v>
      </c>
      <c r="C172" s="23" t="s">
        <v>373</v>
      </c>
      <c r="D172" s="22" t="s">
        <v>1</v>
      </c>
      <c r="E172" s="132">
        <v>0</v>
      </c>
      <c r="F172" s="132">
        <v>0</v>
      </c>
      <c r="G172" s="132">
        <v>0</v>
      </c>
      <c r="H172" s="132">
        <v>0</v>
      </c>
      <c r="I172" s="132">
        <v>0</v>
      </c>
      <c r="J172" s="132">
        <v>0</v>
      </c>
      <c r="K172" s="132">
        <v>0.14735000000000001</v>
      </c>
      <c r="L172" s="132">
        <v>0.14735000000000001</v>
      </c>
      <c r="M172" s="132">
        <v>0</v>
      </c>
    </row>
    <row r="173" spans="1:13">
      <c r="A173" s="22" t="s">
        <v>773</v>
      </c>
      <c r="B173" s="22" t="s">
        <v>760</v>
      </c>
      <c r="C173" s="23" t="s">
        <v>374</v>
      </c>
      <c r="D173" s="22" t="s">
        <v>1</v>
      </c>
      <c r="E173" s="132">
        <v>0</v>
      </c>
      <c r="F173" s="132">
        <v>0</v>
      </c>
      <c r="G173" s="132">
        <v>0</v>
      </c>
      <c r="H173" s="132">
        <v>0.51370000000000005</v>
      </c>
      <c r="I173" s="132">
        <v>0.51370000000000005</v>
      </c>
      <c r="J173" s="132">
        <v>0</v>
      </c>
      <c r="K173" s="132">
        <v>0.51370000000000005</v>
      </c>
      <c r="L173" s="132">
        <v>0.51370000000000005</v>
      </c>
      <c r="M173" s="132">
        <v>0</v>
      </c>
    </row>
    <row r="174" spans="1:13">
      <c r="A174" s="231" t="s">
        <v>761</v>
      </c>
      <c r="B174" s="231"/>
      <c r="C174" s="25" t="s">
        <v>371</v>
      </c>
      <c r="D174" s="22" t="s">
        <v>538</v>
      </c>
      <c r="E174" s="132">
        <v>1.7829999999999999E-2</v>
      </c>
      <c r="F174" s="132">
        <v>1.7829999999999999E-2</v>
      </c>
      <c r="G174" s="132">
        <v>0</v>
      </c>
      <c r="H174" s="132">
        <v>500.67887999999999</v>
      </c>
      <c r="I174" s="132">
        <v>500.67887999999999</v>
      </c>
      <c r="J174" s="132">
        <v>0</v>
      </c>
      <c r="K174" s="132">
        <v>500.66104999999999</v>
      </c>
      <c r="L174" s="132">
        <v>500.66104999999999</v>
      </c>
      <c r="M174" s="132">
        <v>0</v>
      </c>
    </row>
    <row r="175" spans="1:13">
      <c r="A175" s="22" t="s">
        <v>774</v>
      </c>
      <c r="B175" s="22" t="s">
        <v>618</v>
      </c>
      <c r="C175" s="23" t="s">
        <v>220</v>
      </c>
      <c r="D175" s="22" t="s">
        <v>1</v>
      </c>
      <c r="E175" s="132">
        <v>0</v>
      </c>
      <c r="F175" s="132">
        <v>0</v>
      </c>
      <c r="G175" s="132">
        <v>0</v>
      </c>
      <c r="H175" s="132">
        <v>0</v>
      </c>
      <c r="I175" s="132">
        <v>0</v>
      </c>
      <c r="J175" s="132">
        <v>0</v>
      </c>
      <c r="K175" s="132">
        <v>18224.129679999998</v>
      </c>
      <c r="L175" s="132">
        <v>7345.8864599999997</v>
      </c>
      <c r="M175" s="132">
        <v>10878.24322</v>
      </c>
    </row>
    <row r="176" spans="1:13">
      <c r="A176" s="22" t="s">
        <v>778</v>
      </c>
      <c r="B176" s="22" t="s">
        <v>764</v>
      </c>
      <c r="C176" s="23" t="s">
        <v>262</v>
      </c>
      <c r="D176" s="22" t="s">
        <v>1</v>
      </c>
      <c r="E176" s="132">
        <v>7.8840000000000003</v>
      </c>
      <c r="F176" s="132">
        <v>7.8840000000000003</v>
      </c>
      <c r="G176" s="132">
        <v>0</v>
      </c>
      <c r="H176" s="132">
        <v>7.9017099999999996</v>
      </c>
      <c r="I176" s="132">
        <v>7.9017099999999996</v>
      </c>
      <c r="J176" s="132">
        <v>0</v>
      </c>
      <c r="K176" s="132">
        <v>0.26567000000000002</v>
      </c>
      <c r="L176" s="132">
        <v>0.26567000000000002</v>
      </c>
      <c r="M176" s="132">
        <v>0</v>
      </c>
    </row>
    <row r="177" spans="1:13">
      <c r="A177" s="231" t="s">
        <v>623</v>
      </c>
      <c r="B177" s="231"/>
      <c r="C177" s="25" t="s">
        <v>220</v>
      </c>
      <c r="D177" s="22" t="s">
        <v>538</v>
      </c>
      <c r="E177" s="132">
        <v>7.8840000000000003</v>
      </c>
      <c r="F177" s="132">
        <v>7.8840000000000003</v>
      </c>
      <c r="G177" s="132">
        <v>0</v>
      </c>
      <c r="H177" s="132">
        <v>7.9017099999999996</v>
      </c>
      <c r="I177" s="132">
        <v>7.9017099999999996</v>
      </c>
      <c r="J177" s="132">
        <v>0</v>
      </c>
      <c r="K177" s="132">
        <v>18224.395349999999</v>
      </c>
      <c r="L177" s="132">
        <v>7346.1521300000004</v>
      </c>
      <c r="M177" s="132">
        <v>10878.24322</v>
      </c>
    </row>
    <row r="178" spans="1:13">
      <c r="A178" s="22" t="s">
        <v>780</v>
      </c>
      <c r="B178" s="22" t="s">
        <v>766</v>
      </c>
      <c r="C178" s="23" t="s">
        <v>264</v>
      </c>
      <c r="D178" s="22" t="s">
        <v>1</v>
      </c>
      <c r="E178" s="132">
        <v>6361.8649999999998</v>
      </c>
      <c r="F178" s="132">
        <v>2958.3941300000001</v>
      </c>
      <c r="G178" s="132">
        <v>3403.4708700000001</v>
      </c>
      <c r="H178" s="132">
        <v>5850.1258099999995</v>
      </c>
      <c r="I178" s="132">
        <v>2413.1366200000002</v>
      </c>
      <c r="J178" s="132">
        <v>3436.9891899999998</v>
      </c>
      <c r="K178" s="132">
        <v>42103.227010000002</v>
      </c>
      <c r="L178" s="132">
        <v>20597.174220000001</v>
      </c>
      <c r="M178" s="132">
        <v>21506.052790000002</v>
      </c>
    </row>
    <row r="179" spans="1:13">
      <c r="A179" s="22" t="s">
        <v>782</v>
      </c>
      <c r="B179" s="22" t="s">
        <v>768</v>
      </c>
      <c r="C179" s="23" t="s">
        <v>265</v>
      </c>
      <c r="D179" s="22" t="s">
        <v>0</v>
      </c>
      <c r="E179" s="132">
        <v>3.4975200000000002</v>
      </c>
      <c r="F179" s="132">
        <v>2.0830199999999999</v>
      </c>
      <c r="G179" s="132">
        <v>1.4145000000000001</v>
      </c>
      <c r="H179" s="132">
        <v>6.2713000000000001</v>
      </c>
      <c r="I179" s="132">
        <v>2.1424099999999999</v>
      </c>
      <c r="J179" s="132">
        <v>4.1288900000000002</v>
      </c>
      <c r="K179" s="132">
        <v>-24.696739999999998</v>
      </c>
      <c r="L179" s="132">
        <v>-4.9398799999999996</v>
      </c>
      <c r="M179" s="132">
        <v>-19.75686</v>
      </c>
    </row>
    <row r="180" spans="1:13">
      <c r="A180" s="22" t="s">
        <v>784</v>
      </c>
      <c r="B180" s="22" t="s">
        <v>768</v>
      </c>
      <c r="C180" s="23" t="s">
        <v>265</v>
      </c>
      <c r="D180" s="22" t="s">
        <v>1</v>
      </c>
      <c r="E180" s="132">
        <v>0</v>
      </c>
      <c r="F180" s="132">
        <v>0</v>
      </c>
      <c r="G180" s="132">
        <v>0</v>
      </c>
      <c r="H180" s="132">
        <v>0</v>
      </c>
      <c r="I180" s="132">
        <v>0</v>
      </c>
      <c r="J180" s="132">
        <v>0</v>
      </c>
      <c r="K180" s="132">
        <v>1.64114</v>
      </c>
      <c r="L180" s="132">
        <v>1.3806400000000001</v>
      </c>
      <c r="M180" s="132">
        <v>0.26050000000000001</v>
      </c>
    </row>
    <row r="181" spans="1:13">
      <c r="A181" s="22" t="s">
        <v>787</v>
      </c>
      <c r="B181" s="22" t="s">
        <v>771</v>
      </c>
      <c r="C181" s="23" t="s">
        <v>266</v>
      </c>
      <c r="D181" s="22" t="s">
        <v>1</v>
      </c>
      <c r="E181" s="132">
        <v>325.75463000000002</v>
      </c>
      <c r="F181" s="132">
        <v>248.25095999999999</v>
      </c>
      <c r="G181" s="132">
        <v>77.50367</v>
      </c>
      <c r="H181" s="132">
        <v>306.04865000000001</v>
      </c>
      <c r="I181" s="132">
        <v>242.14726999999999</v>
      </c>
      <c r="J181" s="132">
        <v>63.901380000000003</v>
      </c>
      <c r="K181" s="132">
        <v>556.23740999999995</v>
      </c>
      <c r="L181" s="132">
        <v>376.31959999999998</v>
      </c>
      <c r="M181" s="132">
        <v>179.91781</v>
      </c>
    </row>
    <row r="182" spans="1:13">
      <c r="A182" s="231" t="s">
        <v>772</v>
      </c>
      <c r="B182" s="231"/>
      <c r="C182" s="25" t="s">
        <v>263</v>
      </c>
      <c r="D182" s="22" t="s">
        <v>538</v>
      </c>
      <c r="E182" s="132">
        <v>6691.11715</v>
      </c>
      <c r="F182" s="132">
        <v>3208.72811</v>
      </c>
      <c r="G182" s="132">
        <v>3482.38904</v>
      </c>
      <c r="H182" s="132">
        <v>6162.4457599999996</v>
      </c>
      <c r="I182" s="132">
        <v>2657.4263000000001</v>
      </c>
      <c r="J182" s="132">
        <v>3505.01946</v>
      </c>
      <c r="K182" s="132">
        <v>42636.408819999997</v>
      </c>
      <c r="L182" s="132">
        <v>20969.934580000001</v>
      </c>
      <c r="M182" s="132">
        <v>21666.47424</v>
      </c>
    </row>
    <row r="183" spans="1:13">
      <c r="A183" s="22" t="s">
        <v>789</v>
      </c>
      <c r="B183" s="22" t="s">
        <v>625</v>
      </c>
      <c r="C183" s="23" t="s">
        <v>268</v>
      </c>
      <c r="D183" s="22" t="s">
        <v>1</v>
      </c>
      <c r="E183" s="132">
        <v>0</v>
      </c>
      <c r="F183" s="132">
        <v>0</v>
      </c>
      <c r="G183" s="132">
        <v>0</v>
      </c>
      <c r="H183" s="132">
        <v>0</v>
      </c>
      <c r="I183" s="132">
        <v>0</v>
      </c>
      <c r="J183" s="132">
        <v>0</v>
      </c>
      <c r="K183" s="132">
        <v>304.53843000000001</v>
      </c>
      <c r="L183" s="132">
        <v>78.259209999999996</v>
      </c>
      <c r="M183" s="132">
        <v>226.27922000000001</v>
      </c>
    </row>
    <row r="184" spans="1:13">
      <c r="A184" s="231" t="s">
        <v>626</v>
      </c>
      <c r="B184" s="231"/>
      <c r="C184" s="25" t="s">
        <v>267</v>
      </c>
      <c r="D184" s="22" t="s">
        <v>538</v>
      </c>
      <c r="E184" s="132">
        <v>0</v>
      </c>
      <c r="F184" s="132">
        <v>0</v>
      </c>
      <c r="G184" s="132">
        <v>0</v>
      </c>
      <c r="H184" s="132">
        <v>0</v>
      </c>
      <c r="I184" s="132">
        <v>0</v>
      </c>
      <c r="J184" s="132">
        <v>0</v>
      </c>
      <c r="K184" s="132">
        <v>304.53843000000001</v>
      </c>
      <c r="L184" s="132">
        <v>78.259209999999996</v>
      </c>
      <c r="M184" s="132">
        <v>226.27922000000001</v>
      </c>
    </row>
    <row r="185" spans="1:13">
      <c r="A185" s="232" t="s">
        <v>627</v>
      </c>
      <c r="B185" s="232"/>
      <c r="C185" s="104" t="s">
        <v>362</v>
      </c>
      <c r="D185" s="22" t="s">
        <v>538</v>
      </c>
      <c r="E185" s="133">
        <v>7087.0954300000003</v>
      </c>
      <c r="F185" s="133">
        <v>3472.9764100000002</v>
      </c>
      <c r="G185" s="133">
        <v>3614.1190200000001</v>
      </c>
      <c r="H185" s="133">
        <v>7061.0294299999996</v>
      </c>
      <c r="I185" s="133">
        <v>3424.27999</v>
      </c>
      <c r="J185" s="133">
        <v>3636.74944</v>
      </c>
      <c r="K185" s="133">
        <v>123348.05153</v>
      </c>
      <c r="L185" s="133">
        <v>75506.644549999997</v>
      </c>
      <c r="M185" s="133">
        <v>47841.40698</v>
      </c>
    </row>
    <row r="186" spans="1:13" ht="22.5">
      <c r="A186" s="22" t="s">
        <v>792</v>
      </c>
      <c r="B186" s="22" t="s">
        <v>775</v>
      </c>
      <c r="C186" s="23" t="s">
        <v>271</v>
      </c>
      <c r="D186" s="22" t="s">
        <v>1</v>
      </c>
      <c r="E186" s="132">
        <v>0</v>
      </c>
      <c r="F186" s="132">
        <v>0</v>
      </c>
      <c r="G186" s="132">
        <v>0</v>
      </c>
      <c r="H186" s="132">
        <v>0</v>
      </c>
      <c r="I186" s="132">
        <v>0</v>
      </c>
      <c r="J186" s="132">
        <v>0</v>
      </c>
      <c r="K186" s="132">
        <v>518.32979</v>
      </c>
      <c r="L186" s="132">
        <v>518.32979</v>
      </c>
      <c r="M186" s="132">
        <v>0</v>
      </c>
    </row>
    <row r="187" spans="1:13" ht="24">
      <c r="A187" s="231" t="s">
        <v>776</v>
      </c>
      <c r="B187" s="231"/>
      <c r="C187" s="25" t="s">
        <v>271</v>
      </c>
      <c r="D187" s="22" t="s">
        <v>538</v>
      </c>
      <c r="E187" s="132">
        <v>0</v>
      </c>
      <c r="F187" s="132">
        <v>0</v>
      </c>
      <c r="G187" s="132">
        <v>0</v>
      </c>
      <c r="H187" s="132">
        <v>0</v>
      </c>
      <c r="I187" s="132">
        <v>0</v>
      </c>
      <c r="J187" s="132">
        <v>0</v>
      </c>
      <c r="K187" s="132">
        <v>518.32979</v>
      </c>
      <c r="L187" s="132">
        <v>518.32979</v>
      </c>
      <c r="M187" s="132">
        <v>0</v>
      </c>
    </row>
    <row r="188" spans="1:13">
      <c r="A188" s="232" t="s">
        <v>777</v>
      </c>
      <c r="B188" s="232"/>
      <c r="C188" s="104" t="s">
        <v>270</v>
      </c>
      <c r="D188" s="22" t="s">
        <v>538</v>
      </c>
      <c r="E188" s="133">
        <v>0</v>
      </c>
      <c r="F188" s="133">
        <v>0</v>
      </c>
      <c r="G188" s="133">
        <v>0</v>
      </c>
      <c r="H188" s="133">
        <v>0</v>
      </c>
      <c r="I188" s="133">
        <v>0</v>
      </c>
      <c r="J188" s="133">
        <v>0</v>
      </c>
      <c r="K188" s="133">
        <v>518.32979</v>
      </c>
      <c r="L188" s="133">
        <v>518.32979</v>
      </c>
      <c r="M188" s="133">
        <v>0</v>
      </c>
    </row>
    <row r="189" spans="1:13" ht="22.5">
      <c r="A189" s="22" t="s">
        <v>795</v>
      </c>
      <c r="B189" s="22" t="s">
        <v>779</v>
      </c>
      <c r="C189" s="23" t="s">
        <v>408</v>
      </c>
      <c r="D189" s="22" t="s">
        <v>1</v>
      </c>
      <c r="E189" s="132">
        <v>18117.637070000001</v>
      </c>
      <c r="F189" s="132">
        <v>9079.5985799999999</v>
      </c>
      <c r="G189" s="132">
        <v>9038.0384900000008</v>
      </c>
      <c r="H189" s="132">
        <v>18117.467779999999</v>
      </c>
      <c r="I189" s="132">
        <v>9079.5985799999999</v>
      </c>
      <c r="J189" s="132">
        <v>9037.8691999999992</v>
      </c>
      <c r="K189" s="132">
        <v>6.43E-3</v>
      </c>
      <c r="L189" s="132">
        <v>0</v>
      </c>
      <c r="M189" s="132">
        <v>6.43E-3</v>
      </c>
    </row>
    <row r="190" spans="1:13">
      <c r="A190" s="22" t="s">
        <v>798</v>
      </c>
      <c r="B190" s="22" t="s">
        <v>781</v>
      </c>
      <c r="C190" s="23" t="s">
        <v>272</v>
      </c>
      <c r="D190" s="22" t="s">
        <v>1</v>
      </c>
      <c r="E190" s="132">
        <v>22691.62544</v>
      </c>
      <c r="F190" s="132">
        <v>22691.62544</v>
      </c>
      <c r="G190" s="132">
        <v>0</v>
      </c>
      <c r="H190" s="132">
        <v>22691.62544</v>
      </c>
      <c r="I190" s="132">
        <v>22691.62544</v>
      </c>
      <c r="J190" s="132">
        <v>0</v>
      </c>
      <c r="K190" s="132">
        <v>3.66859</v>
      </c>
      <c r="L190" s="132">
        <v>3.66859</v>
      </c>
      <c r="M190" s="132">
        <v>0</v>
      </c>
    </row>
    <row r="191" spans="1:13">
      <c r="A191" s="22" t="s">
        <v>800</v>
      </c>
      <c r="B191" s="22" t="s">
        <v>783</v>
      </c>
      <c r="C191" s="23" t="s">
        <v>376</v>
      </c>
      <c r="D191" s="22" t="s">
        <v>1</v>
      </c>
      <c r="E191" s="132">
        <v>0.72214</v>
      </c>
      <c r="F191" s="132">
        <v>0</v>
      </c>
      <c r="G191" s="132">
        <v>0.72214</v>
      </c>
      <c r="H191" s="132">
        <v>0.62587999999999999</v>
      </c>
      <c r="I191" s="132">
        <v>0</v>
      </c>
      <c r="J191" s="132">
        <v>0.62587999999999999</v>
      </c>
      <c r="K191" s="132">
        <v>37.168109999999999</v>
      </c>
      <c r="L191" s="132">
        <v>23.61552</v>
      </c>
      <c r="M191" s="132">
        <v>13.55259</v>
      </c>
    </row>
    <row r="192" spans="1:13">
      <c r="A192" s="22" t="s">
        <v>802</v>
      </c>
      <c r="B192" s="22" t="s">
        <v>785</v>
      </c>
      <c r="C192" s="23" t="s">
        <v>377</v>
      </c>
      <c r="D192" s="22" t="s">
        <v>1</v>
      </c>
      <c r="E192" s="132">
        <v>416.72825</v>
      </c>
      <c r="F192" s="132">
        <v>233.45419000000001</v>
      </c>
      <c r="G192" s="132">
        <v>183.27405999999999</v>
      </c>
      <c r="H192" s="132">
        <v>405.99680000000001</v>
      </c>
      <c r="I192" s="132">
        <v>240.53808000000001</v>
      </c>
      <c r="J192" s="132">
        <v>165.45872</v>
      </c>
      <c r="K192" s="132">
        <v>1357.13219</v>
      </c>
      <c r="L192" s="132">
        <v>912.86380999999994</v>
      </c>
      <c r="M192" s="132">
        <v>444.26837999999998</v>
      </c>
    </row>
    <row r="193" spans="1:13">
      <c r="A193" s="231" t="s">
        <v>786</v>
      </c>
      <c r="B193" s="231"/>
      <c r="C193" s="25" t="s">
        <v>375</v>
      </c>
      <c r="D193" s="22" t="s">
        <v>538</v>
      </c>
      <c r="E193" s="132">
        <v>41226.712899999999</v>
      </c>
      <c r="F193" s="132">
        <v>32004.678209999998</v>
      </c>
      <c r="G193" s="132">
        <v>9222.0346900000004</v>
      </c>
      <c r="H193" s="132">
        <v>41215.715900000003</v>
      </c>
      <c r="I193" s="132">
        <v>32011.7621</v>
      </c>
      <c r="J193" s="132">
        <v>9203.9537999999993</v>
      </c>
      <c r="K193" s="132">
        <v>1397.97532</v>
      </c>
      <c r="L193" s="132">
        <v>940.14792</v>
      </c>
      <c r="M193" s="132">
        <v>457.82740000000001</v>
      </c>
    </row>
    <row r="194" spans="1:13" ht="22.5">
      <c r="A194" s="22" t="s">
        <v>805</v>
      </c>
      <c r="B194" s="22" t="s">
        <v>637</v>
      </c>
      <c r="C194" s="23" t="s">
        <v>6</v>
      </c>
      <c r="D194" s="22" t="s">
        <v>1</v>
      </c>
      <c r="E194" s="132">
        <v>0</v>
      </c>
      <c r="F194" s="132">
        <v>0</v>
      </c>
      <c r="G194" s="132">
        <v>0</v>
      </c>
      <c r="H194" s="132">
        <v>0</v>
      </c>
      <c r="I194" s="132">
        <v>0</v>
      </c>
      <c r="J194" s="132">
        <v>0</v>
      </c>
      <c r="K194" s="132">
        <v>842.20041000000003</v>
      </c>
      <c r="L194" s="132">
        <v>1.56</v>
      </c>
      <c r="M194" s="132">
        <v>840.64040999999997</v>
      </c>
    </row>
    <row r="195" spans="1:13">
      <c r="A195" s="231" t="s">
        <v>638</v>
      </c>
      <c r="B195" s="231"/>
      <c r="C195" s="25" t="s">
        <v>367</v>
      </c>
      <c r="D195" s="22" t="s">
        <v>538</v>
      </c>
      <c r="E195" s="132">
        <v>0</v>
      </c>
      <c r="F195" s="132">
        <v>0</v>
      </c>
      <c r="G195" s="132">
        <v>0</v>
      </c>
      <c r="H195" s="132">
        <v>0</v>
      </c>
      <c r="I195" s="132">
        <v>0</v>
      </c>
      <c r="J195" s="132">
        <v>0</v>
      </c>
      <c r="K195" s="132">
        <v>842.20041000000003</v>
      </c>
      <c r="L195" s="132">
        <v>1.56</v>
      </c>
      <c r="M195" s="132">
        <v>840.64040999999997</v>
      </c>
    </row>
    <row r="196" spans="1:13" ht="24">
      <c r="A196" s="232" t="s">
        <v>639</v>
      </c>
      <c r="B196" s="232"/>
      <c r="C196" s="104" t="s">
        <v>366</v>
      </c>
      <c r="D196" s="22" t="s">
        <v>538</v>
      </c>
      <c r="E196" s="133">
        <v>41226.712899999999</v>
      </c>
      <c r="F196" s="133">
        <v>32004.678209999998</v>
      </c>
      <c r="G196" s="133">
        <v>9222.0346900000004</v>
      </c>
      <c r="H196" s="133">
        <v>41215.715900000003</v>
      </c>
      <c r="I196" s="133">
        <v>32011.7621</v>
      </c>
      <c r="J196" s="133">
        <v>9203.9537999999993</v>
      </c>
      <c r="K196" s="133">
        <v>2240.1757299999999</v>
      </c>
      <c r="L196" s="133">
        <v>941.70791999999994</v>
      </c>
      <c r="M196" s="133">
        <v>1298.4678100000001</v>
      </c>
    </row>
    <row r="197" spans="1:13">
      <c r="A197" s="258" t="s">
        <v>640</v>
      </c>
      <c r="B197" s="258"/>
      <c r="C197" s="112" t="s">
        <v>433</v>
      </c>
      <c r="D197" s="22" t="s">
        <v>538</v>
      </c>
      <c r="E197" s="134">
        <v>48313.80833</v>
      </c>
      <c r="F197" s="134">
        <v>35477.654620000001</v>
      </c>
      <c r="G197" s="134">
        <v>12836.153710000001</v>
      </c>
      <c r="H197" s="134">
        <v>48276.745329999998</v>
      </c>
      <c r="I197" s="134">
        <v>35436.042090000003</v>
      </c>
      <c r="J197" s="134">
        <v>12840.703240000001</v>
      </c>
      <c r="K197" s="134">
        <v>126106.55705</v>
      </c>
      <c r="L197" s="134">
        <v>76966.682260000001</v>
      </c>
      <c r="M197" s="134">
        <v>49139.874790000002</v>
      </c>
    </row>
    <row r="198" spans="1:13">
      <c r="A198" s="266" t="s">
        <v>788</v>
      </c>
      <c r="B198" s="266"/>
      <c r="C198" s="266"/>
      <c r="D198" s="22" t="s">
        <v>538</v>
      </c>
      <c r="E198" s="134">
        <v>48313.80833</v>
      </c>
      <c r="F198" s="134">
        <v>35477.654620000001</v>
      </c>
      <c r="G198" s="134">
        <v>12836.153710000001</v>
      </c>
      <c r="H198" s="134">
        <v>48276.745329999998</v>
      </c>
      <c r="I198" s="134">
        <v>35436.042090000003</v>
      </c>
      <c r="J198" s="134">
        <v>12840.703240000001</v>
      </c>
      <c r="K198" s="134">
        <v>126106.55705</v>
      </c>
      <c r="L198" s="134">
        <v>76966.682260000001</v>
      </c>
      <c r="M198" s="134">
        <v>49139.874790000002</v>
      </c>
    </row>
    <row r="199" spans="1:13">
      <c r="A199" s="219" t="s">
        <v>641</v>
      </c>
      <c r="B199" s="219"/>
      <c r="C199" s="219"/>
      <c r="D199" s="21"/>
      <c r="E199" s="135"/>
      <c r="F199" s="135"/>
      <c r="G199" s="135"/>
      <c r="H199" s="135"/>
      <c r="I199" s="135"/>
      <c r="J199" s="135"/>
      <c r="K199" s="135"/>
      <c r="L199" s="135"/>
      <c r="M199" s="135"/>
    </row>
    <row r="200" spans="1:13">
      <c r="A200" s="230" t="s">
        <v>735</v>
      </c>
      <c r="B200" s="230"/>
      <c r="C200" s="230"/>
      <c r="D200" s="20"/>
      <c r="E200" s="137"/>
      <c r="F200" s="137"/>
      <c r="G200" s="137"/>
      <c r="H200" s="137"/>
      <c r="I200" s="137"/>
      <c r="J200" s="137"/>
      <c r="K200" s="137"/>
      <c r="L200" s="137"/>
      <c r="M200" s="137"/>
    </row>
    <row r="201" spans="1:13">
      <c r="A201" s="22" t="s">
        <v>808</v>
      </c>
      <c r="B201" s="22" t="s">
        <v>790</v>
      </c>
      <c r="C201" s="23" t="s">
        <v>274</v>
      </c>
      <c r="D201" s="22" t="s">
        <v>1</v>
      </c>
      <c r="E201" s="132">
        <v>65.880549999999999</v>
      </c>
      <c r="F201" s="132">
        <v>64.348290000000006</v>
      </c>
      <c r="G201" s="132">
        <v>1.53226</v>
      </c>
      <c r="H201" s="132">
        <v>75.290509999999998</v>
      </c>
      <c r="I201" s="132">
        <v>73.758250000000004</v>
      </c>
      <c r="J201" s="132">
        <v>1.53226</v>
      </c>
      <c r="K201" s="132">
        <v>190.81428</v>
      </c>
      <c r="L201" s="132">
        <v>190.81428</v>
      </c>
      <c r="M201" s="132">
        <v>0</v>
      </c>
    </row>
    <row r="202" spans="1:13">
      <c r="A202" s="231" t="s">
        <v>791</v>
      </c>
      <c r="B202" s="231"/>
      <c r="C202" s="25" t="s">
        <v>274</v>
      </c>
      <c r="D202" s="22" t="s">
        <v>538</v>
      </c>
      <c r="E202" s="132">
        <v>65.880549999999999</v>
      </c>
      <c r="F202" s="132">
        <v>64.348290000000006</v>
      </c>
      <c r="G202" s="132">
        <v>1.53226</v>
      </c>
      <c r="H202" s="132">
        <v>75.290509999999998</v>
      </c>
      <c r="I202" s="132">
        <v>73.758250000000004</v>
      </c>
      <c r="J202" s="132">
        <v>1.53226</v>
      </c>
      <c r="K202" s="132">
        <v>190.81428</v>
      </c>
      <c r="L202" s="132">
        <v>190.81428</v>
      </c>
      <c r="M202" s="132">
        <v>0</v>
      </c>
    </row>
    <row r="203" spans="1:13">
      <c r="A203" s="22" t="s">
        <v>811</v>
      </c>
      <c r="B203" s="22" t="s">
        <v>796</v>
      </c>
      <c r="C203" s="23" t="s">
        <v>276</v>
      </c>
      <c r="D203" s="22" t="s">
        <v>1</v>
      </c>
      <c r="E203" s="132">
        <v>72.276269999999997</v>
      </c>
      <c r="F203" s="132">
        <v>72.276269999999997</v>
      </c>
      <c r="G203" s="132">
        <v>0</v>
      </c>
      <c r="H203" s="132">
        <v>194.21029999999999</v>
      </c>
      <c r="I203" s="132">
        <v>194.21029999999999</v>
      </c>
      <c r="J203" s="132">
        <v>0</v>
      </c>
      <c r="K203" s="132">
        <v>194.21029999999999</v>
      </c>
      <c r="L203" s="132">
        <v>194.21029999999999</v>
      </c>
      <c r="M203" s="132">
        <v>0</v>
      </c>
    </row>
    <row r="204" spans="1:13">
      <c r="A204" s="231" t="s">
        <v>797</v>
      </c>
      <c r="B204" s="231"/>
      <c r="C204" s="25" t="s">
        <v>275</v>
      </c>
      <c r="D204" s="22" t="s">
        <v>538</v>
      </c>
      <c r="E204" s="132">
        <v>72.276269999999997</v>
      </c>
      <c r="F204" s="132">
        <v>72.276269999999997</v>
      </c>
      <c r="G204" s="132">
        <v>0</v>
      </c>
      <c r="H204" s="132">
        <v>194.21029999999999</v>
      </c>
      <c r="I204" s="132">
        <v>194.21029999999999</v>
      </c>
      <c r="J204" s="132">
        <v>0</v>
      </c>
      <c r="K204" s="132">
        <v>194.21029999999999</v>
      </c>
      <c r="L204" s="132">
        <v>194.21029999999999</v>
      </c>
      <c r="M204" s="132">
        <v>0</v>
      </c>
    </row>
    <row r="205" spans="1:13">
      <c r="A205" s="22" t="s">
        <v>814</v>
      </c>
      <c r="B205" s="22" t="s">
        <v>799</v>
      </c>
      <c r="C205" s="23" t="s">
        <v>485</v>
      </c>
      <c r="D205" s="22" t="s">
        <v>1</v>
      </c>
      <c r="E205" s="132">
        <v>0</v>
      </c>
      <c r="F205" s="132">
        <v>0</v>
      </c>
      <c r="G205" s="132">
        <v>0</v>
      </c>
      <c r="H205" s="132">
        <v>0</v>
      </c>
      <c r="I205" s="132">
        <v>0</v>
      </c>
      <c r="J205" s="132">
        <v>0</v>
      </c>
      <c r="K205" s="132">
        <v>640.26885000000004</v>
      </c>
      <c r="L205" s="132">
        <v>640.26885000000004</v>
      </c>
      <c r="M205" s="132">
        <v>0</v>
      </c>
    </row>
    <row r="206" spans="1:13" ht="22.5">
      <c r="A206" s="22" t="s">
        <v>816</v>
      </c>
      <c r="B206" s="22" t="s">
        <v>801</v>
      </c>
      <c r="C206" s="23" t="s">
        <v>277</v>
      </c>
      <c r="D206" s="22" t="s">
        <v>1</v>
      </c>
      <c r="E206" s="132">
        <v>943.26814999999999</v>
      </c>
      <c r="F206" s="132">
        <v>943.26814999999999</v>
      </c>
      <c r="G206" s="132">
        <v>0</v>
      </c>
      <c r="H206" s="132">
        <v>1011.62815</v>
      </c>
      <c r="I206" s="132">
        <v>1011.62815</v>
      </c>
      <c r="J206" s="132">
        <v>0</v>
      </c>
      <c r="K206" s="132">
        <v>198.04689999999999</v>
      </c>
      <c r="L206" s="132">
        <v>198.04689999999999</v>
      </c>
      <c r="M206" s="132">
        <v>0</v>
      </c>
    </row>
    <row r="207" spans="1:13" ht="22.5">
      <c r="A207" s="22" t="s">
        <v>818</v>
      </c>
      <c r="B207" s="22" t="s">
        <v>803</v>
      </c>
      <c r="C207" s="23" t="s">
        <v>278</v>
      </c>
      <c r="D207" s="22" t="s">
        <v>1</v>
      </c>
      <c r="E207" s="132">
        <v>0</v>
      </c>
      <c r="F207" s="132">
        <v>0</v>
      </c>
      <c r="G207" s="132">
        <v>0</v>
      </c>
      <c r="H207" s="132">
        <v>50.180239999999998</v>
      </c>
      <c r="I207" s="132">
        <v>50.180239999999998</v>
      </c>
      <c r="J207" s="132">
        <v>0</v>
      </c>
      <c r="K207" s="132">
        <v>103.83132000000001</v>
      </c>
      <c r="L207" s="132">
        <v>103.83132000000001</v>
      </c>
      <c r="M207" s="132">
        <v>0</v>
      </c>
    </row>
    <row r="208" spans="1:13">
      <c r="A208" s="231" t="s">
        <v>804</v>
      </c>
      <c r="B208" s="231"/>
      <c r="C208" s="25" t="s">
        <v>9</v>
      </c>
      <c r="D208" s="22" t="s">
        <v>538</v>
      </c>
      <c r="E208" s="132">
        <v>943.26814999999999</v>
      </c>
      <c r="F208" s="132">
        <v>943.26814999999999</v>
      </c>
      <c r="G208" s="132">
        <v>0</v>
      </c>
      <c r="H208" s="132">
        <v>1061.8083899999999</v>
      </c>
      <c r="I208" s="132">
        <v>1061.8083899999999</v>
      </c>
      <c r="J208" s="132">
        <v>0</v>
      </c>
      <c r="K208" s="132">
        <v>942.14706999999999</v>
      </c>
      <c r="L208" s="132">
        <v>942.14706999999999</v>
      </c>
      <c r="M208" s="132">
        <v>0</v>
      </c>
    </row>
    <row r="209" spans="1:13" ht="22.5">
      <c r="A209" s="22" t="s">
        <v>821</v>
      </c>
      <c r="B209" s="22" t="s">
        <v>806</v>
      </c>
      <c r="C209" s="23" t="s">
        <v>280</v>
      </c>
      <c r="D209" s="22" t="s">
        <v>1</v>
      </c>
      <c r="E209" s="132">
        <v>0</v>
      </c>
      <c r="F209" s="132">
        <v>0</v>
      </c>
      <c r="G209" s="132">
        <v>0</v>
      </c>
      <c r="H209" s="132">
        <v>0</v>
      </c>
      <c r="I209" s="132">
        <v>0</v>
      </c>
      <c r="J209" s="132">
        <v>0</v>
      </c>
      <c r="K209" s="132">
        <v>2.93988</v>
      </c>
      <c r="L209" s="132">
        <v>2.93988</v>
      </c>
      <c r="M209" s="132">
        <v>0</v>
      </c>
    </row>
    <row r="210" spans="1:13">
      <c r="A210" s="231" t="s">
        <v>807</v>
      </c>
      <c r="B210" s="231"/>
      <c r="C210" s="25" t="s">
        <v>279</v>
      </c>
      <c r="D210" s="22" t="s">
        <v>538</v>
      </c>
      <c r="E210" s="132">
        <v>0</v>
      </c>
      <c r="F210" s="132">
        <v>0</v>
      </c>
      <c r="G210" s="132">
        <v>0</v>
      </c>
      <c r="H210" s="132">
        <v>0</v>
      </c>
      <c r="I210" s="132">
        <v>0</v>
      </c>
      <c r="J210" s="132">
        <v>0</v>
      </c>
      <c r="K210" s="132">
        <v>2.93988</v>
      </c>
      <c r="L210" s="132">
        <v>2.93988</v>
      </c>
      <c r="M210" s="132">
        <v>0</v>
      </c>
    </row>
    <row r="211" spans="1:13" ht="22.5">
      <c r="A211" s="22" t="s">
        <v>824</v>
      </c>
      <c r="B211" s="22" t="s">
        <v>809</v>
      </c>
      <c r="C211" s="23" t="s">
        <v>409</v>
      </c>
      <c r="D211" s="22" t="s">
        <v>1</v>
      </c>
      <c r="E211" s="132">
        <v>195532.75320000001</v>
      </c>
      <c r="F211" s="132">
        <v>100744.3049</v>
      </c>
      <c r="G211" s="132">
        <v>94788.448300000004</v>
      </c>
      <c r="H211" s="132">
        <v>195532.75320000001</v>
      </c>
      <c r="I211" s="132">
        <v>100744.3049</v>
      </c>
      <c r="J211" s="132">
        <v>94788.448300000004</v>
      </c>
      <c r="K211" s="132">
        <v>0</v>
      </c>
      <c r="L211" s="132">
        <v>0</v>
      </c>
      <c r="M211" s="132">
        <v>0</v>
      </c>
    </row>
    <row r="212" spans="1:13" ht="24">
      <c r="A212" s="231" t="s">
        <v>810</v>
      </c>
      <c r="B212" s="231"/>
      <c r="C212" s="25" t="s">
        <v>281</v>
      </c>
      <c r="D212" s="22" t="s">
        <v>538</v>
      </c>
      <c r="E212" s="132">
        <v>195532.75320000001</v>
      </c>
      <c r="F212" s="132">
        <v>100744.3049</v>
      </c>
      <c r="G212" s="132">
        <v>94788.448300000004</v>
      </c>
      <c r="H212" s="132">
        <v>195532.75320000001</v>
      </c>
      <c r="I212" s="132">
        <v>100744.3049</v>
      </c>
      <c r="J212" s="132">
        <v>94788.448300000004</v>
      </c>
      <c r="K212" s="132">
        <v>0</v>
      </c>
      <c r="L212" s="132">
        <v>0</v>
      </c>
      <c r="M212" s="132">
        <v>0</v>
      </c>
    </row>
    <row r="213" spans="1:13">
      <c r="A213" s="22" t="s">
        <v>828</v>
      </c>
      <c r="B213" s="22" t="s">
        <v>812</v>
      </c>
      <c r="C213" s="23" t="s">
        <v>813</v>
      </c>
      <c r="D213" s="22" t="s">
        <v>1</v>
      </c>
      <c r="E213" s="132">
        <v>0.08</v>
      </c>
      <c r="F213" s="132">
        <v>0.08</v>
      </c>
      <c r="G213" s="132">
        <v>0</v>
      </c>
      <c r="H213" s="132">
        <v>0.08</v>
      </c>
      <c r="I213" s="132">
        <v>0.08</v>
      </c>
      <c r="J213" s="132">
        <v>0</v>
      </c>
      <c r="K213" s="132">
        <v>0</v>
      </c>
      <c r="L213" s="132">
        <v>0</v>
      </c>
      <c r="M213" s="132">
        <v>0</v>
      </c>
    </row>
    <row r="214" spans="1:13">
      <c r="A214" s="22" t="s">
        <v>831</v>
      </c>
      <c r="B214" s="22" t="s">
        <v>815</v>
      </c>
      <c r="C214" s="23" t="s">
        <v>283</v>
      </c>
      <c r="D214" s="22" t="s">
        <v>1</v>
      </c>
      <c r="E214" s="132">
        <v>2935.9494</v>
      </c>
      <c r="F214" s="132">
        <v>2935.9494</v>
      </c>
      <c r="G214" s="132">
        <v>0</v>
      </c>
      <c r="H214" s="132">
        <v>2935.9494</v>
      </c>
      <c r="I214" s="132">
        <v>2935.9494</v>
      </c>
      <c r="J214" s="132">
        <v>0</v>
      </c>
      <c r="K214" s="132">
        <v>12.670920000000001</v>
      </c>
      <c r="L214" s="132">
        <v>12.670920000000001</v>
      </c>
      <c r="M214" s="132">
        <v>0</v>
      </c>
    </row>
    <row r="215" spans="1:13">
      <c r="A215" s="22" t="s">
        <v>832</v>
      </c>
      <c r="B215" s="22" t="s">
        <v>817</v>
      </c>
      <c r="C215" s="23" t="s">
        <v>284</v>
      </c>
      <c r="D215" s="22" t="s">
        <v>1</v>
      </c>
      <c r="E215" s="132">
        <v>585.95988</v>
      </c>
      <c r="F215" s="132">
        <v>585.95988</v>
      </c>
      <c r="G215" s="132">
        <v>0</v>
      </c>
      <c r="H215" s="132">
        <v>585.95988</v>
      </c>
      <c r="I215" s="132">
        <v>585.95988</v>
      </c>
      <c r="J215" s="132">
        <v>0</v>
      </c>
      <c r="K215" s="132">
        <v>0</v>
      </c>
      <c r="L215" s="132">
        <v>0</v>
      </c>
      <c r="M215" s="132">
        <v>0</v>
      </c>
    </row>
    <row r="216" spans="1:13">
      <c r="A216" s="22" t="s">
        <v>833</v>
      </c>
      <c r="B216" s="22" t="s">
        <v>819</v>
      </c>
      <c r="C216" s="23" t="s">
        <v>13</v>
      </c>
      <c r="D216" s="22" t="s">
        <v>1</v>
      </c>
      <c r="E216" s="132">
        <v>351.14825000000002</v>
      </c>
      <c r="F216" s="132">
        <v>351.14825000000002</v>
      </c>
      <c r="G216" s="132">
        <v>0</v>
      </c>
      <c r="H216" s="132">
        <v>335.51733999999999</v>
      </c>
      <c r="I216" s="132">
        <v>335.51733999999999</v>
      </c>
      <c r="J216" s="132">
        <v>0</v>
      </c>
      <c r="K216" s="132">
        <v>2972.1563700000002</v>
      </c>
      <c r="L216" s="132">
        <v>2972.1563700000002</v>
      </c>
      <c r="M216" s="132">
        <v>0</v>
      </c>
    </row>
    <row r="217" spans="1:13">
      <c r="A217" s="231" t="s">
        <v>820</v>
      </c>
      <c r="B217" s="231"/>
      <c r="C217" s="25" t="s">
        <v>282</v>
      </c>
      <c r="D217" s="22" t="s">
        <v>538</v>
      </c>
      <c r="E217" s="132">
        <v>3873.13753</v>
      </c>
      <c r="F217" s="132">
        <v>3873.13753</v>
      </c>
      <c r="G217" s="132">
        <v>0</v>
      </c>
      <c r="H217" s="132">
        <v>3857.5066200000001</v>
      </c>
      <c r="I217" s="132">
        <v>3857.5066200000001</v>
      </c>
      <c r="J217" s="132">
        <v>0</v>
      </c>
      <c r="K217" s="132">
        <v>2984.8272900000002</v>
      </c>
      <c r="L217" s="132">
        <v>2984.8272900000002</v>
      </c>
      <c r="M217" s="132">
        <v>0</v>
      </c>
    </row>
    <row r="218" spans="1:13">
      <c r="A218" s="22" t="s">
        <v>838</v>
      </c>
      <c r="B218" s="22" t="s">
        <v>822</v>
      </c>
      <c r="C218" s="23" t="s">
        <v>823</v>
      </c>
      <c r="D218" s="22" t="s">
        <v>1</v>
      </c>
      <c r="E218" s="132">
        <v>0.01</v>
      </c>
      <c r="F218" s="132">
        <v>0.01</v>
      </c>
      <c r="G218" s="132">
        <v>0</v>
      </c>
      <c r="H218" s="132">
        <v>0.01</v>
      </c>
      <c r="I218" s="132">
        <v>0.01</v>
      </c>
      <c r="J218" s="132">
        <v>0</v>
      </c>
      <c r="K218" s="132">
        <v>0</v>
      </c>
      <c r="L218" s="132">
        <v>0</v>
      </c>
      <c r="M218" s="132">
        <v>0</v>
      </c>
    </row>
    <row r="219" spans="1:13">
      <c r="A219" s="22" t="s">
        <v>841</v>
      </c>
      <c r="B219" s="22" t="s">
        <v>825</v>
      </c>
      <c r="C219" s="23" t="s">
        <v>467</v>
      </c>
      <c r="D219" s="22" t="s">
        <v>1</v>
      </c>
      <c r="E219" s="132">
        <v>153.99697</v>
      </c>
      <c r="F219" s="132">
        <v>153.99697</v>
      </c>
      <c r="G219" s="132">
        <v>0</v>
      </c>
      <c r="H219" s="132">
        <v>153.99697</v>
      </c>
      <c r="I219" s="132">
        <v>153.99697</v>
      </c>
      <c r="J219" s="132">
        <v>0</v>
      </c>
      <c r="K219" s="132">
        <v>0</v>
      </c>
      <c r="L219" s="132">
        <v>0</v>
      </c>
      <c r="M219" s="132">
        <v>0</v>
      </c>
    </row>
    <row r="220" spans="1:13">
      <c r="A220" s="231" t="s">
        <v>826</v>
      </c>
      <c r="B220" s="231"/>
      <c r="C220" s="25" t="s">
        <v>285</v>
      </c>
      <c r="D220" s="22" t="s">
        <v>538</v>
      </c>
      <c r="E220" s="132">
        <v>154.00697</v>
      </c>
      <c r="F220" s="132">
        <v>154.00697</v>
      </c>
      <c r="G220" s="132">
        <v>0</v>
      </c>
      <c r="H220" s="132">
        <v>154.00697</v>
      </c>
      <c r="I220" s="132">
        <v>154.00697</v>
      </c>
      <c r="J220" s="132">
        <v>0</v>
      </c>
      <c r="K220" s="132">
        <v>0</v>
      </c>
      <c r="L220" s="132">
        <v>0</v>
      </c>
      <c r="M220" s="132">
        <v>0</v>
      </c>
    </row>
    <row r="221" spans="1:13">
      <c r="A221" s="232" t="s">
        <v>827</v>
      </c>
      <c r="B221" s="232"/>
      <c r="C221" s="104" t="s">
        <v>273</v>
      </c>
      <c r="D221" s="22" t="s">
        <v>538</v>
      </c>
      <c r="E221" s="133">
        <v>200641.32266999999</v>
      </c>
      <c r="F221" s="133">
        <v>105851.34211</v>
      </c>
      <c r="G221" s="133">
        <v>94789.980559999996</v>
      </c>
      <c r="H221" s="133">
        <v>200875.57599000001</v>
      </c>
      <c r="I221" s="133">
        <v>106085.59543</v>
      </c>
      <c r="J221" s="133">
        <v>94789.980559999996</v>
      </c>
      <c r="K221" s="133">
        <v>4314.9388200000003</v>
      </c>
      <c r="L221" s="133">
        <v>4314.9388200000003</v>
      </c>
      <c r="M221" s="133">
        <v>0</v>
      </c>
    </row>
    <row r="222" spans="1:13">
      <c r="A222" s="22" t="s">
        <v>844</v>
      </c>
      <c r="B222" s="22" t="s">
        <v>829</v>
      </c>
      <c r="C222" s="23" t="s">
        <v>286</v>
      </c>
      <c r="D222" s="22" t="s">
        <v>1</v>
      </c>
      <c r="E222" s="132">
        <v>282.77870000000001</v>
      </c>
      <c r="F222" s="132">
        <v>215.15443999999999</v>
      </c>
      <c r="G222" s="132">
        <v>67.624260000000007</v>
      </c>
      <c r="H222" s="132">
        <v>182.91025999999999</v>
      </c>
      <c r="I222" s="132">
        <v>115.286</v>
      </c>
      <c r="J222" s="132">
        <v>67.624260000000007</v>
      </c>
      <c r="K222" s="132">
        <v>5.28E-2</v>
      </c>
      <c r="L222" s="132">
        <v>5.28E-2</v>
      </c>
      <c r="M222" s="132">
        <v>0</v>
      </c>
    </row>
    <row r="223" spans="1:13">
      <c r="A223" s="231" t="s">
        <v>830</v>
      </c>
      <c r="B223" s="231"/>
      <c r="C223" s="25" t="s">
        <v>286</v>
      </c>
      <c r="D223" s="22" t="s">
        <v>538</v>
      </c>
      <c r="E223" s="132">
        <v>282.77870000000001</v>
      </c>
      <c r="F223" s="132">
        <v>215.15443999999999</v>
      </c>
      <c r="G223" s="132">
        <v>67.624260000000007</v>
      </c>
      <c r="H223" s="132">
        <v>182.91025999999999</v>
      </c>
      <c r="I223" s="132">
        <v>115.286</v>
      </c>
      <c r="J223" s="132">
        <v>67.624260000000007</v>
      </c>
      <c r="K223" s="132">
        <v>5.28E-2</v>
      </c>
      <c r="L223" s="132">
        <v>5.28E-2</v>
      </c>
      <c r="M223" s="132">
        <v>0</v>
      </c>
    </row>
    <row r="224" spans="1:13">
      <c r="A224" s="22" t="s">
        <v>847</v>
      </c>
      <c r="B224" s="22" t="s">
        <v>697</v>
      </c>
      <c r="C224" s="23" t="s">
        <v>247</v>
      </c>
      <c r="D224" s="22" t="s">
        <v>1</v>
      </c>
      <c r="E224" s="132">
        <v>0</v>
      </c>
      <c r="F224" s="132">
        <v>0</v>
      </c>
      <c r="G224" s="132">
        <v>0</v>
      </c>
      <c r="H224" s="132">
        <v>0</v>
      </c>
      <c r="I224" s="132">
        <v>0</v>
      </c>
      <c r="J224" s="132">
        <v>0</v>
      </c>
      <c r="K224" s="132">
        <v>267.2</v>
      </c>
      <c r="L224" s="132">
        <v>267.2</v>
      </c>
      <c r="M224" s="132">
        <v>0</v>
      </c>
    </row>
    <row r="225" spans="1:13">
      <c r="A225" s="231" t="s">
        <v>698</v>
      </c>
      <c r="B225" s="231"/>
      <c r="C225" s="25" t="s">
        <v>246</v>
      </c>
      <c r="D225" s="22" t="s">
        <v>538</v>
      </c>
      <c r="E225" s="132">
        <v>0</v>
      </c>
      <c r="F225" s="132">
        <v>0</v>
      </c>
      <c r="G225" s="132">
        <v>0</v>
      </c>
      <c r="H225" s="132">
        <v>0</v>
      </c>
      <c r="I225" s="132">
        <v>0</v>
      </c>
      <c r="J225" s="132">
        <v>0</v>
      </c>
      <c r="K225" s="132">
        <v>267.2</v>
      </c>
      <c r="L225" s="132">
        <v>267.2</v>
      </c>
      <c r="M225" s="132">
        <v>0</v>
      </c>
    </row>
    <row r="226" spans="1:13">
      <c r="A226" s="232" t="s">
        <v>699</v>
      </c>
      <c r="B226" s="232"/>
      <c r="C226" s="104" t="s">
        <v>245</v>
      </c>
      <c r="D226" s="22" t="s">
        <v>538</v>
      </c>
      <c r="E226" s="133">
        <v>282.77870000000001</v>
      </c>
      <c r="F226" s="133">
        <v>215.15443999999999</v>
      </c>
      <c r="G226" s="133">
        <v>67.624260000000007</v>
      </c>
      <c r="H226" s="133">
        <v>182.91025999999999</v>
      </c>
      <c r="I226" s="133">
        <v>115.286</v>
      </c>
      <c r="J226" s="133">
        <v>67.624260000000007</v>
      </c>
      <c r="K226" s="133">
        <v>267.25279999999998</v>
      </c>
      <c r="L226" s="133">
        <v>267.25279999999998</v>
      </c>
      <c r="M226" s="133">
        <v>0</v>
      </c>
    </row>
    <row r="227" spans="1:13">
      <c r="A227" s="22" t="s">
        <v>851</v>
      </c>
      <c r="B227" s="22" t="s">
        <v>701</v>
      </c>
      <c r="C227" s="23" t="s">
        <v>404</v>
      </c>
      <c r="D227" s="22" t="s">
        <v>1</v>
      </c>
      <c r="E227" s="132">
        <v>0</v>
      </c>
      <c r="F227" s="132">
        <v>0</v>
      </c>
      <c r="G227" s="132">
        <v>0</v>
      </c>
      <c r="H227" s="132">
        <v>0</v>
      </c>
      <c r="I227" s="132">
        <v>0</v>
      </c>
      <c r="J227" s="132">
        <v>0</v>
      </c>
      <c r="K227" s="132">
        <v>563933.39761999995</v>
      </c>
      <c r="L227" s="132">
        <v>0</v>
      </c>
      <c r="M227" s="132">
        <v>563933.39761999995</v>
      </c>
    </row>
    <row r="228" spans="1:13">
      <c r="A228" s="22" t="s">
        <v>853</v>
      </c>
      <c r="B228" s="22" t="s">
        <v>703</v>
      </c>
      <c r="C228" s="23" t="s">
        <v>405</v>
      </c>
      <c r="D228" s="22" t="s">
        <v>0</v>
      </c>
      <c r="E228" s="132">
        <v>172579.6588</v>
      </c>
      <c r="F228" s="132">
        <v>172579.6588</v>
      </c>
      <c r="G228" s="132">
        <v>0</v>
      </c>
      <c r="H228" s="132">
        <v>171775.65846000001</v>
      </c>
      <c r="I228" s="132">
        <v>171775.65846000001</v>
      </c>
      <c r="J228" s="132">
        <v>0</v>
      </c>
      <c r="K228" s="132">
        <v>-563933.39761999995</v>
      </c>
      <c r="L228" s="132">
        <v>-563933.39761999995</v>
      </c>
      <c r="M228" s="132">
        <v>0</v>
      </c>
    </row>
    <row r="229" spans="1:13">
      <c r="A229" s="231" t="s">
        <v>704</v>
      </c>
      <c r="B229" s="231"/>
      <c r="C229" s="25" t="s">
        <v>404</v>
      </c>
      <c r="D229" s="22" t="s">
        <v>538</v>
      </c>
      <c r="E229" s="132">
        <v>172579.6588</v>
      </c>
      <c r="F229" s="132">
        <v>172579.6588</v>
      </c>
      <c r="G229" s="132">
        <v>0</v>
      </c>
      <c r="H229" s="132">
        <v>171775.65846000001</v>
      </c>
      <c r="I229" s="132">
        <v>171775.65846000001</v>
      </c>
      <c r="J229" s="132">
        <v>0</v>
      </c>
      <c r="K229" s="132">
        <v>0</v>
      </c>
      <c r="L229" s="132">
        <v>-563933.39761999995</v>
      </c>
      <c r="M229" s="132">
        <v>563933.39761999995</v>
      </c>
    </row>
    <row r="230" spans="1:13">
      <c r="A230" s="232" t="s">
        <v>705</v>
      </c>
      <c r="B230" s="232"/>
      <c r="C230" s="104" t="s">
        <v>404</v>
      </c>
      <c r="D230" s="22" t="s">
        <v>538</v>
      </c>
      <c r="E230" s="133">
        <v>172579.6588</v>
      </c>
      <c r="F230" s="133">
        <v>172579.6588</v>
      </c>
      <c r="G230" s="133">
        <v>0</v>
      </c>
      <c r="H230" s="133">
        <v>171775.65846000001</v>
      </c>
      <c r="I230" s="133">
        <v>171775.65846000001</v>
      </c>
      <c r="J230" s="133">
        <v>0</v>
      </c>
      <c r="K230" s="133">
        <v>0</v>
      </c>
      <c r="L230" s="133">
        <v>-563933.39761999995</v>
      </c>
      <c r="M230" s="133">
        <v>563933.39761999995</v>
      </c>
    </row>
    <row r="231" spans="1:13">
      <c r="A231" s="258" t="s">
        <v>706</v>
      </c>
      <c r="B231" s="258"/>
      <c r="C231" s="112" t="s">
        <v>434</v>
      </c>
      <c r="D231" s="22" t="s">
        <v>538</v>
      </c>
      <c r="E231" s="134">
        <v>373503.76017000002</v>
      </c>
      <c r="F231" s="134">
        <v>278646.15535000002</v>
      </c>
      <c r="G231" s="134">
        <v>94857.604819999993</v>
      </c>
      <c r="H231" s="134">
        <v>372834.14471000002</v>
      </c>
      <c r="I231" s="134">
        <v>277976.53989000001</v>
      </c>
      <c r="J231" s="134">
        <v>94857.604819999993</v>
      </c>
      <c r="K231" s="134">
        <v>4582.1916199999996</v>
      </c>
      <c r="L231" s="134">
        <v>-559351.20600000001</v>
      </c>
      <c r="M231" s="134">
        <v>563933.39761999995</v>
      </c>
    </row>
    <row r="232" spans="1:13">
      <c r="A232" s="266" t="s">
        <v>834</v>
      </c>
      <c r="B232" s="266"/>
      <c r="C232" s="266"/>
      <c r="D232" s="22" t="s">
        <v>538</v>
      </c>
      <c r="E232" s="134">
        <v>373503.76017000002</v>
      </c>
      <c r="F232" s="134">
        <v>278646.15535000002</v>
      </c>
      <c r="G232" s="134">
        <v>94857.604819999993</v>
      </c>
      <c r="H232" s="134">
        <v>372834.14471000002</v>
      </c>
      <c r="I232" s="134">
        <v>277976.53989000001</v>
      </c>
      <c r="J232" s="134">
        <v>94857.604819999993</v>
      </c>
      <c r="K232" s="134">
        <v>4582.1916199999996</v>
      </c>
      <c r="L232" s="134">
        <v>-559351.20600000001</v>
      </c>
      <c r="M232" s="134">
        <v>563933.39761999995</v>
      </c>
    </row>
    <row r="233" spans="1:13">
      <c r="A233" s="267" t="s">
        <v>835</v>
      </c>
      <c r="B233" s="267"/>
      <c r="C233" s="267"/>
      <c r="D233" s="22" t="s">
        <v>538</v>
      </c>
      <c r="E233" s="136">
        <v>1209925.2667100001</v>
      </c>
      <c r="F233" s="136">
        <v>1050435.39903</v>
      </c>
      <c r="G233" s="136">
        <v>159489.86768</v>
      </c>
      <c r="H233" s="136">
        <v>1209218.58825</v>
      </c>
      <c r="I233" s="136">
        <v>1049724.1710399999</v>
      </c>
      <c r="J233" s="136">
        <v>159494.41721000001</v>
      </c>
      <c r="K233" s="136">
        <v>130688.80972</v>
      </c>
      <c r="L233" s="136">
        <v>-482384.46269000001</v>
      </c>
      <c r="M233" s="136">
        <v>613073.27240999998</v>
      </c>
    </row>
    <row r="234" spans="1:13">
      <c r="A234" s="219" t="s">
        <v>836</v>
      </c>
      <c r="B234" s="219"/>
      <c r="C234" s="219"/>
      <c r="D234" s="21"/>
      <c r="E234" s="135"/>
      <c r="F234" s="135"/>
      <c r="G234" s="135"/>
      <c r="H234" s="135"/>
      <c r="I234" s="135"/>
      <c r="J234" s="135"/>
      <c r="K234" s="135"/>
      <c r="L234" s="135"/>
      <c r="M234" s="135"/>
    </row>
    <row r="235" spans="1:13">
      <c r="A235" s="230" t="s">
        <v>837</v>
      </c>
      <c r="B235" s="230"/>
      <c r="C235" s="230"/>
      <c r="D235" s="20"/>
      <c r="E235" s="137"/>
      <c r="F235" s="137"/>
      <c r="G235" s="137"/>
      <c r="H235" s="137"/>
      <c r="I235" s="137"/>
      <c r="J235" s="137"/>
      <c r="K235" s="137"/>
      <c r="L235" s="137"/>
      <c r="M235" s="137"/>
    </row>
    <row r="236" spans="1:13">
      <c r="A236" s="22" t="s">
        <v>857</v>
      </c>
      <c r="B236" s="22" t="s">
        <v>839</v>
      </c>
      <c r="C236" s="23" t="s">
        <v>287</v>
      </c>
      <c r="D236" s="22" t="s">
        <v>1</v>
      </c>
      <c r="E236" s="132">
        <v>0</v>
      </c>
      <c r="F236" s="132">
        <v>0</v>
      </c>
      <c r="G236" s="132">
        <v>0</v>
      </c>
      <c r="H236" s="132">
        <v>0</v>
      </c>
      <c r="I236" s="132">
        <v>0</v>
      </c>
      <c r="J236" s="132">
        <v>0</v>
      </c>
      <c r="K236" s="132">
        <v>1500000</v>
      </c>
      <c r="L236" s="132">
        <v>1500000</v>
      </c>
      <c r="M236" s="132">
        <v>0</v>
      </c>
    </row>
    <row r="237" spans="1:13">
      <c r="A237" s="231" t="s">
        <v>840</v>
      </c>
      <c r="B237" s="231"/>
      <c r="C237" s="25" t="s">
        <v>15</v>
      </c>
      <c r="D237" s="22" t="s">
        <v>538</v>
      </c>
      <c r="E237" s="132">
        <v>0</v>
      </c>
      <c r="F237" s="132">
        <v>0</v>
      </c>
      <c r="G237" s="132">
        <v>0</v>
      </c>
      <c r="H237" s="132">
        <v>0</v>
      </c>
      <c r="I237" s="132">
        <v>0</v>
      </c>
      <c r="J237" s="132">
        <v>0</v>
      </c>
      <c r="K237" s="132">
        <v>1500000</v>
      </c>
      <c r="L237" s="132">
        <v>1500000</v>
      </c>
      <c r="M237" s="132">
        <v>0</v>
      </c>
    </row>
    <row r="238" spans="1:13">
      <c r="A238" s="22" t="s">
        <v>867</v>
      </c>
      <c r="B238" s="22" t="s">
        <v>842</v>
      </c>
      <c r="C238" s="23" t="s">
        <v>289</v>
      </c>
      <c r="D238" s="22" t="s">
        <v>1</v>
      </c>
      <c r="E238" s="132">
        <v>0</v>
      </c>
      <c r="F238" s="132">
        <v>0</v>
      </c>
      <c r="G238" s="132">
        <v>0</v>
      </c>
      <c r="H238" s="132">
        <v>0</v>
      </c>
      <c r="I238" s="132">
        <v>0</v>
      </c>
      <c r="J238" s="132">
        <v>0</v>
      </c>
      <c r="K238" s="132">
        <v>3.2749999999999999</v>
      </c>
      <c r="L238" s="132">
        <v>3.2749999999999999</v>
      </c>
      <c r="M238" s="132">
        <v>0</v>
      </c>
    </row>
    <row r="239" spans="1:13">
      <c r="A239" s="231" t="s">
        <v>843</v>
      </c>
      <c r="B239" s="231"/>
      <c r="C239" s="25" t="s">
        <v>288</v>
      </c>
      <c r="D239" s="22" t="s">
        <v>538</v>
      </c>
      <c r="E239" s="132">
        <v>0</v>
      </c>
      <c r="F239" s="132">
        <v>0</v>
      </c>
      <c r="G239" s="132">
        <v>0</v>
      </c>
      <c r="H239" s="132">
        <v>0</v>
      </c>
      <c r="I239" s="132">
        <v>0</v>
      </c>
      <c r="J239" s="132">
        <v>0</v>
      </c>
      <c r="K239" s="132">
        <v>3.2749999999999999</v>
      </c>
      <c r="L239" s="132">
        <v>3.2749999999999999</v>
      </c>
      <c r="M239" s="132">
        <v>0</v>
      </c>
    </row>
    <row r="240" spans="1:13">
      <c r="A240" s="22" t="s">
        <v>869</v>
      </c>
      <c r="B240" s="22" t="s">
        <v>845</v>
      </c>
      <c r="C240" s="23" t="s">
        <v>290</v>
      </c>
      <c r="D240" s="22" t="s">
        <v>0</v>
      </c>
      <c r="E240" s="132">
        <v>0</v>
      </c>
      <c r="F240" s="132">
        <v>0</v>
      </c>
      <c r="G240" s="132">
        <v>0</v>
      </c>
      <c r="H240" s="132">
        <v>0</v>
      </c>
      <c r="I240" s="132">
        <v>0</v>
      </c>
      <c r="J240" s="132">
        <v>0</v>
      </c>
      <c r="K240" s="132">
        <v>-1035915.43814</v>
      </c>
      <c r="L240" s="132">
        <v>-1035915.43814</v>
      </c>
      <c r="M240" s="132">
        <v>0</v>
      </c>
    </row>
    <row r="241" spans="1:13">
      <c r="A241" s="231" t="s">
        <v>846</v>
      </c>
      <c r="B241" s="231"/>
      <c r="C241" s="25" t="s">
        <v>16</v>
      </c>
      <c r="D241" s="22" t="s">
        <v>538</v>
      </c>
      <c r="E241" s="132">
        <v>0</v>
      </c>
      <c r="F241" s="132">
        <v>0</v>
      </c>
      <c r="G241" s="132">
        <v>0</v>
      </c>
      <c r="H241" s="132">
        <v>0</v>
      </c>
      <c r="I241" s="132">
        <v>0</v>
      </c>
      <c r="J241" s="132">
        <v>0</v>
      </c>
      <c r="K241" s="132">
        <v>-1035915.43814</v>
      </c>
      <c r="L241" s="132">
        <v>-1035915.43814</v>
      </c>
      <c r="M241" s="132">
        <v>0</v>
      </c>
    </row>
    <row r="242" spans="1:13">
      <c r="A242" s="22" t="s">
        <v>870</v>
      </c>
      <c r="B242" s="22" t="s">
        <v>848</v>
      </c>
      <c r="C242" s="23" t="s">
        <v>495</v>
      </c>
      <c r="D242" s="22" t="s">
        <v>0</v>
      </c>
      <c r="E242" s="132">
        <v>0</v>
      </c>
      <c r="F242" s="132">
        <v>0</v>
      </c>
      <c r="G242" s="132">
        <v>0</v>
      </c>
      <c r="H242" s="132">
        <v>0</v>
      </c>
      <c r="I242" s="132">
        <v>0</v>
      </c>
      <c r="J242" s="132">
        <v>0</v>
      </c>
      <c r="K242" s="132">
        <v>-113470.22482</v>
      </c>
      <c r="L242" s="132">
        <v>-113470.22482</v>
      </c>
      <c r="M242" s="132">
        <v>0</v>
      </c>
    </row>
    <row r="243" spans="1:13">
      <c r="A243" s="231" t="s">
        <v>849</v>
      </c>
      <c r="B243" s="231"/>
      <c r="C243" s="25" t="s">
        <v>291</v>
      </c>
      <c r="D243" s="22" t="s">
        <v>538</v>
      </c>
      <c r="E243" s="132">
        <v>0</v>
      </c>
      <c r="F243" s="132">
        <v>0</v>
      </c>
      <c r="G243" s="132">
        <v>0</v>
      </c>
      <c r="H243" s="132">
        <v>0</v>
      </c>
      <c r="I243" s="132">
        <v>0</v>
      </c>
      <c r="J243" s="132">
        <v>0</v>
      </c>
      <c r="K243" s="132">
        <v>-113470.22482</v>
      </c>
      <c r="L243" s="132">
        <v>-113470.22482</v>
      </c>
      <c r="M243" s="132">
        <v>0</v>
      </c>
    </row>
    <row r="244" spans="1:13">
      <c r="A244" s="232" t="s">
        <v>850</v>
      </c>
      <c r="B244" s="232"/>
      <c r="C244" s="104" t="s">
        <v>14</v>
      </c>
      <c r="D244" s="22" t="s">
        <v>538</v>
      </c>
      <c r="E244" s="133">
        <v>0</v>
      </c>
      <c r="F244" s="133">
        <v>0</v>
      </c>
      <c r="G244" s="133">
        <v>0</v>
      </c>
      <c r="H244" s="133">
        <v>0</v>
      </c>
      <c r="I244" s="133">
        <v>0</v>
      </c>
      <c r="J244" s="133">
        <v>0</v>
      </c>
      <c r="K244" s="133">
        <v>350617.61203999998</v>
      </c>
      <c r="L244" s="133">
        <v>350617.61203999998</v>
      </c>
      <c r="M244" s="133">
        <v>0</v>
      </c>
    </row>
    <row r="245" spans="1:13">
      <c r="A245" s="22" t="s">
        <v>872</v>
      </c>
      <c r="B245" s="22" t="s">
        <v>852</v>
      </c>
      <c r="C245" s="23" t="s">
        <v>486</v>
      </c>
      <c r="D245" s="22" t="s">
        <v>1</v>
      </c>
      <c r="E245" s="132">
        <v>0</v>
      </c>
      <c r="F245" s="132">
        <v>0</v>
      </c>
      <c r="G245" s="132">
        <v>0</v>
      </c>
      <c r="H245" s="132">
        <v>0</v>
      </c>
      <c r="I245" s="132">
        <v>0</v>
      </c>
      <c r="J245" s="132">
        <v>0</v>
      </c>
      <c r="K245" s="132">
        <v>15.046530000000001</v>
      </c>
      <c r="L245" s="132">
        <v>15.046530000000001</v>
      </c>
      <c r="M245" s="132">
        <v>0</v>
      </c>
    </row>
    <row r="246" spans="1:13" ht="22.5">
      <c r="A246" s="22" t="s">
        <v>873</v>
      </c>
      <c r="B246" s="22" t="s">
        <v>854</v>
      </c>
      <c r="C246" s="23" t="s">
        <v>292</v>
      </c>
      <c r="D246" s="22" t="s">
        <v>0</v>
      </c>
      <c r="E246" s="132">
        <v>1206.65671</v>
      </c>
      <c r="F246" s="132">
        <v>1206.65671</v>
      </c>
      <c r="G246" s="132">
        <v>0</v>
      </c>
      <c r="H246" s="132">
        <v>1953.28234</v>
      </c>
      <c r="I246" s="132">
        <v>1953.28234</v>
      </c>
      <c r="J246" s="132">
        <v>0</v>
      </c>
      <c r="K246" s="132">
        <v>0</v>
      </c>
      <c r="L246" s="132">
        <v>0</v>
      </c>
      <c r="M246" s="132">
        <v>0</v>
      </c>
    </row>
    <row r="247" spans="1:13" ht="22.5">
      <c r="A247" s="22" t="s">
        <v>875</v>
      </c>
      <c r="B247" s="22" t="s">
        <v>854</v>
      </c>
      <c r="C247" s="23" t="s">
        <v>292</v>
      </c>
      <c r="D247" s="22" t="s">
        <v>1</v>
      </c>
      <c r="E247" s="132">
        <v>0</v>
      </c>
      <c r="F247" s="132">
        <v>0</v>
      </c>
      <c r="G247" s="132">
        <v>0</v>
      </c>
      <c r="H247" s="132">
        <v>0</v>
      </c>
      <c r="I247" s="132">
        <v>0</v>
      </c>
      <c r="J247" s="132">
        <v>0</v>
      </c>
      <c r="K247" s="132">
        <v>1601.9742000000001</v>
      </c>
      <c r="L247" s="132">
        <v>1601.9742000000001</v>
      </c>
      <c r="M247" s="132">
        <v>0</v>
      </c>
    </row>
    <row r="248" spans="1:13">
      <c r="A248" s="231" t="s">
        <v>855</v>
      </c>
      <c r="B248" s="231"/>
      <c r="C248" s="25" t="s">
        <v>17</v>
      </c>
      <c r="D248" s="22" t="s">
        <v>538</v>
      </c>
      <c r="E248" s="132">
        <v>1206.65671</v>
      </c>
      <c r="F248" s="132">
        <v>1206.65671</v>
      </c>
      <c r="G248" s="132">
        <v>0</v>
      </c>
      <c r="H248" s="132">
        <v>1953.28234</v>
      </c>
      <c r="I248" s="132">
        <v>1953.28234</v>
      </c>
      <c r="J248" s="132">
        <v>0</v>
      </c>
      <c r="K248" s="132">
        <v>1617.02073</v>
      </c>
      <c r="L248" s="132">
        <v>1617.02073</v>
      </c>
      <c r="M248" s="132">
        <v>0</v>
      </c>
    </row>
    <row r="249" spans="1:13">
      <c r="A249" s="232" t="s">
        <v>856</v>
      </c>
      <c r="B249" s="232"/>
      <c r="C249" s="104" t="s">
        <v>17</v>
      </c>
      <c r="D249" s="22" t="s">
        <v>538</v>
      </c>
      <c r="E249" s="133">
        <v>1206.65671</v>
      </c>
      <c r="F249" s="133">
        <v>1206.65671</v>
      </c>
      <c r="G249" s="133">
        <v>0</v>
      </c>
      <c r="H249" s="133">
        <v>1953.28234</v>
      </c>
      <c r="I249" s="133">
        <v>1953.28234</v>
      </c>
      <c r="J249" s="133">
        <v>0</v>
      </c>
      <c r="K249" s="133">
        <v>1617.02073</v>
      </c>
      <c r="L249" s="133">
        <v>1617.02073</v>
      </c>
      <c r="M249" s="133">
        <v>0</v>
      </c>
    </row>
    <row r="250" spans="1:13">
      <c r="A250" s="22" t="s">
        <v>877</v>
      </c>
      <c r="B250" s="22" t="s">
        <v>858</v>
      </c>
      <c r="C250" s="23" t="s">
        <v>423</v>
      </c>
      <c r="D250" s="22" t="s">
        <v>1</v>
      </c>
      <c r="E250" s="132">
        <v>0</v>
      </c>
      <c r="F250" s="132">
        <v>0</v>
      </c>
      <c r="G250" s="132">
        <v>0</v>
      </c>
      <c r="H250" s="132">
        <v>0</v>
      </c>
      <c r="I250" s="132">
        <v>0</v>
      </c>
      <c r="J250" s="132">
        <v>0</v>
      </c>
      <c r="K250" s="132">
        <v>5855.6518999999998</v>
      </c>
      <c r="L250" s="132">
        <v>5855.6518999999998</v>
      </c>
      <c r="M250" s="132">
        <v>0</v>
      </c>
    </row>
    <row r="251" spans="1:13">
      <c r="A251" s="231" t="s">
        <v>859</v>
      </c>
      <c r="B251" s="231"/>
      <c r="C251" s="25" t="s">
        <v>860</v>
      </c>
      <c r="D251" s="22" t="s">
        <v>538</v>
      </c>
      <c r="E251" s="132">
        <v>0</v>
      </c>
      <c r="F251" s="132">
        <v>0</v>
      </c>
      <c r="G251" s="132">
        <v>0</v>
      </c>
      <c r="H251" s="132">
        <v>0</v>
      </c>
      <c r="I251" s="132">
        <v>0</v>
      </c>
      <c r="J251" s="132">
        <v>0</v>
      </c>
      <c r="K251" s="132">
        <v>5855.6518999999998</v>
      </c>
      <c r="L251" s="132">
        <v>5855.6518999999998</v>
      </c>
      <c r="M251" s="132">
        <v>0</v>
      </c>
    </row>
    <row r="252" spans="1:13">
      <c r="A252" s="232" t="s">
        <v>861</v>
      </c>
      <c r="B252" s="232"/>
      <c r="C252" s="104" t="s">
        <v>423</v>
      </c>
      <c r="D252" s="22" t="s">
        <v>538</v>
      </c>
      <c r="E252" s="133">
        <v>0</v>
      </c>
      <c r="F252" s="133">
        <v>0</v>
      </c>
      <c r="G252" s="133">
        <v>0</v>
      </c>
      <c r="H252" s="133">
        <v>0</v>
      </c>
      <c r="I252" s="133">
        <v>0</v>
      </c>
      <c r="J252" s="133">
        <v>0</v>
      </c>
      <c r="K252" s="133">
        <v>5855.6518999999998</v>
      </c>
      <c r="L252" s="133">
        <v>5855.6518999999998</v>
      </c>
      <c r="M252" s="133">
        <v>0</v>
      </c>
    </row>
    <row r="253" spans="1:13">
      <c r="A253" s="267" t="s">
        <v>862</v>
      </c>
      <c r="B253" s="267"/>
      <c r="C253" s="267"/>
      <c r="D253" s="22" t="s">
        <v>538</v>
      </c>
      <c r="E253" s="136">
        <v>1206.65671</v>
      </c>
      <c r="F253" s="136">
        <v>1206.65671</v>
      </c>
      <c r="G253" s="136">
        <v>0</v>
      </c>
      <c r="H253" s="136">
        <v>1953.28234</v>
      </c>
      <c r="I253" s="136">
        <v>1953.28234</v>
      </c>
      <c r="J253" s="136">
        <v>0</v>
      </c>
      <c r="K253" s="136">
        <v>358090.28467000002</v>
      </c>
      <c r="L253" s="136">
        <v>358090.28467000002</v>
      </c>
      <c r="M253" s="136">
        <v>0</v>
      </c>
    </row>
    <row r="254" spans="1:13">
      <c r="A254" s="253" t="s">
        <v>863</v>
      </c>
      <c r="B254" s="253"/>
      <c r="C254" s="253"/>
      <c r="D254" s="22" t="s">
        <v>538</v>
      </c>
      <c r="E254" s="136">
        <v>1211131.9234199999</v>
      </c>
      <c r="F254" s="136">
        <v>1051642.05574</v>
      </c>
      <c r="G254" s="136">
        <v>159489.86768</v>
      </c>
      <c r="H254" s="136">
        <v>1211171.8705899999</v>
      </c>
      <c r="I254" s="136">
        <v>1051677.4533800001</v>
      </c>
      <c r="J254" s="136">
        <v>159494.41721000001</v>
      </c>
      <c r="K254" s="136">
        <v>488779.09438999998</v>
      </c>
      <c r="L254" s="136">
        <v>-124294.17802000001</v>
      </c>
      <c r="M254" s="136">
        <v>613073.27240999998</v>
      </c>
    </row>
    <row r="255" spans="1:13" ht="15.75">
      <c r="A255" s="263" t="s">
        <v>864</v>
      </c>
      <c r="B255" s="263"/>
      <c r="C255" s="263"/>
      <c r="D255" s="131"/>
      <c r="E255" s="138"/>
      <c r="F255" s="138"/>
      <c r="G255" s="138"/>
      <c r="H255" s="138"/>
      <c r="I255" s="138"/>
      <c r="J255" s="138"/>
      <c r="K255" s="138"/>
      <c r="L255" s="138"/>
      <c r="M255" s="138"/>
    </row>
    <row r="256" spans="1:13">
      <c r="A256" s="219" t="s">
        <v>865</v>
      </c>
      <c r="B256" s="219"/>
      <c r="C256" s="219"/>
      <c r="D256" s="21"/>
      <c r="E256" s="135"/>
      <c r="F256" s="135"/>
      <c r="G256" s="135"/>
      <c r="H256" s="135"/>
      <c r="I256" s="135"/>
      <c r="J256" s="135"/>
      <c r="K256" s="135"/>
      <c r="L256" s="135"/>
      <c r="M256" s="135"/>
    </row>
    <row r="257" spans="1:13">
      <c r="A257" s="230" t="s">
        <v>866</v>
      </c>
      <c r="B257" s="230"/>
      <c r="C257" s="230"/>
      <c r="D257" s="20"/>
      <c r="E257" s="137"/>
      <c r="F257" s="137"/>
      <c r="G257" s="137"/>
      <c r="H257" s="137"/>
      <c r="I257" s="137"/>
      <c r="J257" s="137"/>
      <c r="K257" s="137"/>
      <c r="L257" s="137"/>
      <c r="M257" s="137"/>
    </row>
    <row r="258" spans="1:13" ht="22.5">
      <c r="A258" s="22" t="s">
        <v>879</v>
      </c>
      <c r="B258" s="22" t="s">
        <v>868</v>
      </c>
      <c r="C258" s="23" t="s">
        <v>293</v>
      </c>
      <c r="D258" s="22" t="s">
        <v>0</v>
      </c>
      <c r="E258" s="132">
        <v>0</v>
      </c>
      <c r="F258" s="132">
        <v>0</v>
      </c>
      <c r="G258" s="132">
        <v>0</v>
      </c>
      <c r="H258" s="132">
        <v>0.24246999999999999</v>
      </c>
      <c r="I258" s="132">
        <v>0.24246999999999999</v>
      </c>
      <c r="J258" s="132">
        <v>0</v>
      </c>
      <c r="K258" s="132">
        <v>0</v>
      </c>
      <c r="L258" s="132">
        <v>0</v>
      </c>
      <c r="M258" s="132">
        <v>0</v>
      </c>
    </row>
    <row r="259" spans="1:13" ht="22.5">
      <c r="A259" s="22" t="s">
        <v>880</v>
      </c>
      <c r="B259" s="22" t="s">
        <v>868</v>
      </c>
      <c r="C259" s="23" t="s">
        <v>293</v>
      </c>
      <c r="D259" s="22" t="s">
        <v>1</v>
      </c>
      <c r="E259" s="132">
        <v>0</v>
      </c>
      <c r="F259" s="132">
        <v>0</v>
      </c>
      <c r="G259" s="132">
        <v>0</v>
      </c>
      <c r="H259" s="132">
        <v>0</v>
      </c>
      <c r="I259" s="132">
        <v>0</v>
      </c>
      <c r="J259" s="132">
        <v>0</v>
      </c>
      <c r="K259" s="132">
        <v>1.92506</v>
      </c>
      <c r="L259" s="132">
        <v>1.92506</v>
      </c>
      <c r="M259" s="132">
        <v>0</v>
      </c>
    </row>
    <row r="260" spans="1:13" ht="22.5">
      <c r="A260" s="22" t="s">
        <v>882</v>
      </c>
      <c r="B260" s="22" t="s">
        <v>871</v>
      </c>
      <c r="C260" s="23" t="s">
        <v>294</v>
      </c>
      <c r="D260" s="22" t="s">
        <v>0</v>
      </c>
      <c r="E260" s="132">
        <v>0</v>
      </c>
      <c r="F260" s="132">
        <v>0</v>
      </c>
      <c r="G260" s="132">
        <v>0</v>
      </c>
      <c r="H260" s="132">
        <v>16.514610000000001</v>
      </c>
      <c r="I260" s="132">
        <v>16.514610000000001</v>
      </c>
      <c r="J260" s="132">
        <v>0</v>
      </c>
      <c r="K260" s="132">
        <v>0</v>
      </c>
      <c r="L260" s="132">
        <v>0</v>
      </c>
      <c r="M260" s="132">
        <v>0</v>
      </c>
    </row>
    <row r="261" spans="1:13" ht="22.5">
      <c r="A261" s="22" t="s">
        <v>883</v>
      </c>
      <c r="B261" s="22" t="s">
        <v>871</v>
      </c>
      <c r="C261" s="23" t="s">
        <v>294</v>
      </c>
      <c r="D261" s="22" t="s">
        <v>1</v>
      </c>
      <c r="E261" s="132">
        <v>0</v>
      </c>
      <c r="F261" s="132">
        <v>0</v>
      </c>
      <c r="G261" s="132">
        <v>0</v>
      </c>
      <c r="H261" s="132">
        <v>0</v>
      </c>
      <c r="I261" s="132">
        <v>0</v>
      </c>
      <c r="J261" s="132">
        <v>0</v>
      </c>
      <c r="K261" s="132">
        <v>228.60567</v>
      </c>
      <c r="L261" s="132">
        <v>228.60567</v>
      </c>
      <c r="M261" s="132">
        <v>0</v>
      </c>
    </row>
    <row r="262" spans="1:13" ht="22.5">
      <c r="A262" s="22" t="s">
        <v>885</v>
      </c>
      <c r="B262" s="22" t="s">
        <v>874</v>
      </c>
      <c r="C262" s="23" t="s">
        <v>295</v>
      </c>
      <c r="D262" s="22" t="s">
        <v>0</v>
      </c>
      <c r="E262" s="132">
        <v>0</v>
      </c>
      <c r="F262" s="132">
        <v>0</v>
      </c>
      <c r="G262" s="132">
        <v>0</v>
      </c>
      <c r="H262" s="132">
        <v>224.57535999999999</v>
      </c>
      <c r="I262" s="132">
        <v>224.57535999999999</v>
      </c>
      <c r="J262" s="132">
        <v>0</v>
      </c>
      <c r="K262" s="132">
        <v>0</v>
      </c>
      <c r="L262" s="132">
        <v>0</v>
      </c>
      <c r="M262" s="132">
        <v>0</v>
      </c>
    </row>
    <row r="263" spans="1:13" ht="22.5">
      <c r="A263" s="22" t="s">
        <v>888</v>
      </c>
      <c r="B263" s="22" t="s">
        <v>874</v>
      </c>
      <c r="C263" s="23" t="s">
        <v>295</v>
      </c>
      <c r="D263" s="22" t="s">
        <v>1</v>
      </c>
      <c r="E263" s="132">
        <v>0</v>
      </c>
      <c r="F263" s="132">
        <v>0</v>
      </c>
      <c r="G263" s="132">
        <v>0</v>
      </c>
      <c r="H263" s="132">
        <v>0</v>
      </c>
      <c r="I263" s="132">
        <v>0</v>
      </c>
      <c r="J263" s="132">
        <v>0</v>
      </c>
      <c r="K263" s="132">
        <v>1015.4541</v>
      </c>
      <c r="L263" s="132">
        <v>1015.4541</v>
      </c>
      <c r="M263" s="132">
        <v>0</v>
      </c>
    </row>
    <row r="264" spans="1:13">
      <c r="A264" s="231" t="s">
        <v>876</v>
      </c>
      <c r="B264" s="231"/>
      <c r="C264" s="25" t="s">
        <v>19</v>
      </c>
      <c r="D264" s="22" t="s">
        <v>538</v>
      </c>
      <c r="E264" s="132">
        <v>0</v>
      </c>
      <c r="F264" s="132">
        <v>0</v>
      </c>
      <c r="G264" s="132">
        <v>0</v>
      </c>
      <c r="H264" s="132">
        <v>241.33243999999999</v>
      </c>
      <c r="I264" s="132">
        <v>241.33243999999999</v>
      </c>
      <c r="J264" s="132">
        <v>0</v>
      </c>
      <c r="K264" s="132">
        <v>1245.9848300000001</v>
      </c>
      <c r="L264" s="132">
        <v>1245.9848300000001</v>
      </c>
      <c r="M264" s="132">
        <v>0</v>
      </c>
    </row>
    <row r="265" spans="1:13" ht="22.5">
      <c r="A265" s="22" t="s">
        <v>890</v>
      </c>
      <c r="B265" s="22" t="s">
        <v>878</v>
      </c>
      <c r="C265" s="23" t="s">
        <v>297</v>
      </c>
      <c r="D265" s="22" t="s">
        <v>0</v>
      </c>
      <c r="E265" s="132">
        <v>0</v>
      </c>
      <c r="F265" s="132">
        <v>0</v>
      </c>
      <c r="G265" s="132">
        <v>0</v>
      </c>
      <c r="H265" s="132">
        <v>9.3460099999999997</v>
      </c>
      <c r="I265" s="132">
        <v>9.3460099999999997</v>
      </c>
      <c r="J265" s="132">
        <v>0</v>
      </c>
      <c r="K265" s="132">
        <v>0</v>
      </c>
      <c r="L265" s="132">
        <v>0</v>
      </c>
      <c r="M265" s="132">
        <v>0</v>
      </c>
    </row>
    <row r="266" spans="1:13" ht="22.5">
      <c r="A266" s="22" t="s">
        <v>891</v>
      </c>
      <c r="B266" s="22" t="s">
        <v>878</v>
      </c>
      <c r="C266" s="23" t="s">
        <v>297</v>
      </c>
      <c r="D266" s="22" t="s">
        <v>1</v>
      </c>
      <c r="E266" s="132">
        <v>0</v>
      </c>
      <c r="F266" s="132">
        <v>0</v>
      </c>
      <c r="G266" s="132">
        <v>0</v>
      </c>
      <c r="H266" s="132">
        <v>0</v>
      </c>
      <c r="I266" s="132">
        <v>0</v>
      </c>
      <c r="J266" s="132">
        <v>0</v>
      </c>
      <c r="K266" s="132">
        <v>77.991910000000004</v>
      </c>
      <c r="L266" s="132">
        <v>77.991910000000004</v>
      </c>
      <c r="M266" s="132">
        <v>0</v>
      </c>
    </row>
    <row r="267" spans="1:13" ht="22.5">
      <c r="A267" s="22" t="s">
        <v>893</v>
      </c>
      <c r="B267" s="22" t="s">
        <v>881</v>
      </c>
      <c r="C267" s="23" t="s">
        <v>298</v>
      </c>
      <c r="D267" s="22" t="s">
        <v>0</v>
      </c>
      <c r="E267" s="132">
        <v>0.32247999999999999</v>
      </c>
      <c r="F267" s="132">
        <v>0.32247999999999999</v>
      </c>
      <c r="G267" s="132">
        <v>0</v>
      </c>
      <c r="H267" s="132">
        <v>54.57179</v>
      </c>
      <c r="I267" s="132">
        <v>54.57179</v>
      </c>
      <c r="J267" s="132">
        <v>0</v>
      </c>
      <c r="K267" s="132">
        <v>-3.2000000000000003E-4</v>
      </c>
      <c r="L267" s="132">
        <v>-3.2000000000000003E-4</v>
      </c>
      <c r="M267" s="132">
        <v>0</v>
      </c>
    </row>
    <row r="268" spans="1:13" ht="22.5">
      <c r="A268" s="22" t="s">
        <v>896</v>
      </c>
      <c r="B268" s="22" t="s">
        <v>881</v>
      </c>
      <c r="C268" s="23" t="s">
        <v>298</v>
      </c>
      <c r="D268" s="22" t="s">
        <v>1</v>
      </c>
      <c r="E268" s="132">
        <v>0</v>
      </c>
      <c r="F268" s="132">
        <v>0</v>
      </c>
      <c r="G268" s="132">
        <v>0</v>
      </c>
      <c r="H268" s="132">
        <v>0</v>
      </c>
      <c r="I268" s="132">
        <v>0</v>
      </c>
      <c r="J268" s="132">
        <v>0</v>
      </c>
      <c r="K268" s="132">
        <v>425.29295000000002</v>
      </c>
      <c r="L268" s="132">
        <v>425.29295000000002</v>
      </c>
      <c r="M268" s="132">
        <v>0</v>
      </c>
    </row>
    <row r="269" spans="1:13" ht="22.5">
      <c r="A269" s="22" t="s">
        <v>898</v>
      </c>
      <c r="B269" s="22" t="s">
        <v>884</v>
      </c>
      <c r="C269" s="23" t="s">
        <v>299</v>
      </c>
      <c r="D269" s="22" t="s">
        <v>0</v>
      </c>
      <c r="E269" s="132">
        <v>207.71932000000001</v>
      </c>
      <c r="F269" s="132">
        <v>207.71932000000001</v>
      </c>
      <c r="G269" s="132">
        <v>0</v>
      </c>
      <c r="H269" s="132">
        <v>348.69227000000001</v>
      </c>
      <c r="I269" s="132">
        <v>348.69227000000001</v>
      </c>
      <c r="J269" s="132">
        <v>0</v>
      </c>
      <c r="K269" s="132">
        <v>0</v>
      </c>
      <c r="L269" s="132">
        <v>0</v>
      </c>
      <c r="M269" s="132">
        <v>0</v>
      </c>
    </row>
    <row r="270" spans="1:13" ht="22.5">
      <c r="A270" s="22" t="s">
        <v>900</v>
      </c>
      <c r="B270" s="22" t="s">
        <v>884</v>
      </c>
      <c r="C270" s="23" t="s">
        <v>299</v>
      </c>
      <c r="D270" s="22" t="s">
        <v>1</v>
      </c>
      <c r="E270" s="132">
        <v>0</v>
      </c>
      <c r="F270" s="132">
        <v>0</v>
      </c>
      <c r="G270" s="132">
        <v>0</v>
      </c>
      <c r="H270" s="132">
        <v>0</v>
      </c>
      <c r="I270" s="132">
        <v>0</v>
      </c>
      <c r="J270" s="132">
        <v>0</v>
      </c>
      <c r="K270" s="132">
        <v>1402.1080999999999</v>
      </c>
      <c r="L270" s="132">
        <v>1402.1080999999999</v>
      </c>
      <c r="M270" s="132">
        <v>0</v>
      </c>
    </row>
    <row r="271" spans="1:13" ht="24">
      <c r="A271" s="231" t="s">
        <v>886</v>
      </c>
      <c r="B271" s="231"/>
      <c r="C271" s="25" t="s">
        <v>296</v>
      </c>
      <c r="D271" s="22" t="s">
        <v>538</v>
      </c>
      <c r="E271" s="132">
        <v>208.04179999999999</v>
      </c>
      <c r="F271" s="132">
        <v>208.04179999999999</v>
      </c>
      <c r="G271" s="132">
        <v>0</v>
      </c>
      <c r="H271" s="132">
        <v>412.61007000000001</v>
      </c>
      <c r="I271" s="132">
        <v>412.61007000000001</v>
      </c>
      <c r="J271" s="132">
        <v>0</v>
      </c>
      <c r="K271" s="132">
        <v>1905.39264</v>
      </c>
      <c r="L271" s="132">
        <v>1905.39264</v>
      </c>
      <c r="M271" s="132">
        <v>0</v>
      </c>
    </row>
    <row r="272" spans="1:13">
      <c r="A272" s="232" t="s">
        <v>887</v>
      </c>
      <c r="B272" s="232"/>
      <c r="C272" s="104" t="s">
        <v>18</v>
      </c>
      <c r="D272" s="22" t="s">
        <v>538</v>
      </c>
      <c r="E272" s="133">
        <v>208.04179999999999</v>
      </c>
      <c r="F272" s="133">
        <v>208.04179999999999</v>
      </c>
      <c r="G272" s="133">
        <v>0</v>
      </c>
      <c r="H272" s="133">
        <v>653.94250999999997</v>
      </c>
      <c r="I272" s="133">
        <v>653.94250999999997</v>
      </c>
      <c r="J272" s="133">
        <v>0</v>
      </c>
      <c r="K272" s="133">
        <v>3151.3774699999999</v>
      </c>
      <c r="L272" s="133">
        <v>3151.3774699999999</v>
      </c>
      <c r="M272" s="133">
        <v>0</v>
      </c>
    </row>
    <row r="273" spans="1:13" ht="22.5">
      <c r="A273" s="22" t="s">
        <v>902</v>
      </c>
      <c r="B273" s="22" t="s">
        <v>1170</v>
      </c>
      <c r="C273" s="23" t="s">
        <v>1171</v>
      </c>
      <c r="D273" s="22" t="s">
        <v>1</v>
      </c>
      <c r="E273" s="132">
        <v>0</v>
      </c>
      <c r="F273" s="132">
        <v>0</v>
      </c>
      <c r="G273" s="132">
        <v>0</v>
      </c>
      <c r="H273" s="132">
        <v>6.3228600000000004</v>
      </c>
      <c r="I273" s="132">
        <v>6.3228600000000004</v>
      </c>
      <c r="J273" s="132">
        <v>0</v>
      </c>
      <c r="K273" s="132">
        <v>17.07921</v>
      </c>
      <c r="L273" s="132">
        <v>17.07921</v>
      </c>
      <c r="M273" s="132">
        <v>0</v>
      </c>
    </row>
    <row r="274" spans="1:13" ht="24">
      <c r="A274" s="231" t="s">
        <v>1172</v>
      </c>
      <c r="B274" s="231"/>
      <c r="C274" s="25" t="s">
        <v>1173</v>
      </c>
      <c r="D274" s="22" t="s">
        <v>538</v>
      </c>
      <c r="E274" s="132">
        <v>0</v>
      </c>
      <c r="F274" s="132">
        <v>0</v>
      </c>
      <c r="G274" s="132">
        <v>0</v>
      </c>
      <c r="H274" s="132">
        <v>6.3228600000000004</v>
      </c>
      <c r="I274" s="132">
        <v>6.3228600000000004</v>
      </c>
      <c r="J274" s="132">
        <v>0</v>
      </c>
      <c r="K274" s="132">
        <v>17.07921</v>
      </c>
      <c r="L274" s="132">
        <v>17.07921</v>
      </c>
      <c r="M274" s="132">
        <v>0</v>
      </c>
    </row>
    <row r="275" spans="1:13" ht="33.75">
      <c r="A275" s="22" t="s">
        <v>905</v>
      </c>
      <c r="B275" s="22" t="s">
        <v>889</v>
      </c>
      <c r="C275" s="23" t="s">
        <v>410</v>
      </c>
      <c r="D275" s="22" t="s">
        <v>0</v>
      </c>
      <c r="E275" s="132">
        <v>110.90702</v>
      </c>
      <c r="F275" s="132">
        <v>110.90702</v>
      </c>
      <c r="G275" s="132">
        <v>0</v>
      </c>
      <c r="H275" s="132">
        <v>2329.1927500000002</v>
      </c>
      <c r="I275" s="132">
        <v>2329.1927500000002</v>
      </c>
      <c r="J275" s="132">
        <v>0</v>
      </c>
      <c r="K275" s="132">
        <v>0</v>
      </c>
      <c r="L275" s="132">
        <v>0</v>
      </c>
      <c r="M275" s="132">
        <v>0</v>
      </c>
    </row>
    <row r="276" spans="1:13" ht="33.75">
      <c r="A276" s="22" t="s">
        <v>907</v>
      </c>
      <c r="B276" s="22" t="s">
        <v>889</v>
      </c>
      <c r="C276" s="23" t="s">
        <v>410</v>
      </c>
      <c r="D276" s="22" t="s">
        <v>1</v>
      </c>
      <c r="E276" s="132">
        <v>0</v>
      </c>
      <c r="F276" s="132">
        <v>0</v>
      </c>
      <c r="G276" s="132">
        <v>0</v>
      </c>
      <c r="H276" s="132">
        <v>0</v>
      </c>
      <c r="I276" s="132">
        <v>0</v>
      </c>
      <c r="J276" s="132">
        <v>0</v>
      </c>
      <c r="K276" s="132">
        <v>16350.214889999999</v>
      </c>
      <c r="L276" s="132">
        <v>16350.214889999999</v>
      </c>
      <c r="M276" s="132">
        <v>0</v>
      </c>
    </row>
    <row r="277" spans="1:13" ht="33.75">
      <c r="A277" s="22" t="s">
        <v>911</v>
      </c>
      <c r="B277" s="22" t="s">
        <v>892</v>
      </c>
      <c r="C277" s="23" t="s">
        <v>411</v>
      </c>
      <c r="D277" s="22" t="s">
        <v>0</v>
      </c>
      <c r="E277" s="132">
        <v>0.38645000000000002</v>
      </c>
      <c r="F277" s="132">
        <v>0.38645000000000002</v>
      </c>
      <c r="G277" s="132">
        <v>0</v>
      </c>
      <c r="H277" s="132">
        <v>523.43534</v>
      </c>
      <c r="I277" s="132">
        <v>523.43534</v>
      </c>
      <c r="J277" s="132">
        <v>0</v>
      </c>
      <c r="K277" s="132">
        <v>0</v>
      </c>
      <c r="L277" s="132">
        <v>0</v>
      </c>
      <c r="M277" s="132">
        <v>0</v>
      </c>
    </row>
    <row r="278" spans="1:13" ht="33.75">
      <c r="A278" s="22" t="s">
        <v>914</v>
      </c>
      <c r="B278" s="22" t="s">
        <v>892</v>
      </c>
      <c r="C278" s="23" t="s">
        <v>411</v>
      </c>
      <c r="D278" s="22" t="s">
        <v>1</v>
      </c>
      <c r="E278" s="132">
        <v>0</v>
      </c>
      <c r="F278" s="132">
        <v>0</v>
      </c>
      <c r="G278" s="132">
        <v>0</v>
      </c>
      <c r="H278" s="132">
        <v>0</v>
      </c>
      <c r="I278" s="132">
        <v>0</v>
      </c>
      <c r="J278" s="132">
        <v>0</v>
      </c>
      <c r="K278" s="132">
        <v>4027.24802</v>
      </c>
      <c r="L278" s="132">
        <v>4027.24802</v>
      </c>
      <c r="M278" s="132">
        <v>0</v>
      </c>
    </row>
    <row r="279" spans="1:13">
      <c r="A279" s="231" t="s">
        <v>894</v>
      </c>
      <c r="B279" s="231"/>
      <c r="C279" s="25" t="s">
        <v>301</v>
      </c>
      <c r="D279" s="22" t="s">
        <v>538</v>
      </c>
      <c r="E279" s="132">
        <v>111.29347</v>
      </c>
      <c r="F279" s="132">
        <v>111.29347</v>
      </c>
      <c r="G279" s="132">
        <v>0</v>
      </c>
      <c r="H279" s="132">
        <v>2852.6280900000002</v>
      </c>
      <c r="I279" s="132">
        <v>2852.6280900000002</v>
      </c>
      <c r="J279" s="132">
        <v>0</v>
      </c>
      <c r="K279" s="132">
        <v>20377.462909999998</v>
      </c>
      <c r="L279" s="132">
        <v>20377.462909999998</v>
      </c>
      <c r="M279" s="132">
        <v>0</v>
      </c>
    </row>
    <row r="280" spans="1:13">
      <c r="A280" s="232" t="s">
        <v>895</v>
      </c>
      <c r="B280" s="232"/>
      <c r="C280" s="104" t="s">
        <v>300</v>
      </c>
      <c r="D280" s="22" t="s">
        <v>538</v>
      </c>
      <c r="E280" s="133">
        <v>111.29347</v>
      </c>
      <c r="F280" s="133">
        <v>111.29347</v>
      </c>
      <c r="G280" s="133">
        <v>0</v>
      </c>
      <c r="H280" s="133">
        <v>2858.9509499999999</v>
      </c>
      <c r="I280" s="133">
        <v>2858.9509499999999</v>
      </c>
      <c r="J280" s="133">
        <v>0</v>
      </c>
      <c r="K280" s="133">
        <v>20394.542119999998</v>
      </c>
      <c r="L280" s="133">
        <v>20394.542119999998</v>
      </c>
      <c r="M280" s="133">
        <v>0</v>
      </c>
    </row>
    <row r="281" spans="1:13">
      <c r="A281" s="22" t="s">
        <v>917</v>
      </c>
      <c r="B281" s="22" t="s">
        <v>897</v>
      </c>
      <c r="C281" s="23" t="s">
        <v>412</v>
      </c>
      <c r="D281" s="22" t="s">
        <v>0</v>
      </c>
      <c r="E281" s="132">
        <v>118160.49202999999</v>
      </c>
      <c r="F281" s="132">
        <v>118160.49202999999</v>
      </c>
      <c r="G281" s="132">
        <v>0</v>
      </c>
      <c r="H281" s="132">
        <v>118278.05345000001</v>
      </c>
      <c r="I281" s="132">
        <v>118278.05345000001</v>
      </c>
      <c r="J281" s="132">
        <v>0</v>
      </c>
      <c r="K281" s="132">
        <v>-19241.756829999998</v>
      </c>
      <c r="L281" s="132">
        <v>-19241.756829999998</v>
      </c>
      <c r="M281" s="132">
        <v>0</v>
      </c>
    </row>
    <row r="282" spans="1:13">
      <c r="A282" s="22" t="s">
        <v>919</v>
      </c>
      <c r="B282" s="22" t="s">
        <v>897</v>
      </c>
      <c r="C282" s="23" t="s">
        <v>412</v>
      </c>
      <c r="D282" s="22" t="s">
        <v>1</v>
      </c>
      <c r="E282" s="132">
        <v>0</v>
      </c>
      <c r="F282" s="132">
        <v>0</v>
      </c>
      <c r="G282" s="132">
        <v>0</v>
      </c>
      <c r="H282" s="132">
        <v>0</v>
      </c>
      <c r="I282" s="132">
        <v>0</v>
      </c>
      <c r="J282" s="132">
        <v>0</v>
      </c>
      <c r="K282" s="132">
        <v>17631.530460000002</v>
      </c>
      <c r="L282" s="132">
        <v>17631.530460000002</v>
      </c>
      <c r="M282" s="132">
        <v>0</v>
      </c>
    </row>
    <row r="283" spans="1:13">
      <c r="A283" s="231" t="s">
        <v>899</v>
      </c>
      <c r="B283" s="231"/>
      <c r="C283" s="25" t="s">
        <v>303</v>
      </c>
      <c r="D283" s="22" t="s">
        <v>538</v>
      </c>
      <c r="E283" s="132">
        <v>118160.49202999999</v>
      </c>
      <c r="F283" s="132">
        <v>118160.49202999999</v>
      </c>
      <c r="G283" s="132">
        <v>0</v>
      </c>
      <c r="H283" s="132">
        <v>118278.05345000001</v>
      </c>
      <c r="I283" s="132">
        <v>118278.05345000001</v>
      </c>
      <c r="J283" s="132">
        <v>0</v>
      </c>
      <c r="K283" s="132">
        <v>-1610.2263700000001</v>
      </c>
      <c r="L283" s="132">
        <v>-1610.2263700000001</v>
      </c>
      <c r="M283" s="132">
        <v>0</v>
      </c>
    </row>
    <row r="284" spans="1:13">
      <c r="A284" s="22" t="s">
        <v>923</v>
      </c>
      <c r="B284" s="22" t="s">
        <v>901</v>
      </c>
      <c r="C284" s="23" t="s">
        <v>413</v>
      </c>
      <c r="D284" s="22" t="s">
        <v>0</v>
      </c>
      <c r="E284" s="132">
        <v>689.87561000000005</v>
      </c>
      <c r="F284" s="132">
        <v>689.87561000000005</v>
      </c>
      <c r="G284" s="132">
        <v>0</v>
      </c>
      <c r="H284" s="132">
        <v>779.25518999999997</v>
      </c>
      <c r="I284" s="132">
        <v>779.25518999999997</v>
      </c>
      <c r="J284" s="132">
        <v>0</v>
      </c>
      <c r="K284" s="132">
        <v>-0.92796000000000001</v>
      </c>
      <c r="L284" s="132">
        <v>-0.92796000000000001</v>
      </c>
      <c r="M284" s="132">
        <v>0</v>
      </c>
    </row>
    <row r="285" spans="1:13">
      <c r="A285" s="22" t="s">
        <v>926</v>
      </c>
      <c r="B285" s="22" t="s">
        <v>901</v>
      </c>
      <c r="C285" s="23" t="s">
        <v>413</v>
      </c>
      <c r="D285" s="22" t="s">
        <v>1</v>
      </c>
      <c r="E285" s="132">
        <v>0</v>
      </c>
      <c r="F285" s="132">
        <v>0</v>
      </c>
      <c r="G285" s="132">
        <v>0</v>
      </c>
      <c r="H285" s="132">
        <v>0</v>
      </c>
      <c r="I285" s="132">
        <v>0</v>
      </c>
      <c r="J285" s="132">
        <v>0</v>
      </c>
      <c r="K285" s="132">
        <v>981.68614000000002</v>
      </c>
      <c r="L285" s="132">
        <v>981.68614000000002</v>
      </c>
      <c r="M285" s="132">
        <v>0</v>
      </c>
    </row>
    <row r="286" spans="1:13">
      <c r="A286" s="231" t="s">
        <v>903</v>
      </c>
      <c r="B286" s="231"/>
      <c r="C286" s="25" t="s">
        <v>904</v>
      </c>
      <c r="D286" s="22" t="s">
        <v>538</v>
      </c>
      <c r="E286" s="132">
        <v>689.87561000000005</v>
      </c>
      <c r="F286" s="132">
        <v>689.87561000000005</v>
      </c>
      <c r="G286" s="132">
        <v>0</v>
      </c>
      <c r="H286" s="132">
        <v>779.25518999999997</v>
      </c>
      <c r="I286" s="132">
        <v>779.25518999999997</v>
      </c>
      <c r="J286" s="132">
        <v>0</v>
      </c>
      <c r="K286" s="132">
        <v>980.75818000000004</v>
      </c>
      <c r="L286" s="132">
        <v>980.75818000000004</v>
      </c>
      <c r="M286" s="132">
        <v>0</v>
      </c>
    </row>
    <row r="287" spans="1:13" ht="22.5">
      <c r="A287" s="22" t="s">
        <v>930</v>
      </c>
      <c r="B287" s="22" t="s">
        <v>906</v>
      </c>
      <c r="C287" s="23" t="s">
        <v>306</v>
      </c>
      <c r="D287" s="22" t="s">
        <v>0</v>
      </c>
      <c r="E287" s="132">
        <v>0</v>
      </c>
      <c r="F287" s="132">
        <v>0</v>
      </c>
      <c r="G287" s="132">
        <v>0</v>
      </c>
      <c r="H287" s="132">
        <v>4723.9164300000002</v>
      </c>
      <c r="I287" s="132">
        <v>4723.9164300000002</v>
      </c>
      <c r="J287" s="132">
        <v>0</v>
      </c>
      <c r="K287" s="132">
        <v>-44.167760000000001</v>
      </c>
      <c r="L287" s="132">
        <v>-44.167760000000001</v>
      </c>
      <c r="M287" s="132">
        <v>0</v>
      </c>
    </row>
    <row r="288" spans="1:13" ht="22.5">
      <c r="A288" s="22" t="s">
        <v>933</v>
      </c>
      <c r="B288" s="22" t="s">
        <v>906</v>
      </c>
      <c r="C288" s="23" t="s">
        <v>306</v>
      </c>
      <c r="D288" s="22" t="s">
        <v>1</v>
      </c>
      <c r="E288" s="132">
        <v>0</v>
      </c>
      <c r="F288" s="132">
        <v>0</v>
      </c>
      <c r="G288" s="132">
        <v>0</v>
      </c>
      <c r="H288" s="132">
        <v>0</v>
      </c>
      <c r="I288" s="132">
        <v>0</v>
      </c>
      <c r="J288" s="132">
        <v>0</v>
      </c>
      <c r="K288" s="132">
        <v>44060.614869999998</v>
      </c>
      <c r="L288" s="132">
        <v>44060.614869999998</v>
      </c>
      <c r="M288" s="132">
        <v>0</v>
      </c>
    </row>
    <row r="289" spans="1:13" ht="24">
      <c r="A289" s="231" t="s">
        <v>908</v>
      </c>
      <c r="B289" s="231"/>
      <c r="C289" s="25" t="s">
        <v>305</v>
      </c>
      <c r="D289" s="22" t="s">
        <v>538</v>
      </c>
      <c r="E289" s="132">
        <v>0</v>
      </c>
      <c r="F289" s="132">
        <v>0</v>
      </c>
      <c r="G289" s="132">
        <v>0</v>
      </c>
      <c r="H289" s="132">
        <v>4723.9164300000002</v>
      </c>
      <c r="I289" s="132">
        <v>4723.9164300000002</v>
      </c>
      <c r="J289" s="132">
        <v>0</v>
      </c>
      <c r="K289" s="132">
        <v>44016.447110000001</v>
      </c>
      <c r="L289" s="132">
        <v>44016.447110000001</v>
      </c>
      <c r="M289" s="132">
        <v>0</v>
      </c>
    </row>
    <row r="290" spans="1:13">
      <c r="A290" s="232" t="s">
        <v>909</v>
      </c>
      <c r="B290" s="232"/>
      <c r="C290" s="104" t="s">
        <v>910</v>
      </c>
      <c r="D290" s="22" t="s">
        <v>538</v>
      </c>
      <c r="E290" s="133">
        <v>118850.36764</v>
      </c>
      <c r="F290" s="133">
        <v>118850.36764</v>
      </c>
      <c r="G290" s="133">
        <v>0</v>
      </c>
      <c r="H290" s="133">
        <v>123781.22507</v>
      </c>
      <c r="I290" s="133">
        <v>123781.22507</v>
      </c>
      <c r="J290" s="133">
        <v>0</v>
      </c>
      <c r="K290" s="133">
        <v>43386.978920000001</v>
      </c>
      <c r="L290" s="133">
        <v>43386.978920000001</v>
      </c>
      <c r="M290" s="133">
        <v>0</v>
      </c>
    </row>
    <row r="291" spans="1:13">
      <c r="A291" s="22" t="s">
        <v>935</v>
      </c>
      <c r="B291" s="22" t="s">
        <v>912</v>
      </c>
      <c r="C291" s="23" t="s">
        <v>503</v>
      </c>
      <c r="D291" s="22" t="s">
        <v>1</v>
      </c>
      <c r="E291" s="132">
        <v>0</v>
      </c>
      <c r="F291" s="132">
        <v>0</v>
      </c>
      <c r="G291" s="132">
        <v>0</v>
      </c>
      <c r="H291" s="132">
        <v>0</v>
      </c>
      <c r="I291" s="132">
        <v>0</v>
      </c>
      <c r="J291" s="132">
        <v>0</v>
      </c>
      <c r="K291" s="132">
        <v>1656.15968</v>
      </c>
      <c r="L291" s="132">
        <v>1656.15968</v>
      </c>
      <c r="M291" s="132">
        <v>0</v>
      </c>
    </row>
    <row r="292" spans="1:13">
      <c r="A292" s="231" t="s">
        <v>913</v>
      </c>
      <c r="B292" s="231"/>
      <c r="C292" s="25" t="s">
        <v>503</v>
      </c>
      <c r="D292" s="22" t="s">
        <v>538</v>
      </c>
      <c r="E292" s="132">
        <v>0</v>
      </c>
      <c r="F292" s="132">
        <v>0</v>
      </c>
      <c r="G292" s="132">
        <v>0</v>
      </c>
      <c r="H292" s="132">
        <v>0</v>
      </c>
      <c r="I292" s="132">
        <v>0</v>
      </c>
      <c r="J292" s="132">
        <v>0</v>
      </c>
      <c r="K292" s="132">
        <v>1656.15968</v>
      </c>
      <c r="L292" s="132">
        <v>1656.15968</v>
      </c>
      <c r="M292" s="132">
        <v>0</v>
      </c>
    </row>
    <row r="293" spans="1:13">
      <c r="A293" s="22" t="s">
        <v>937</v>
      </c>
      <c r="B293" s="22" t="s">
        <v>915</v>
      </c>
      <c r="C293" s="23" t="s">
        <v>916</v>
      </c>
      <c r="D293" s="22" t="s">
        <v>1</v>
      </c>
      <c r="E293" s="132">
        <v>0</v>
      </c>
      <c r="F293" s="132">
        <v>0</v>
      </c>
      <c r="G293" s="132">
        <v>0</v>
      </c>
      <c r="H293" s="132">
        <v>4</v>
      </c>
      <c r="I293" s="132">
        <v>4</v>
      </c>
      <c r="J293" s="132">
        <v>0</v>
      </c>
      <c r="K293" s="132">
        <v>32</v>
      </c>
      <c r="L293" s="132">
        <v>32</v>
      </c>
      <c r="M293" s="132">
        <v>0</v>
      </c>
    </row>
    <row r="294" spans="1:13">
      <c r="A294" s="22" t="s">
        <v>939</v>
      </c>
      <c r="B294" s="22" t="s">
        <v>918</v>
      </c>
      <c r="C294" s="23" t="s">
        <v>308</v>
      </c>
      <c r="D294" s="22" t="s">
        <v>1</v>
      </c>
      <c r="E294" s="132">
        <v>0</v>
      </c>
      <c r="F294" s="132">
        <v>0</v>
      </c>
      <c r="G294" s="132">
        <v>0</v>
      </c>
      <c r="H294" s="132">
        <v>333.77301</v>
      </c>
      <c r="I294" s="132">
        <v>333.77301</v>
      </c>
      <c r="J294" s="132">
        <v>0</v>
      </c>
      <c r="K294" s="132">
        <v>385.81542000000002</v>
      </c>
      <c r="L294" s="132">
        <v>385.81542000000002</v>
      </c>
      <c r="M294" s="132">
        <v>0</v>
      </c>
    </row>
    <row r="295" spans="1:13">
      <c r="A295" s="22" t="s">
        <v>944</v>
      </c>
      <c r="B295" s="22" t="s">
        <v>920</v>
      </c>
      <c r="C295" s="23" t="s">
        <v>309</v>
      </c>
      <c r="D295" s="22" t="s">
        <v>1</v>
      </c>
      <c r="E295" s="132">
        <v>0</v>
      </c>
      <c r="F295" s="132">
        <v>0</v>
      </c>
      <c r="G295" s="132">
        <v>0</v>
      </c>
      <c r="H295" s="132">
        <v>44.708570000000002</v>
      </c>
      <c r="I295" s="132">
        <v>44.708570000000002</v>
      </c>
      <c r="J295" s="132">
        <v>0</v>
      </c>
      <c r="K295" s="132">
        <v>350.64364999999998</v>
      </c>
      <c r="L295" s="132">
        <v>350.64364999999998</v>
      </c>
      <c r="M295" s="132">
        <v>0</v>
      </c>
    </row>
    <row r="296" spans="1:13">
      <c r="A296" s="231" t="s">
        <v>921</v>
      </c>
      <c r="B296" s="231"/>
      <c r="C296" s="25" t="s">
        <v>20</v>
      </c>
      <c r="D296" s="22" t="s">
        <v>538</v>
      </c>
      <c r="E296" s="132">
        <v>0</v>
      </c>
      <c r="F296" s="132">
        <v>0</v>
      </c>
      <c r="G296" s="132">
        <v>0</v>
      </c>
      <c r="H296" s="132">
        <v>382.48158000000001</v>
      </c>
      <c r="I296" s="132">
        <v>382.48158000000001</v>
      </c>
      <c r="J296" s="132">
        <v>0</v>
      </c>
      <c r="K296" s="132">
        <v>768.45907</v>
      </c>
      <c r="L296" s="132">
        <v>768.45907</v>
      </c>
      <c r="M296" s="132">
        <v>0</v>
      </c>
    </row>
    <row r="297" spans="1:13">
      <c r="A297" s="232" t="s">
        <v>922</v>
      </c>
      <c r="B297" s="232"/>
      <c r="C297" s="104" t="s">
        <v>20</v>
      </c>
      <c r="D297" s="22" t="s">
        <v>538</v>
      </c>
      <c r="E297" s="133">
        <v>0</v>
      </c>
      <c r="F297" s="133">
        <v>0</v>
      </c>
      <c r="G297" s="133">
        <v>0</v>
      </c>
      <c r="H297" s="133">
        <v>382.48158000000001</v>
      </c>
      <c r="I297" s="133">
        <v>382.48158000000001</v>
      </c>
      <c r="J297" s="133">
        <v>0</v>
      </c>
      <c r="K297" s="133">
        <v>2424.6187500000001</v>
      </c>
      <c r="L297" s="133">
        <v>2424.6187500000001</v>
      </c>
      <c r="M297" s="133">
        <v>0</v>
      </c>
    </row>
    <row r="298" spans="1:13">
      <c r="A298" s="22" t="s">
        <v>951</v>
      </c>
      <c r="B298" s="22" t="s">
        <v>924</v>
      </c>
      <c r="C298" s="23" t="s">
        <v>925</v>
      </c>
      <c r="D298" s="22" t="s">
        <v>1</v>
      </c>
      <c r="E298" s="132">
        <v>0</v>
      </c>
      <c r="F298" s="132">
        <v>0</v>
      </c>
      <c r="G298" s="132">
        <v>0</v>
      </c>
      <c r="H298" s="132">
        <v>0</v>
      </c>
      <c r="I298" s="132">
        <v>0</v>
      </c>
      <c r="J298" s="132">
        <v>0</v>
      </c>
      <c r="K298" s="132">
        <v>342.43288999999999</v>
      </c>
      <c r="L298" s="132">
        <v>342.43288999999999</v>
      </c>
      <c r="M298" s="132">
        <v>0</v>
      </c>
    </row>
    <row r="299" spans="1:13">
      <c r="A299" s="22" t="s">
        <v>953</v>
      </c>
      <c r="B299" s="22" t="s">
        <v>927</v>
      </c>
      <c r="C299" s="23" t="s">
        <v>310</v>
      </c>
      <c r="D299" s="22" t="s">
        <v>1</v>
      </c>
      <c r="E299" s="132">
        <v>0</v>
      </c>
      <c r="F299" s="132">
        <v>0</v>
      </c>
      <c r="G299" s="132">
        <v>0</v>
      </c>
      <c r="H299" s="132">
        <v>244.80197999999999</v>
      </c>
      <c r="I299" s="132">
        <v>244.80197999999999</v>
      </c>
      <c r="J299" s="132">
        <v>0</v>
      </c>
      <c r="K299" s="132">
        <v>289.25299000000001</v>
      </c>
      <c r="L299" s="132">
        <v>289.25299000000001</v>
      </c>
      <c r="M299" s="132">
        <v>0</v>
      </c>
    </row>
    <row r="300" spans="1:13">
      <c r="A300" s="231" t="s">
        <v>928</v>
      </c>
      <c r="B300" s="231"/>
      <c r="C300" s="25" t="s">
        <v>21</v>
      </c>
      <c r="D300" s="22" t="s">
        <v>538</v>
      </c>
      <c r="E300" s="132">
        <v>0</v>
      </c>
      <c r="F300" s="132">
        <v>0</v>
      </c>
      <c r="G300" s="132">
        <v>0</v>
      </c>
      <c r="H300" s="132">
        <v>244.80197999999999</v>
      </c>
      <c r="I300" s="132">
        <v>244.80197999999999</v>
      </c>
      <c r="J300" s="132">
        <v>0</v>
      </c>
      <c r="K300" s="132">
        <v>631.68588</v>
      </c>
      <c r="L300" s="132">
        <v>631.68588</v>
      </c>
      <c r="M300" s="132">
        <v>0</v>
      </c>
    </row>
    <row r="301" spans="1:13">
      <c r="A301" s="232" t="s">
        <v>929</v>
      </c>
      <c r="B301" s="232"/>
      <c r="C301" s="104" t="s">
        <v>21</v>
      </c>
      <c r="D301" s="22" t="s">
        <v>538</v>
      </c>
      <c r="E301" s="133">
        <v>0</v>
      </c>
      <c r="F301" s="133">
        <v>0</v>
      </c>
      <c r="G301" s="133">
        <v>0</v>
      </c>
      <c r="H301" s="133">
        <v>244.80197999999999</v>
      </c>
      <c r="I301" s="133">
        <v>244.80197999999999</v>
      </c>
      <c r="J301" s="133">
        <v>0</v>
      </c>
      <c r="K301" s="133">
        <v>631.68588</v>
      </c>
      <c r="L301" s="133">
        <v>631.68588</v>
      </c>
      <c r="M301" s="133">
        <v>0</v>
      </c>
    </row>
    <row r="302" spans="1:13">
      <c r="A302" s="22" t="s">
        <v>956</v>
      </c>
      <c r="B302" s="22" t="s">
        <v>931</v>
      </c>
      <c r="C302" s="23" t="s">
        <v>313</v>
      </c>
      <c r="D302" s="22" t="s">
        <v>1</v>
      </c>
      <c r="E302" s="132">
        <v>0</v>
      </c>
      <c r="F302" s="132">
        <v>0</v>
      </c>
      <c r="G302" s="132">
        <v>0</v>
      </c>
      <c r="H302" s="132">
        <v>40.802079999999997</v>
      </c>
      <c r="I302" s="132">
        <v>40.802079999999997</v>
      </c>
      <c r="J302" s="132">
        <v>0</v>
      </c>
      <c r="K302" s="132">
        <v>408.77069999999998</v>
      </c>
      <c r="L302" s="132">
        <v>408.77069999999998</v>
      </c>
      <c r="M302" s="132">
        <v>0</v>
      </c>
    </row>
    <row r="303" spans="1:13">
      <c r="A303" s="231" t="s">
        <v>932</v>
      </c>
      <c r="B303" s="231"/>
      <c r="C303" s="25" t="s">
        <v>312</v>
      </c>
      <c r="D303" s="22" t="s">
        <v>538</v>
      </c>
      <c r="E303" s="132">
        <v>0</v>
      </c>
      <c r="F303" s="132">
        <v>0</v>
      </c>
      <c r="G303" s="132">
        <v>0</v>
      </c>
      <c r="H303" s="132">
        <v>40.802079999999997</v>
      </c>
      <c r="I303" s="132">
        <v>40.802079999999997</v>
      </c>
      <c r="J303" s="132">
        <v>0</v>
      </c>
      <c r="K303" s="132">
        <v>408.77069999999998</v>
      </c>
      <c r="L303" s="132">
        <v>408.77069999999998</v>
      </c>
      <c r="M303" s="132">
        <v>0</v>
      </c>
    </row>
    <row r="304" spans="1:13">
      <c r="A304" s="22" t="s">
        <v>958</v>
      </c>
      <c r="B304" s="22" t="s">
        <v>934</v>
      </c>
      <c r="C304" s="23" t="s">
        <v>379</v>
      </c>
      <c r="D304" s="22" t="s">
        <v>1</v>
      </c>
      <c r="E304" s="132">
        <v>0</v>
      </c>
      <c r="F304" s="132">
        <v>0</v>
      </c>
      <c r="G304" s="132">
        <v>0</v>
      </c>
      <c r="H304" s="132">
        <v>676.28799000000004</v>
      </c>
      <c r="I304" s="132">
        <v>676.28799000000004</v>
      </c>
      <c r="J304" s="132">
        <v>0</v>
      </c>
      <c r="K304" s="132">
        <v>4189.7158399999998</v>
      </c>
      <c r="L304" s="132">
        <v>4189.7158399999998</v>
      </c>
      <c r="M304" s="132">
        <v>0</v>
      </c>
    </row>
    <row r="305" spans="1:13">
      <c r="A305" s="22" t="s">
        <v>962</v>
      </c>
      <c r="B305" s="22" t="s">
        <v>936</v>
      </c>
      <c r="C305" s="23" t="s">
        <v>509</v>
      </c>
      <c r="D305" s="22" t="s">
        <v>1</v>
      </c>
      <c r="E305" s="132">
        <v>0</v>
      </c>
      <c r="F305" s="132">
        <v>0</v>
      </c>
      <c r="G305" s="132">
        <v>0</v>
      </c>
      <c r="H305" s="132">
        <v>0</v>
      </c>
      <c r="I305" s="132">
        <v>0</v>
      </c>
      <c r="J305" s="132">
        <v>0</v>
      </c>
      <c r="K305" s="132">
        <v>2.07416</v>
      </c>
      <c r="L305" s="132">
        <v>2.07416</v>
      </c>
      <c r="M305" s="132">
        <v>0</v>
      </c>
    </row>
    <row r="306" spans="1:13">
      <c r="A306" s="22" t="s">
        <v>964</v>
      </c>
      <c r="B306" s="22" t="s">
        <v>938</v>
      </c>
      <c r="C306" s="23" t="s">
        <v>380</v>
      </c>
      <c r="D306" s="22" t="s">
        <v>1</v>
      </c>
      <c r="E306" s="132">
        <v>0</v>
      </c>
      <c r="F306" s="132">
        <v>0</v>
      </c>
      <c r="G306" s="132">
        <v>0</v>
      </c>
      <c r="H306" s="132">
        <v>16.30414</v>
      </c>
      <c r="I306" s="132">
        <v>16.30414</v>
      </c>
      <c r="J306" s="132">
        <v>0</v>
      </c>
      <c r="K306" s="132">
        <v>135.79275000000001</v>
      </c>
      <c r="L306" s="132">
        <v>135.79275000000001</v>
      </c>
      <c r="M306" s="132">
        <v>0</v>
      </c>
    </row>
    <row r="307" spans="1:13" ht="22.5">
      <c r="A307" s="22" t="s">
        <v>967</v>
      </c>
      <c r="B307" s="22" t="s">
        <v>940</v>
      </c>
      <c r="C307" s="23" t="s">
        <v>381</v>
      </c>
      <c r="D307" s="22" t="s">
        <v>1</v>
      </c>
      <c r="E307" s="132">
        <v>0</v>
      </c>
      <c r="F307" s="132">
        <v>0</v>
      </c>
      <c r="G307" s="132">
        <v>0</v>
      </c>
      <c r="H307" s="132">
        <v>18.66808</v>
      </c>
      <c r="I307" s="132">
        <v>18.66808</v>
      </c>
      <c r="J307" s="132">
        <v>0</v>
      </c>
      <c r="K307" s="132">
        <v>102.96456000000001</v>
      </c>
      <c r="L307" s="132">
        <v>102.96456000000001</v>
      </c>
      <c r="M307" s="132">
        <v>0</v>
      </c>
    </row>
    <row r="308" spans="1:13">
      <c r="A308" s="231" t="s">
        <v>941</v>
      </c>
      <c r="B308" s="231"/>
      <c r="C308" s="25" t="s">
        <v>942</v>
      </c>
      <c r="D308" s="22" t="s">
        <v>538</v>
      </c>
      <c r="E308" s="132">
        <v>0</v>
      </c>
      <c r="F308" s="132">
        <v>0</v>
      </c>
      <c r="G308" s="132">
        <v>0</v>
      </c>
      <c r="H308" s="132">
        <v>711.26021000000003</v>
      </c>
      <c r="I308" s="132">
        <v>711.26021000000003</v>
      </c>
      <c r="J308" s="132">
        <v>0</v>
      </c>
      <c r="K308" s="132">
        <v>4430.5473099999999</v>
      </c>
      <c r="L308" s="132">
        <v>4430.5473099999999</v>
      </c>
      <c r="M308" s="132">
        <v>0</v>
      </c>
    </row>
    <row r="309" spans="1:13">
      <c r="A309" s="232" t="s">
        <v>943</v>
      </c>
      <c r="B309" s="232"/>
      <c r="C309" s="104" t="s">
        <v>311</v>
      </c>
      <c r="D309" s="22" t="s">
        <v>538</v>
      </c>
      <c r="E309" s="133">
        <v>0</v>
      </c>
      <c r="F309" s="133">
        <v>0</v>
      </c>
      <c r="G309" s="133">
        <v>0</v>
      </c>
      <c r="H309" s="133">
        <v>752.06228999999996</v>
      </c>
      <c r="I309" s="133">
        <v>752.06228999999996</v>
      </c>
      <c r="J309" s="133">
        <v>0</v>
      </c>
      <c r="K309" s="133">
        <v>4839.31801</v>
      </c>
      <c r="L309" s="133">
        <v>4839.31801</v>
      </c>
      <c r="M309" s="133">
        <v>0</v>
      </c>
    </row>
    <row r="310" spans="1:13" ht="22.5">
      <c r="A310" s="22" t="s">
        <v>972</v>
      </c>
      <c r="B310" s="22" t="s">
        <v>945</v>
      </c>
      <c r="C310" s="23" t="s">
        <v>487</v>
      </c>
      <c r="D310" s="22" t="s">
        <v>1</v>
      </c>
      <c r="E310" s="132">
        <v>0</v>
      </c>
      <c r="F310" s="132">
        <v>0</v>
      </c>
      <c r="G310" s="132">
        <v>0</v>
      </c>
      <c r="H310" s="132">
        <v>1.1925300000000001</v>
      </c>
      <c r="I310" s="132">
        <v>1.1925300000000001</v>
      </c>
      <c r="J310" s="132">
        <v>0</v>
      </c>
      <c r="K310" s="132">
        <v>518.62057000000004</v>
      </c>
      <c r="L310" s="132">
        <v>518.62057000000004</v>
      </c>
      <c r="M310" s="132">
        <v>0</v>
      </c>
    </row>
    <row r="311" spans="1:13">
      <c r="A311" s="231" t="s">
        <v>946</v>
      </c>
      <c r="B311" s="231"/>
      <c r="C311" s="25" t="s">
        <v>22</v>
      </c>
      <c r="D311" s="22" t="s">
        <v>538</v>
      </c>
      <c r="E311" s="132">
        <v>0</v>
      </c>
      <c r="F311" s="132">
        <v>0</v>
      </c>
      <c r="G311" s="132">
        <v>0</v>
      </c>
      <c r="H311" s="132">
        <v>1.1925300000000001</v>
      </c>
      <c r="I311" s="132">
        <v>1.1925300000000001</v>
      </c>
      <c r="J311" s="132">
        <v>0</v>
      </c>
      <c r="K311" s="132">
        <v>518.62057000000004</v>
      </c>
      <c r="L311" s="132">
        <v>518.62057000000004</v>
      </c>
      <c r="M311" s="132">
        <v>0</v>
      </c>
    </row>
    <row r="312" spans="1:13">
      <c r="A312" s="232" t="s">
        <v>947</v>
      </c>
      <c r="B312" s="232"/>
      <c r="C312" s="104" t="s">
        <v>22</v>
      </c>
      <c r="D312" s="22" t="s">
        <v>538</v>
      </c>
      <c r="E312" s="133">
        <v>0</v>
      </c>
      <c r="F312" s="133">
        <v>0</v>
      </c>
      <c r="G312" s="133">
        <v>0</v>
      </c>
      <c r="H312" s="133">
        <v>1.1925300000000001</v>
      </c>
      <c r="I312" s="133">
        <v>1.1925300000000001</v>
      </c>
      <c r="J312" s="133">
        <v>0</v>
      </c>
      <c r="K312" s="133">
        <v>518.62057000000004</v>
      </c>
      <c r="L312" s="133">
        <v>518.62057000000004</v>
      </c>
      <c r="M312" s="133">
        <v>0</v>
      </c>
    </row>
    <row r="313" spans="1:13">
      <c r="A313" s="267" t="s">
        <v>948</v>
      </c>
      <c r="B313" s="267"/>
      <c r="C313" s="267"/>
      <c r="D313" s="108" t="s">
        <v>538</v>
      </c>
      <c r="E313" s="136">
        <v>119169.70291000001</v>
      </c>
      <c r="F313" s="136">
        <v>119169.70291000001</v>
      </c>
      <c r="G313" s="136">
        <v>0</v>
      </c>
      <c r="H313" s="136">
        <v>128674.65691000001</v>
      </c>
      <c r="I313" s="136">
        <v>128674.65691000001</v>
      </c>
      <c r="J313" s="136">
        <v>0</v>
      </c>
      <c r="K313" s="136">
        <v>75347.14172</v>
      </c>
      <c r="L313" s="136">
        <v>75347.14172</v>
      </c>
      <c r="M313" s="136">
        <v>0</v>
      </c>
    </row>
    <row r="314" spans="1:13">
      <c r="A314" s="219" t="s">
        <v>949</v>
      </c>
      <c r="B314" s="219"/>
      <c r="C314" s="219"/>
      <c r="D314" s="21"/>
      <c r="E314" s="135"/>
      <c r="F314" s="135"/>
      <c r="G314" s="135"/>
      <c r="H314" s="135"/>
      <c r="I314" s="135"/>
      <c r="J314" s="135"/>
      <c r="K314" s="135"/>
      <c r="L314" s="135"/>
      <c r="M314" s="135"/>
    </row>
    <row r="315" spans="1:13">
      <c r="A315" s="230" t="s">
        <v>950</v>
      </c>
      <c r="B315" s="230"/>
      <c r="C315" s="230"/>
      <c r="D315" s="20"/>
      <c r="E315" s="137"/>
      <c r="F315" s="137"/>
      <c r="G315" s="137"/>
      <c r="H315" s="137"/>
      <c r="I315" s="137"/>
      <c r="J315" s="137"/>
      <c r="K315" s="137"/>
      <c r="L315" s="137"/>
      <c r="M315" s="137"/>
    </row>
    <row r="316" spans="1:13">
      <c r="A316" s="22" t="s">
        <v>974</v>
      </c>
      <c r="B316" s="22" t="s">
        <v>952</v>
      </c>
      <c r="C316" s="23" t="s">
        <v>314</v>
      </c>
      <c r="D316" s="22" t="s">
        <v>0</v>
      </c>
      <c r="E316" s="132">
        <v>0.40500000000000003</v>
      </c>
      <c r="F316" s="132">
        <v>0.40500000000000003</v>
      </c>
      <c r="G316" s="132">
        <v>0</v>
      </c>
      <c r="H316" s="132">
        <v>0</v>
      </c>
      <c r="I316" s="132">
        <v>0</v>
      </c>
      <c r="J316" s="132">
        <v>0</v>
      </c>
      <c r="K316" s="132">
        <v>1.73306</v>
      </c>
      <c r="L316" s="132">
        <v>1.73306</v>
      </c>
      <c r="M316" s="132">
        <v>0</v>
      </c>
    </row>
    <row r="317" spans="1:13" ht="22.5">
      <c r="A317" s="22" t="s">
        <v>977</v>
      </c>
      <c r="B317" s="22" t="s">
        <v>954</v>
      </c>
      <c r="C317" s="23" t="s">
        <v>315</v>
      </c>
      <c r="D317" s="22" t="s">
        <v>0</v>
      </c>
      <c r="E317" s="132">
        <v>0</v>
      </c>
      <c r="F317" s="132">
        <v>0</v>
      </c>
      <c r="G317" s="132">
        <v>0</v>
      </c>
      <c r="H317" s="132">
        <v>0</v>
      </c>
      <c r="I317" s="132">
        <v>0</v>
      </c>
      <c r="J317" s="132">
        <v>0</v>
      </c>
      <c r="K317" s="132">
        <v>256.60000000000002</v>
      </c>
      <c r="L317" s="132">
        <v>256.60000000000002</v>
      </c>
      <c r="M317" s="132">
        <v>0</v>
      </c>
    </row>
    <row r="318" spans="1:13">
      <c r="A318" s="231" t="s">
        <v>955</v>
      </c>
      <c r="B318" s="231"/>
      <c r="C318" s="25" t="s">
        <v>24</v>
      </c>
      <c r="D318" s="22" t="s">
        <v>538</v>
      </c>
      <c r="E318" s="132">
        <v>0.40500000000000003</v>
      </c>
      <c r="F318" s="132">
        <v>0.40500000000000003</v>
      </c>
      <c r="G318" s="132">
        <v>0</v>
      </c>
      <c r="H318" s="132">
        <v>0</v>
      </c>
      <c r="I318" s="132">
        <v>0</v>
      </c>
      <c r="J318" s="132">
        <v>0</v>
      </c>
      <c r="K318" s="132">
        <v>258.33305999999999</v>
      </c>
      <c r="L318" s="132">
        <v>258.33305999999999</v>
      </c>
      <c r="M318" s="132">
        <v>0</v>
      </c>
    </row>
    <row r="319" spans="1:13" ht="22.5">
      <c r="A319" s="22" t="s">
        <v>980</v>
      </c>
      <c r="B319" s="22" t="s">
        <v>957</v>
      </c>
      <c r="C319" s="23" t="s">
        <v>382</v>
      </c>
      <c r="D319" s="22" t="s">
        <v>0</v>
      </c>
      <c r="E319" s="132">
        <v>66.143619999999999</v>
      </c>
      <c r="F319" s="132">
        <v>66.143619999999999</v>
      </c>
      <c r="G319" s="132">
        <v>0</v>
      </c>
      <c r="H319" s="132">
        <v>0</v>
      </c>
      <c r="I319" s="132">
        <v>0</v>
      </c>
      <c r="J319" s="132">
        <v>0</v>
      </c>
      <c r="K319" s="132">
        <v>552.90598999999997</v>
      </c>
      <c r="L319" s="132">
        <v>552.90598999999997</v>
      </c>
      <c r="M319" s="132">
        <v>0</v>
      </c>
    </row>
    <row r="320" spans="1:13" ht="22.5">
      <c r="A320" s="22" t="s">
        <v>982</v>
      </c>
      <c r="B320" s="22" t="s">
        <v>959</v>
      </c>
      <c r="C320" s="23" t="s">
        <v>383</v>
      </c>
      <c r="D320" s="22" t="s">
        <v>0</v>
      </c>
      <c r="E320" s="132">
        <v>0.67888000000000004</v>
      </c>
      <c r="F320" s="132">
        <v>0.67888000000000004</v>
      </c>
      <c r="G320" s="132">
        <v>0</v>
      </c>
      <c r="H320" s="132">
        <v>1.7829999999999999E-2</v>
      </c>
      <c r="I320" s="132">
        <v>1.7829999999999999E-2</v>
      </c>
      <c r="J320" s="132">
        <v>0</v>
      </c>
      <c r="K320" s="132">
        <v>28.981999999999999</v>
      </c>
      <c r="L320" s="132">
        <v>28.981999999999999</v>
      </c>
      <c r="M320" s="132">
        <v>0</v>
      </c>
    </row>
    <row r="321" spans="1:13" ht="24">
      <c r="A321" s="231" t="s">
        <v>960</v>
      </c>
      <c r="B321" s="231"/>
      <c r="C321" s="25" t="s">
        <v>961</v>
      </c>
      <c r="D321" s="22" t="s">
        <v>538</v>
      </c>
      <c r="E321" s="132">
        <v>66.822500000000005</v>
      </c>
      <c r="F321" s="132">
        <v>66.822500000000005</v>
      </c>
      <c r="G321" s="132">
        <v>0</v>
      </c>
      <c r="H321" s="132">
        <v>1.7829999999999999E-2</v>
      </c>
      <c r="I321" s="132">
        <v>1.7829999999999999E-2</v>
      </c>
      <c r="J321" s="132">
        <v>0</v>
      </c>
      <c r="K321" s="132">
        <v>581.88798999999995</v>
      </c>
      <c r="L321" s="132">
        <v>581.88798999999995</v>
      </c>
      <c r="M321" s="132">
        <v>0</v>
      </c>
    </row>
    <row r="322" spans="1:13">
      <c r="A322" s="22" t="s">
        <v>985</v>
      </c>
      <c r="B322" s="22" t="s">
        <v>963</v>
      </c>
      <c r="C322" s="23" t="s">
        <v>26</v>
      </c>
      <c r="D322" s="22" t="s">
        <v>0</v>
      </c>
      <c r="E322" s="132">
        <v>7.3254599999999996</v>
      </c>
      <c r="F322" s="132">
        <v>7.3254599999999996</v>
      </c>
      <c r="G322" s="132">
        <v>0</v>
      </c>
      <c r="H322" s="132">
        <v>0</v>
      </c>
      <c r="I322" s="132">
        <v>0</v>
      </c>
      <c r="J322" s="132">
        <v>0</v>
      </c>
      <c r="K322" s="132">
        <v>57.003979999999999</v>
      </c>
      <c r="L322" s="132">
        <v>57.003979999999999</v>
      </c>
      <c r="M322" s="132">
        <v>0</v>
      </c>
    </row>
    <row r="323" spans="1:13">
      <c r="A323" s="22" t="s">
        <v>987</v>
      </c>
      <c r="B323" s="22" t="s">
        <v>965</v>
      </c>
      <c r="C323" s="23" t="s">
        <v>27</v>
      </c>
      <c r="D323" s="22" t="s">
        <v>0</v>
      </c>
      <c r="E323" s="132">
        <v>302.12914999999998</v>
      </c>
      <c r="F323" s="132">
        <v>302.12914999999998</v>
      </c>
      <c r="G323" s="132">
        <v>0</v>
      </c>
      <c r="H323" s="132">
        <v>2.4085700000000001</v>
      </c>
      <c r="I323" s="132">
        <v>2.4085700000000001</v>
      </c>
      <c r="J323" s="132">
        <v>0</v>
      </c>
      <c r="K323" s="132">
        <v>2562.7255399999999</v>
      </c>
      <c r="L323" s="132">
        <v>2562.7255399999999</v>
      </c>
      <c r="M323" s="132">
        <v>0</v>
      </c>
    </row>
    <row r="324" spans="1:13">
      <c r="A324" s="231" t="s">
        <v>966</v>
      </c>
      <c r="B324" s="231"/>
      <c r="C324" s="25" t="s">
        <v>25</v>
      </c>
      <c r="D324" s="22" t="s">
        <v>538</v>
      </c>
      <c r="E324" s="132">
        <v>309.45461</v>
      </c>
      <c r="F324" s="132">
        <v>309.45461</v>
      </c>
      <c r="G324" s="132">
        <v>0</v>
      </c>
      <c r="H324" s="132">
        <v>2.4085700000000001</v>
      </c>
      <c r="I324" s="132">
        <v>2.4085700000000001</v>
      </c>
      <c r="J324" s="132">
        <v>0</v>
      </c>
      <c r="K324" s="132">
        <v>2619.7295199999999</v>
      </c>
      <c r="L324" s="132">
        <v>2619.7295199999999</v>
      </c>
      <c r="M324" s="132">
        <v>0</v>
      </c>
    </row>
    <row r="325" spans="1:13">
      <c r="A325" s="22" t="s">
        <v>991</v>
      </c>
      <c r="B325" s="22" t="s">
        <v>968</v>
      </c>
      <c r="C325" s="23" t="s">
        <v>969</v>
      </c>
      <c r="D325" s="22" t="s">
        <v>0</v>
      </c>
      <c r="E325" s="132">
        <v>0</v>
      </c>
      <c r="F325" s="132">
        <v>0</v>
      </c>
      <c r="G325" s="132">
        <v>0</v>
      </c>
      <c r="H325" s="132">
        <v>0</v>
      </c>
      <c r="I325" s="132">
        <v>0</v>
      </c>
      <c r="J325" s="132">
        <v>0</v>
      </c>
      <c r="K325" s="132">
        <v>25.706900000000001</v>
      </c>
      <c r="L325" s="132">
        <v>25.706900000000001</v>
      </c>
      <c r="M325" s="132">
        <v>0</v>
      </c>
    </row>
    <row r="326" spans="1:13" ht="24">
      <c r="A326" s="231" t="s">
        <v>970</v>
      </c>
      <c r="B326" s="231"/>
      <c r="C326" s="25" t="s">
        <v>316</v>
      </c>
      <c r="D326" s="22" t="s">
        <v>538</v>
      </c>
      <c r="E326" s="132">
        <v>0</v>
      </c>
      <c r="F326" s="132">
        <v>0</v>
      </c>
      <c r="G326" s="132">
        <v>0</v>
      </c>
      <c r="H326" s="132">
        <v>0</v>
      </c>
      <c r="I326" s="132">
        <v>0</v>
      </c>
      <c r="J326" s="132">
        <v>0</v>
      </c>
      <c r="K326" s="132">
        <v>25.706900000000001</v>
      </c>
      <c r="L326" s="132">
        <v>25.706900000000001</v>
      </c>
      <c r="M326" s="132">
        <v>0</v>
      </c>
    </row>
    <row r="327" spans="1:13">
      <c r="A327" s="232" t="s">
        <v>971</v>
      </c>
      <c r="B327" s="232"/>
      <c r="C327" s="104" t="s">
        <v>23</v>
      </c>
      <c r="D327" s="22" t="s">
        <v>538</v>
      </c>
      <c r="E327" s="133">
        <v>376.68211000000002</v>
      </c>
      <c r="F327" s="133">
        <v>376.68211000000002</v>
      </c>
      <c r="G327" s="133">
        <v>0</v>
      </c>
      <c r="H327" s="133">
        <v>2.4264000000000001</v>
      </c>
      <c r="I327" s="133">
        <v>2.4264000000000001</v>
      </c>
      <c r="J327" s="133">
        <v>0</v>
      </c>
      <c r="K327" s="133">
        <v>3485.6574700000001</v>
      </c>
      <c r="L327" s="133">
        <v>3485.6574700000001</v>
      </c>
      <c r="M327" s="133">
        <v>0</v>
      </c>
    </row>
    <row r="328" spans="1:13">
      <c r="A328" s="22" t="s">
        <v>993</v>
      </c>
      <c r="B328" s="22" t="s">
        <v>973</v>
      </c>
      <c r="C328" s="23" t="s">
        <v>29</v>
      </c>
      <c r="D328" s="22" t="s">
        <v>0</v>
      </c>
      <c r="E328" s="132">
        <v>10.77411</v>
      </c>
      <c r="F328" s="132">
        <v>10.77411</v>
      </c>
      <c r="G328" s="132">
        <v>0</v>
      </c>
      <c r="H328" s="132">
        <v>0</v>
      </c>
      <c r="I328" s="132">
        <v>0</v>
      </c>
      <c r="J328" s="132">
        <v>0</v>
      </c>
      <c r="K328" s="132">
        <v>87.612139999999997</v>
      </c>
      <c r="L328" s="132">
        <v>87.612139999999997</v>
      </c>
      <c r="M328" s="132">
        <v>0</v>
      </c>
    </row>
    <row r="329" spans="1:13">
      <c r="A329" s="22" t="s">
        <v>996</v>
      </c>
      <c r="B329" s="22" t="s">
        <v>975</v>
      </c>
      <c r="C329" s="23" t="s">
        <v>317</v>
      </c>
      <c r="D329" s="22" t="s">
        <v>0</v>
      </c>
      <c r="E329" s="132">
        <v>79.938190000000006</v>
      </c>
      <c r="F329" s="132">
        <v>79.938190000000006</v>
      </c>
      <c r="G329" s="132">
        <v>0</v>
      </c>
      <c r="H329" s="132">
        <v>0</v>
      </c>
      <c r="I329" s="132">
        <v>0</v>
      </c>
      <c r="J329" s="132">
        <v>0</v>
      </c>
      <c r="K329" s="132">
        <v>844.30971999999997</v>
      </c>
      <c r="L329" s="132">
        <v>844.30971999999997</v>
      </c>
      <c r="M329" s="132">
        <v>0</v>
      </c>
    </row>
    <row r="330" spans="1:13">
      <c r="A330" s="231" t="s">
        <v>976</v>
      </c>
      <c r="B330" s="231"/>
      <c r="C330" s="25" t="s">
        <v>414</v>
      </c>
      <c r="D330" s="22" t="s">
        <v>538</v>
      </c>
      <c r="E330" s="132">
        <v>90.712299999999999</v>
      </c>
      <c r="F330" s="132">
        <v>90.712299999999999</v>
      </c>
      <c r="G330" s="132">
        <v>0</v>
      </c>
      <c r="H330" s="132">
        <v>0</v>
      </c>
      <c r="I330" s="132">
        <v>0</v>
      </c>
      <c r="J330" s="132">
        <v>0</v>
      </c>
      <c r="K330" s="132">
        <v>931.92186000000004</v>
      </c>
      <c r="L330" s="132">
        <v>931.92186000000004</v>
      </c>
      <c r="M330" s="132">
        <v>0</v>
      </c>
    </row>
    <row r="331" spans="1:13">
      <c r="A331" s="22" t="s">
        <v>998</v>
      </c>
      <c r="B331" s="22" t="s">
        <v>978</v>
      </c>
      <c r="C331" s="23" t="s">
        <v>510</v>
      </c>
      <c r="D331" s="22" t="s">
        <v>0</v>
      </c>
      <c r="E331" s="132">
        <v>0</v>
      </c>
      <c r="F331" s="132">
        <v>0</v>
      </c>
      <c r="G331" s="132">
        <v>0</v>
      </c>
      <c r="H331" s="132">
        <v>0</v>
      </c>
      <c r="I331" s="132">
        <v>0</v>
      </c>
      <c r="J331" s="132">
        <v>0</v>
      </c>
      <c r="K331" s="132">
        <v>286.54309000000001</v>
      </c>
      <c r="L331" s="132">
        <v>286.54309000000001</v>
      </c>
      <c r="M331" s="132">
        <v>0</v>
      </c>
    </row>
    <row r="332" spans="1:13">
      <c r="A332" s="231" t="s">
        <v>979</v>
      </c>
      <c r="B332" s="231"/>
      <c r="C332" s="25" t="s">
        <v>510</v>
      </c>
      <c r="D332" s="22" t="s">
        <v>538</v>
      </c>
      <c r="E332" s="132">
        <v>0</v>
      </c>
      <c r="F332" s="132">
        <v>0</v>
      </c>
      <c r="G332" s="132">
        <v>0</v>
      </c>
      <c r="H332" s="132">
        <v>0</v>
      </c>
      <c r="I332" s="132">
        <v>0</v>
      </c>
      <c r="J332" s="132">
        <v>0</v>
      </c>
      <c r="K332" s="132">
        <v>286.54309000000001</v>
      </c>
      <c r="L332" s="132">
        <v>286.54309000000001</v>
      </c>
      <c r="M332" s="132">
        <v>0</v>
      </c>
    </row>
    <row r="333" spans="1:13">
      <c r="A333" s="22" t="s">
        <v>1000</v>
      </c>
      <c r="B333" s="22" t="s">
        <v>1174</v>
      </c>
      <c r="C333" s="23" t="s">
        <v>1175</v>
      </c>
      <c r="D333" s="22" t="s">
        <v>0</v>
      </c>
      <c r="E333" s="132">
        <v>0</v>
      </c>
      <c r="F333" s="132">
        <v>0</v>
      </c>
      <c r="G333" s="132">
        <v>0</v>
      </c>
      <c r="H333" s="132">
        <v>0</v>
      </c>
      <c r="I333" s="132">
        <v>0</v>
      </c>
      <c r="J333" s="132">
        <v>0</v>
      </c>
      <c r="K333" s="132">
        <v>26.82442</v>
      </c>
      <c r="L333" s="132">
        <v>26.82442</v>
      </c>
      <c r="M333" s="132">
        <v>0</v>
      </c>
    </row>
    <row r="334" spans="1:13">
      <c r="A334" s="231" t="s">
        <v>1176</v>
      </c>
      <c r="B334" s="231"/>
      <c r="C334" s="25" t="s">
        <v>1175</v>
      </c>
      <c r="D334" s="22" t="s">
        <v>538</v>
      </c>
      <c r="E334" s="132">
        <v>0</v>
      </c>
      <c r="F334" s="132">
        <v>0</v>
      </c>
      <c r="G334" s="132">
        <v>0</v>
      </c>
      <c r="H334" s="132">
        <v>0</v>
      </c>
      <c r="I334" s="132">
        <v>0</v>
      </c>
      <c r="J334" s="132">
        <v>0</v>
      </c>
      <c r="K334" s="132">
        <v>26.82442</v>
      </c>
      <c r="L334" s="132">
        <v>26.82442</v>
      </c>
      <c r="M334" s="132">
        <v>0</v>
      </c>
    </row>
    <row r="335" spans="1:13">
      <c r="A335" s="22" t="s">
        <v>1003</v>
      </c>
      <c r="B335" s="22" t="s">
        <v>981</v>
      </c>
      <c r="C335" s="23" t="s">
        <v>318</v>
      </c>
      <c r="D335" s="22" t="s">
        <v>0</v>
      </c>
      <c r="E335" s="132">
        <v>8.9499999999999993</v>
      </c>
      <c r="F335" s="132">
        <v>8.9499999999999993</v>
      </c>
      <c r="G335" s="132">
        <v>0</v>
      </c>
      <c r="H335" s="132">
        <v>0</v>
      </c>
      <c r="I335" s="132">
        <v>0</v>
      </c>
      <c r="J335" s="132">
        <v>0</v>
      </c>
      <c r="K335" s="132">
        <v>84.4</v>
      </c>
      <c r="L335" s="132">
        <v>84.4</v>
      </c>
      <c r="M335" s="132">
        <v>0</v>
      </c>
    </row>
    <row r="336" spans="1:13">
      <c r="A336" s="22" t="s">
        <v>1006</v>
      </c>
      <c r="B336" s="22" t="s">
        <v>1190</v>
      </c>
      <c r="C336" s="23" t="s">
        <v>1191</v>
      </c>
      <c r="D336" s="22" t="s">
        <v>0</v>
      </c>
      <c r="E336" s="132">
        <v>1429.6856299999999</v>
      </c>
      <c r="F336" s="132">
        <v>1429.6856299999999</v>
      </c>
      <c r="G336" s="132">
        <v>0</v>
      </c>
      <c r="H336" s="132">
        <v>0</v>
      </c>
      <c r="I336" s="132">
        <v>0</v>
      </c>
      <c r="J336" s="132">
        <v>0</v>
      </c>
      <c r="K336" s="132">
        <v>1429.6856299999999</v>
      </c>
      <c r="L336" s="132">
        <v>1429.6856299999999</v>
      </c>
      <c r="M336" s="132">
        <v>0</v>
      </c>
    </row>
    <row r="337" spans="1:13">
      <c r="A337" s="22" t="s">
        <v>1008</v>
      </c>
      <c r="B337" s="22" t="s">
        <v>1188</v>
      </c>
      <c r="C337" s="23" t="s">
        <v>507</v>
      </c>
      <c r="D337" s="22" t="s">
        <v>0</v>
      </c>
      <c r="E337" s="132">
        <v>0</v>
      </c>
      <c r="F337" s="132">
        <v>0</v>
      </c>
      <c r="G337" s="132">
        <v>0</v>
      </c>
      <c r="H337" s="132">
        <v>0</v>
      </c>
      <c r="I337" s="132">
        <v>0</v>
      </c>
      <c r="J337" s="132">
        <v>0</v>
      </c>
      <c r="K337" s="132">
        <v>5214.299</v>
      </c>
      <c r="L337" s="132">
        <v>5214.299</v>
      </c>
      <c r="M337" s="132">
        <v>0</v>
      </c>
    </row>
    <row r="338" spans="1:13">
      <c r="A338" s="22" t="s">
        <v>1010</v>
      </c>
      <c r="B338" s="22" t="s">
        <v>983</v>
      </c>
      <c r="C338" s="23" t="s">
        <v>984</v>
      </c>
      <c r="D338" s="22" t="s">
        <v>0</v>
      </c>
      <c r="E338" s="132">
        <v>153.99697</v>
      </c>
      <c r="F338" s="132">
        <v>153.99697</v>
      </c>
      <c r="G338" s="132">
        <v>0</v>
      </c>
      <c r="H338" s="132">
        <v>0</v>
      </c>
      <c r="I338" s="132">
        <v>0</v>
      </c>
      <c r="J338" s="132">
        <v>0</v>
      </c>
      <c r="K338" s="132">
        <v>728.58752000000004</v>
      </c>
      <c r="L338" s="132">
        <v>728.58752000000004</v>
      </c>
      <c r="M338" s="132">
        <v>0</v>
      </c>
    </row>
    <row r="339" spans="1:13">
      <c r="A339" s="22" t="s">
        <v>1013</v>
      </c>
      <c r="B339" s="22" t="s">
        <v>986</v>
      </c>
      <c r="C339" s="23" t="s">
        <v>319</v>
      </c>
      <c r="D339" s="22" t="s">
        <v>0</v>
      </c>
      <c r="E339" s="132">
        <v>444.13026000000002</v>
      </c>
      <c r="F339" s="132">
        <v>444.13026000000002</v>
      </c>
      <c r="G339" s="132">
        <v>0</v>
      </c>
      <c r="H339" s="132">
        <v>0</v>
      </c>
      <c r="I339" s="132">
        <v>0</v>
      </c>
      <c r="J339" s="132">
        <v>0</v>
      </c>
      <c r="K339" s="132">
        <v>3064.3315699999998</v>
      </c>
      <c r="L339" s="132">
        <v>3064.3315699999998</v>
      </c>
      <c r="M339" s="132">
        <v>0</v>
      </c>
    </row>
    <row r="340" spans="1:13">
      <c r="A340" s="22" t="s">
        <v>1015</v>
      </c>
      <c r="B340" s="22" t="s">
        <v>988</v>
      </c>
      <c r="C340" s="23" t="s">
        <v>320</v>
      </c>
      <c r="D340" s="22" t="s">
        <v>0</v>
      </c>
      <c r="E340" s="132">
        <v>200.11449999999999</v>
      </c>
      <c r="F340" s="132">
        <v>200.11449999999999</v>
      </c>
      <c r="G340" s="132">
        <v>0</v>
      </c>
      <c r="H340" s="132">
        <v>0</v>
      </c>
      <c r="I340" s="132">
        <v>0</v>
      </c>
      <c r="J340" s="132">
        <v>0</v>
      </c>
      <c r="K340" s="132">
        <v>202.41098</v>
      </c>
      <c r="L340" s="132">
        <v>202.41098</v>
      </c>
      <c r="M340" s="132">
        <v>0</v>
      </c>
    </row>
    <row r="341" spans="1:13">
      <c r="A341" s="231" t="s">
        <v>989</v>
      </c>
      <c r="B341" s="231"/>
      <c r="C341" s="25" t="s">
        <v>28</v>
      </c>
      <c r="D341" s="22" t="s">
        <v>538</v>
      </c>
      <c r="E341" s="132">
        <v>2236.87736</v>
      </c>
      <c r="F341" s="132">
        <v>2236.87736</v>
      </c>
      <c r="G341" s="132">
        <v>0</v>
      </c>
      <c r="H341" s="132">
        <v>0</v>
      </c>
      <c r="I341" s="132">
        <v>0</v>
      </c>
      <c r="J341" s="132">
        <v>0</v>
      </c>
      <c r="K341" s="132">
        <v>10723.7147</v>
      </c>
      <c r="L341" s="132">
        <v>10723.7147</v>
      </c>
      <c r="M341" s="132">
        <v>0</v>
      </c>
    </row>
    <row r="342" spans="1:13">
      <c r="A342" s="232" t="s">
        <v>990</v>
      </c>
      <c r="B342" s="232"/>
      <c r="C342" s="104" t="s">
        <v>28</v>
      </c>
      <c r="D342" s="22" t="s">
        <v>538</v>
      </c>
      <c r="E342" s="133">
        <v>2327.5896600000001</v>
      </c>
      <c r="F342" s="133">
        <v>2327.5896600000001</v>
      </c>
      <c r="G342" s="133">
        <v>0</v>
      </c>
      <c r="H342" s="133">
        <v>0</v>
      </c>
      <c r="I342" s="133">
        <v>0</v>
      </c>
      <c r="J342" s="133">
        <v>0</v>
      </c>
      <c r="K342" s="133">
        <v>11969.004070000001</v>
      </c>
      <c r="L342" s="133">
        <v>11969.004070000001</v>
      </c>
      <c r="M342" s="133">
        <v>0</v>
      </c>
    </row>
    <row r="343" spans="1:13">
      <c r="A343" s="22" t="s">
        <v>1018</v>
      </c>
      <c r="B343" s="22" t="s">
        <v>992</v>
      </c>
      <c r="C343" s="23" t="s">
        <v>322</v>
      </c>
      <c r="D343" s="22" t="s">
        <v>0</v>
      </c>
      <c r="E343" s="132">
        <v>2835.51037</v>
      </c>
      <c r="F343" s="132">
        <v>2835.51037</v>
      </c>
      <c r="G343" s="132">
        <v>0</v>
      </c>
      <c r="H343" s="132">
        <v>0</v>
      </c>
      <c r="I343" s="132">
        <v>0</v>
      </c>
      <c r="J343" s="132">
        <v>0</v>
      </c>
      <c r="K343" s="132">
        <v>23922.402269999999</v>
      </c>
      <c r="L343" s="132">
        <v>23922.402269999999</v>
      </c>
      <c r="M343" s="132">
        <v>0</v>
      </c>
    </row>
    <row r="344" spans="1:13">
      <c r="A344" s="22" t="s">
        <v>1020</v>
      </c>
      <c r="B344" s="22" t="s">
        <v>994</v>
      </c>
      <c r="C344" s="23" t="s">
        <v>995</v>
      </c>
      <c r="D344" s="22" t="s">
        <v>0</v>
      </c>
      <c r="E344" s="132">
        <v>579.62941999999998</v>
      </c>
      <c r="F344" s="132">
        <v>579.62941999999998</v>
      </c>
      <c r="G344" s="132">
        <v>0</v>
      </c>
      <c r="H344" s="132">
        <v>0</v>
      </c>
      <c r="I344" s="132">
        <v>0</v>
      </c>
      <c r="J344" s="132">
        <v>0</v>
      </c>
      <c r="K344" s="132">
        <v>4701.7197800000004</v>
      </c>
      <c r="L344" s="132">
        <v>4701.7197800000004</v>
      </c>
      <c r="M344" s="132">
        <v>0</v>
      </c>
    </row>
    <row r="345" spans="1:13">
      <c r="A345" s="22" t="s">
        <v>1022</v>
      </c>
      <c r="B345" s="22" t="s">
        <v>997</v>
      </c>
      <c r="C345" s="23" t="s">
        <v>323</v>
      </c>
      <c r="D345" s="22" t="s">
        <v>0</v>
      </c>
      <c r="E345" s="132">
        <v>58.60192</v>
      </c>
      <c r="F345" s="132">
        <v>58.60192</v>
      </c>
      <c r="G345" s="132">
        <v>0</v>
      </c>
      <c r="H345" s="132">
        <v>0</v>
      </c>
      <c r="I345" s="132">
        <v>0</v>
      </c>
      <c r="J345" s="132">
        <v>0</v>
      </c>
      <c r="K345" s="132">
        <v>371.19495000000001</v>
      </c>
      <c r="L345" s="132">
        <v>371.19495000000001</v>
      </c>
      <c r="M345" s="132">
        <v>0</v>
      </c>
    </row>
    <row r="346" spans="1:13">
      <c r="A346" s="22" t="s">
        <v>1024</v>
      </c>
      <c r="B346" s="22" t="s">
        <v>999</v>
      </c>
      <c r="C346" s="23" t="s">
        <v>461</v>
      </c>
      <c r="D346" s="22" t="s">
        <v>0</v>
      </c>
      <c r="E346" s="132">
        <v>0</v>
      </c>
      <c r="F346" s="132">
        <v>0</v>
      </c>
      <c r="G346" s="132">
        <v>0</v>
      </c>
      <c r="H346" s="132">
        <v>0</v>
      </c>
      <c r="I346" s="132">
        <v>0</v>
      </c>
      <c r="J346" s="132">
        <v>0</v>
      </c>
      <c r="K346" s="132">
        <v>40.86</v>
      </c>
      <c r="L346" s="132">
        <v>40.86</v>
      </c>
      <c r="M346" s="132">
        <v>0</v>
      </c>
    </row>
    <row r="347" spans="1:13">
      <c r="A347" s="22" t="s">
        <v>1027</v>
      </c>
      <c r="B347" s="22" t="s">
        <v>1001</v>
      </c>
      <c r="C347" s="23" t="s">
        <v>508</v>
      </c>
      <c r="D347" s="22" t="s">
        <v>0</v>
      </c>
      <c r="E347" s="132">
        <v>0</v>
      </c>
      <c r="F347" s="132">
        <v>0</v>
      </c>
      <c r="G347" s="132">
        <v>0</v>
      </c>
      <c r="H347" s="132">
        <v>0</v>
      </c>
      <c r="I347" s="132">
        <v>0</v>
      </c>
      <c r="J347" s="132">
        <v>0</v>
      </c>
      <c r="K347" s="132">
        <v>0.86</v>
      </c>
      <c r="L347" s="132">
        <v>0.86</v>
      </c>
      <c r="M347" s="132">
        <v>0</v>
      </c>
    </row>
    <row r="348" spans="1:13">
      <c r="A348" s="231" t="s">
        <v>1002</v>
      </c>
      <c r="B348" s="231"/>
      <c r="C348" s="25" t="s">
        <v>31</v>
      </c>
      <c r="D348" s="22" t="s">
        <v>538</v>
      </c>
      <c r="E348" s="132">
        <v>3473.7417099999998</v>
      </c>
      <c r="F348" s="132">
        <v>3473.7417099999998</v>
      </c>
      <c r="G348" s="132">
        <v>0</v>
      </c>
      <c r="H348" s="132">
        <v>0</v>
      </c>
      <c r="I348" s="132">
        <v>0</v>
      </c>
      <c r="J348" s="132">
        <v>0</v>
      </c>
      <c r="K348" s="132">
        <v>29037.037</v>
      </c>
      <c r="L348" s="132">
        <v>29037.037</v>
      </c>
      <c r="M348" s="132">
        <v>0</v>
      </c>
    </row>
    <row r="349" spans="1:13">
      <c r="A349" s="22" t="s">
        <v>1029</v>
      </c>
      <c r="B349" s="22" t="s">
        <v>1004</v>
      </c>
      <c r="C349" s="23" t="s">
        <v>1005</v>
      </c>
      <c r="D349" s="22" t="s">
        <v>0</v>
      </c>
      <c r="E349" s="132">
        <v>0</v>
      </c>
      <c r="F349" s="132">
        <v>0</v>
      </c>
      <c r="G349" s="132">
        <v>0</v>
      </c>
      <c r="H349" s="132">
        <v>0</v>
      </c>
      <c r="I349" s="132">
        <v>0</v>
      </c>
      <c r="J349" s="132">
        <v>0</v>
      </c>
      <c r="K349" s="132">
        <v>5.2141999999999999</v>
      </c>
      <c r="L349" s="132">
        <v>5.2141999999999999</v>
      </c>
      <c r="M349" s="132">
        <v>0</v>
      </c>
    </row>
    <row r="350" spans="1:13">
      <c r="A350" s="22" t="s">
        <v>1032</v>
      </c>
      <c r="B350" s="22" t="s">
        <v>1007</v>
      </c>
      <c r="C350" s="23" t="s">
        <v>33</v>
      </c>
      <c r="D350" s="22" t="s">
        <v>0</v>
      </c>
      <c r="E350" s="132">
        <v>327.28190999999998</v>
      </c>
      <c r="F350" s="132">
        <v>327.28190999999998</v>
      </c>
      <c r="G350" s="132">
        <v>0</v>
      </c>
      <c r="H350" s="132">
        <v>0</v>
      </c>
      <c r="I350" s="132">
        <v>0</v>
      </c>
      <c r="J350" s="132">
        <v>0</v>
      </c>
      <c r="K350" s="132">
        <v>2619.7554399999999</v>
      </c>
      <c r="L350" s="132">
        <v>2619.7554399999999</v>
      </c>
      <c r="M350" s="132">
        <v>0</v>
      </c>
    </row>
    <row r="351" spans="1:13">
      <c r="A351" s="22" t="s">
        <v>1034</v>
      </c>
      <c r="B351" s="22" t="s">
        <v>1009</v>
      </c>
      <c r="C351" s="23" t="s">
        <v>34</v>
      </c>
      <c r="D351" s="22" t="s">
        <v>0</v>
      </c>
      <c r="E351" s="132">
        <v>50.180239999999998</v>
      </c>
      <c r="F351" s="132">
        <v>50.180239999999998</v>
      </c>
      <c r="G351" s="132">
        <v>0</v>
      </c>
      <c r="H351" s="132">
        <v>0</v>
      </c>
      <c r="I351" s="132">
        <v>0</v>
      </c>
      <c r="J351" s="132">
        <v>0</v>
      </c>
      <c r="K351" s="132">
        <v>457.65147000000002</v>
      </c>
      <c r="L351" s="132">
        <v>457.65147000000002</v>
      </c>
      <c r="M351" s="132">
        <v>0</v>
      </c>
    </row>
    <row r="352" spans="1:13">
      <c r="A352" s="22" t="s">
        <v>1036</v>
      </c>
      <c r="B352" s="22" t="s">
        <v>1011</v>
      </c>
      <c r="C352" s="23" t="s">
        <v>324</v>
      </c>
      <c r="D352" s="22" t="s">
        <v>0</v>
      </c>
      <c r="E352" s="132">
        <v>62.48751</v>
      </c>
      <c r="F352" s="132">
        <v>62.48751</v>
      </c>
      <c r="G352" s="132">
        <v>0</v>
      </c>
      <c r="H352" s="132">
        <v>0</v>
      </c>
      <c r="I352" s="132">
        <v>0</v>
      </c>
      <c r="J352" s="132">
        <v>0</v>
      </c>
      <c r="K352" s="132">
        <v>525.57617000000005</v>
      </c>
      <c r="L352" s="132">
        <v>525.57617000000005</v>
      </c>
      <c r="M352" s="132">
        <v>0</v>
      </c>
    </row>
    <row r="353" spans="1:13" ht="24">
      <c r="A353" s="231" t="s">
        <v>1012</v>
      </c>
      <c r="B353" s="231"/>
      <c r="C353" s="25" t="s">
        <v>32</v>
      </c>
      <c r="D353" s="22" t="s">
        <v>538</v>
      </c>
      <c r="E353" s="132">
        <v>439.94965999999999</v>
      </c>
      <c r="F353" s="132">
        <v>439.94965999999999</v>
      </c>
      <c r="G353" s="132">
        <v>0</v>
      </c>
      <c r="H353" s="132">
        <v>0</v>
      </c>
      <c r="I353" s="132">
        <v>0</v>
      </c>
      <c r="J353" s="132">
        <v>0</v>
      </c>
      <c r="K353" s="132">
        <v>3608.1972799999999</v>
      </c>
      <c r="L353" s="132">
        <v>3608.1972799999999</v>
      </c>
      <c r="M353" s="132">
        <v>0</v>
      </c>
    </row>
    <row r="354" spans="1:13">
      <c r="A354" s="22" t="s">
        <v>1039</v>
      </c>
      <c r="B354" s="22" t="s">
        <v>1014</v>
      </c>
      <c r="C354" s="23" t="s">
        <v>36</v>
      </c>
      <c r="D354" s="22" t="s">
        <v>0</v>
      </c>
      <c r="E354" s="132">
        <v>178.21028000000001</v>
      </c>
      <c r="F354" s="132">
        <v>178.21028000000001</v>
      </c>
      <c r="G354" s="132">
        <v>0</v>
      </c>
      <c r="H354" s="132">
        <v>0</v>
      </c>
      <c r="I354" s="132">
        <v>0</v>
      </c>
      <c r="J354" s="132">
        <v>0</v>
      </c>
      <c r="K354" s="132">
        <v>1474.3587500000001</v>
      </c>
      <c r="L354" s="132">
        <v>1474.3587500000001</v>
      </c>
      <c r="M354" s="132">
        <v>0</v>
      </c>
    </row>
    <row r="355" spans="1:13">
      <c r="A355" s="22" t="s">
        <v>1042</v>
      </c>
      <c r="B355" s="22" t="s">
        <v>1016</v>
      </c>
      <c r="C355" s="23" t="s">
        <v>325</v>
      </c>
      <c r="D355" s="22" t="s">
        <v>0</v>
      </c>
      <c r="E355" s="132">
        <v>1293.6489200000001</v>
      </c>
      <c r="F355" s="132">
        <v>1293.6489200000001</v>
      </c>
      <c r="G355" s="132">
        <v>0</v>
      </c>
      <c r="H355" s="132">
        <v>0</v>
      </c>
      <c r="I355" s="132">
        <v>0</v>
      </c>
      <c r="J355" s="132">
        <v>0</v>
      </c>
      <c r="K355" s="132">
        <v>11263.223819999999</v>
      </c>
      <c r="L355" s="132">
        <v>11263.223819999999</v>
      </c>
      <c r="M355" s="132">
        <v>0</v>
      </c>
    </row>
    <row r="356" spans="1:13">
      <c r="A356" s="231" t="s">
        <v>1017</v>
      </c>
      <c r="B356" s="231"/>
      <c r="C356" s="25" t="s">
        <v>35</v>
      </c>
      <c r="D356" s="22" t="s">
        <v>538</v>
      </c>
      <c r="E356" s="132">
        <v>1471.8592000000001</v>
      </c>
      <c r="F356" s="132">
        <v>1471.8592000000001</v>
      </c>
      <c r="G356" s="132">
        <v>0</v>
      </c>
      <c r="H356" s="132">
        <v>0</v>
      </c>
      <c r="I356" s="132">
        <v>0</v>
      </c>
      <c r="J356" s="132">
        <v>0</v>
      </c>
      <c r="K356" s="132">
        <v>12737.58257</v>
      </c>
      <c r="L356" s="132">
        <v>12737.58257</v>
      </c>
      <c r="M356" s="132">
        <v>0</v>
      </c>
    </row>
    <row r="357" spans="1:13">
      <c r="A357" s="22" t="s">
        <v>1046</v>
      </c>
      <c r="B357" s="22" t="s">
        <v>1019</v>
      </c>
      <c r="C357" s="23" t="s">
        <v>327</v>
      </c>
      <c r="D357" s="22" t="s">
        <v>0</v>
      </c>
      <c r="E357" s="132">
        <v>95.797920000000005</v>
      </c>
      <c r="F357" s="132">
        <v>95.797920000000005</v>
      </c>
      <c r="G357" s="132">
        <v>0</v>
      </c>
      <c r="H357" s="132">
        <v>0</v>
      </c>
      <c r="I357" s="132">
        <v>0</v>
      </c>
      <c r="J357" s="132">
        <v>0</v>
      </c>
      <c r="K357" s="132">
        <v>762.82015000000001</v>
      </c>
      <c r="L357" s="132">
        <v>762.82015000000001</v>
      </c>
      <c r="M357" s="132">
        <v>0</v>
      </c>
    </row>
    <row r="358" spans="1:13">
      <c r="A358" s="22" t="s">
        <v>1048</v>
      </c>
      <c r="B358" s="22" t="s">
        <v>1021</v>
      </c>
      <c r="C358" s="23" t="s">
        <v>328</v>
      </c>
      <c r="D358" s="22" t="s">
        <v>0</v>
      </c>
      <c r="E358" s="132">
        <v>96.192570000000003</v>
      </c>
      <c r="F358" s="132">
        <v>96.192570000000003</v>
      </c>
      <c r="G358" s="132">
        <v>0</v>
      </c>
      <c r="H358" s="132">
        <v>0</v>
      </c>
      <c r="I358" s="132">
        <v>0</v>
      </c>
      <c r="J358" s="132">
        <v>0</v>
      </c>
      <c r="K358" s="132">
        <v>790.39112</v>
      </c>
      <c r="L358" s="132">
        <v>790.39112</v>
      </c>
      <c r="M358" s="132">
        <v>0</v>
      </c>
    </row>
    <row r="359" spans="1:13">
      <c r="A359" s="22" t="s">
        <v>1052</v>
      </c>
      <c r="B359" s="22" t="s">
        <v>1023</v>
      </c>
      <c r="C359" s="23" t="s">
        <v>37</v>
      </c>
      <c r="D359" s="22" t="s">
        <v>0</v>
      </c>
      <c r="E359" s="132">
        <v>51.691339999999997</v>
      </c>
      <c r="F359" s="132">
        <v>51.691339999999997</v>
      </c>
      <c r="G359" s="132">
        <v>0</v>
      </c>
      <c r="H359" s="132">
        <v>0</v>
      </c>
      <c r="I359" s="132">
        <v>0</v>
      </c>
      <c r="J359" s="132">
        <v>0</v>
      </c>
      <c r="K359" s="132">
        <v>410.08623999999998</v>
      </c>
      <c r="L359" s="132">
        <v>410.08623999999998</v>
      </c>
      <c r="M359" s="132">
        <v>0</v>
      </c>
    </row>
    <row r="360" spans="1:13">
      <c r="A360" s="22" t="s">
        <v>1054</v>
      </c>
      <c r="B360" s="22" t="s">
        <v>1025</v>
      </c>
      <c r="C360" s="23" t="s">
        <v>38</v>
      </c>
      <c r="D360" s="22" t="s">
        <v>0</v>
      </c>
      <c r="E360" s="132">
        <v>74.856780000000001</v>
      </c>
      <c r="F360" s="132">
        <v>74.856780000000001</v>
      </c>
      <c r="G360" s="132">
        <v>0</v>
      </c>
      <c r="H360" s="132">
        <v>2.7659600000000002</v>
      </c>
      <c r="I360" s="132">
        <v>2.7659600000000002</v>
      </c>
      <c r="J360" s="132">
        <v>0</v>
      </c>
      <c r="K360" s="132">
        <v>402.36381999999998</v>
      </c>
      <c r="L360" s="132">
        <v>402.36381999999998</v>
      </c>
      <c r="M360" s="132">
        <v>0</v>
      </c>
    </row>
    <row r="361" spans="1:13">
      <c r="A361" s="231" t="s">
        <v>1026</v>
      </c>
      <c r="B361" s="231"/>
      <c r="C361" s="25" t="s">
        <v>326</v>
      </c>
      <c r="D361" s="22" t="s">
        <v>538</v>
      </c>
      <c r="E361" s="132">
        <v>318.53861000000001</v>
      </c>
      <c r="F361" s="132">
        <v>318.53861000000001</v>
      </c>
      <c r="G361" s="132">
        <v>0</v>
      </c>
      <c r="H361" s="132">
        <v>2.7659600000000002</v>
      </c>
      <c r="I361" s="132">
        <v>2.7659600000000002</v>
      </c>
      <c r="J361" s="132">
        <v>0</v>
      </c>
      <c r="K361" s="132">
        <v>2365.6613299999999</v>
      </c>
      <c r="L361" s="132">
        <v>2365.6613299999999</v>
      </c>
      <c r="M361" s="132">
        <v>0</v>
      </c>
    </row>
    <row r="362" spans="1:13">
      <c r="A362" s="22" t="s">
        <v>1055</v>
      </c>
      <c r="B362" s="22" t="s">
        <v>1028</v>
      </c>
      <c r="C362" s="23" t="s">
        <v>330</v>
      </c>
      <c r="D362" s="22" t="s">
        <v>0</v>
      </c>
      <c r="E362" s="132">
        <v>19.4437</v>
      </c>
      <c r="F362" s="132">
        <v>19.4437</v>
      </c>
      <c r="G362" s="132">
        <v>0</v>
      </c>
      <c r="H362" s="132">
        <v>0</v>
      </c>
      <c r="I362" s="132">
        <v>0</v>
      </c>
      <c r="J362" s="132">
        <v>0</v>
      </c>
      <c r="K362" s="132">
        <v>194.14093</v>
      </c>
      <c r="L362" s="132">
        <v>194.14093</v>
      </c>
      <c r="M362" s="132">
        <v>0</v>
      </c>
    </row>
    <row r="363" spans="1:13">
      <c r="A363" s="22" t="s">
        <v>1057</v>
      </c>
      <c r="B363" s="22" t="s">
        <v>1030</v>
      </c>
      <c r="C363" s="23" t="s">
        <v>1031</v>
      </c>
      <c r="D363" s="22" t="s">
        <v>0</v>
      </c>
      <c r="E363" s="132">
        <v>0</v>
      </c>
      <c r="F363" s="132">
        <v>0</v>
      </c>
      <c r="G363" s="132">
        <v>0</v>
      </c>
      <c r="H363" s="132">
        <v>0</v>
      </c>
      <c r="I363" s="132">
        <v>0</v>
      </c>
      <c r="J363" s="132">
        <v>0</v>
      </c>
      <c r="K363" s="132">
        <v>16.01474</v>
      </c>
      <c r="L363" s="132">
        <v>16.01474</v>
      </c>
      <c r="M363" s="132">
        <v>0</v>
      </c>
    </row>
    <row r="364" spans="1:13">
      <c r="A364" s="22" t="s">
        <v>1058</v>
      </c>
      <c r="B364" s="22" t="s">
        <v>1033</v>
      </c>
      <c r="C364" s="23" t="s">
        <v>331</v>
      </c>
      <c r="D364" s="22" t="s">
        <v>0</v>
      </c>
      <c r="E364" s="132">
        <v>7.1341299999999999</v>
      </c>
      <c r="F364" s="132">
        <v>7.1341299999999999</v>
      </c>
      <c r="G364" s="132">
        <v>0</v>
      </c>
      <c r="H364" s="132">
        <v>0</v>
      </c>
      <c r="I364" s="132">
        <v>0</v>
      </c>
      <c r="J364" s="132">
        <v>0</v>
      </c>
      <c r="K364" s="132">
        <v>57.599150000000002</v>
      </c>
      <c r="L364" s="132">
        <v>57.599150000000002</v>
      </c>
      <c r="M364" s="132">
        <v>0</v>
      </c>
    </row>
    <row r="365" spans="1:13">
      <c r="A365" s="22" t="s">
        <v>1060</v>
      </c>
      <c r="B365" s="22" t="s">
        <v>1035</v>
      </c>
      <c r="C365" s="23" t="s">
        <v>332</v>
      </c>
      <c r="D365" s="22" t="s">
        <v>0</v>
      </c>
      <c r="E365" s="132">
        <v>0</v>
      </c>
      <c r="F365" s="132">
        <v>0</v>
      </c>
      <c r="G365" s="132">
        <v>0</v>
      </c>
      <c r="H365" s="132">
        <v>0</v>
      </c>
      <c r="I365" s="132">
        <v>0</v>
      </c>
      <c r="J365" s="132">
        <v>0</v>
      </c>
      <c r="K365" s="132">
        <v>204.03800000000001</v>
      </c>
      <c r="L365" s="132">
        <v>204.03800000000001</v>
      </c>
      <c r="M365" s="132">
        <v>0</v>
      </c>
    </row>
    <row r="366" spans="1:13">
      <c r="A366" s="22" t="s">
        <v>1068</v>
      </c>
      <c r="B366" s="22" t="s">
        <v>1037</v>
      </c>
      <c r="C366" s="23" t="s">
        <v>329</v>
      </c>
      <c r="D366" s="22" t="s">
        <v>0</v>
      </c>
      <c r="E366" s="132">
        <v>12.244339999999999</v>
      </c>
      <c r="F366" s="132">
        <v>12.244339999999999</v>
      </c>
      <c r="G366" s="132">
        <v>0</v>
      </c>
      <c r="H366" s="132">
        <v>0</v>
      </c>
      <c r="I366" s="132">
        <v>0</v>
      </c>
      <c r="J366" s="132">
        <v>0</v>
      </c>
      <c r="K366" s="132">
        <v>91.893039999999999</v>
      </c>
      <c r="L366" s="132">
        <v>91.893039999999999</v>
      </c>
      <c r="M366" s="132">
        <v>0</v>
      </c>
    </row>
    <row r="367" spans="1:13">
      <c r="A367" s="231" t="s">
        <v>1038</v>
      </c>
      <c r="B367" s="231"/>
      <c r="C367" s="25" t="s">
        <v>329</v>
      </c>
      <c r="D367" s="22" t="s">
        <v>538</v>
      </c>
      <c r="E367" s="132">
        <v>38.82217</v>
      </c>
      <c r="F367" s="132">
        <v>38.82217</v>
      </c>
      <c r="G367" s="132">
        <v>0</v>
      </c>
      <c r="H367" s="132">
        <v>0</v>
      </c>
      <c r="I367" s="132">
        <v>0</v>
      </c>
      <c r="J367" s="132">
        <v>0</v>
      </c>
      <c r="K367" s="132">
        <v>563.68586000000005</v>
      </c>
      <c r="L367" s="132">
        <v>563.68586000000005</v>
      </c>
      <c r="M367" s="132">
        <v>0</v>
      </c>
    </row>
    <row r="368" spans="1:13">
      <c r="A368" s="22" t="s">
        <v>1073</v>
      </c>
      <c r="B368" s="22" t="s">
        <v>1040</v>
      </c>
      <c r="C368" s="23" t="s">
        <v>1041</v>
      </c>
      <c r="D368" s="22" t="s">
        <v>0</v>
      </c>
      <c r="E368" s="132">
        <v>0</v>
      </c>
      <c r="F368" s="132">
        <v>0</v>
      </c>
      <c r="G368" s="132">
        <v>0</v>
      </c>
      <c r="H368" s="132">
        <v>0</v>
      </c>
      <c r="I368" s="132">
        <v>0</v>
      </c>
      <c r="J368" s="132">
        <v>0</v>
      </c>
      <c r="K368" s="132">
        <v>1.6428700000000001</v>
      </c>
      <c r="L368" s="132">
        <v>1.6428700000000001</v>
      </c>
      <c r="M368" s="132">
        <v>0</v>
      </c>
    </row>
    <row r="369" spans="1:13">
      <c r="A369" s="22" t="s">
        <v>1078</v>
      </c>
      <c r="B369" s="22" t="s">
        <v>1043</v>
      </c>
      <c r="C369" s="23" t="s">
        <v>333</v>
      </c>
      <c r="D369" s="22" t="s">
        <v>0</v>
      </c>
      <c r="E369" s="132">
        <v>28.450220000000002</v>
      </c>
      <c r="F369" s="132">
        <v>28.450220000000002</v>
      </c>
      <c r="G369" s="132">
        <v>0</v>
      </c>
      <c r="H369" s="132">
        <v>0</v>
      </c>
      <c r="I369" s="132">
        <v>0</v>
      </c>
      <c r="J369" s="132">
        <v>0</v>
      </c>
      <c r="K369" s="132">
        <v>396.10849000000002</v>
      </c>
      <c r="L369" s="132">
        <v>396.10849000000002</v>
      </c>
      <c r="M369" s="132">
        <v>0</v>
      </c>
    </row>
    <row r="370" spans="1:13">
      <c r="A370" s="231" t="s">
        <v>1044</v>
      </c>
      <c r="B370" s="231"/>
      <c r="C370" s="25" t="s">
        <v>333</v>
      </c>
      <c r="D370" s="22" t="s">
        <v>538</v>
      </c>
      <c r="E370" s="132">
        <v>28.450220000000002</v>
      </c>
      <c r="F370" s="132">
        <v>28.450220000000002</v>
      </c>
      <c r="G370" s="132">
        <v>0</v>
      </c>
      <c r="H370" s="132">
        <v>0</v>
      </c>
      <c r="I370" s="132">
        <v>0</v>
      </c>
      <c r="J370" s="132">
        <v>0</v>
      </c>
      <c r="K370" s="132">
        <v>397.75135999999998</v>
      </c>
      <c r="L370" s="132">
        <v>397.75135999999998</v>
      </c>
      <c r="M370" s="132">
        <v>0</v>
      </c>
    </row>
    <row r="371" spans="1:13">
      <c r="A371" s="232" t="s">
        <v>1045</v>
      </c>
      <c r="B371" s="232"/>
      <c r="C371" s="104" t="s">
        <v>321</v>
      </c>
      <c r="D371" s="22" t="s">
        <v>538</v>
      </c>
      <c r="E371" s="133">
        <v>5771.36157</v>
      </c>
      <c r="F371" s="133">
        <v>5771.36157</v>
      </c>
      <c r="G371" s="133">
        <v>0</v>
      </c>
      <c r="H371" s="133">
        <v>2.7659600000000002</v>
      </c>
      <c r="I371" s="133">
        <v>2.7659600000000002</v>
      </c>
      <c r="J371" s="133">
        <v>0</v>
      </c>
      <c r="K371" s="133">
        <v>48709.915399999998</v>
      </c>
      <c r="L371" s="133">
        <v>48709.915399999998</v>
      </c>
      <c r="M371" s="133">
        <v>0</v>
      </c>
    </row>
    <row r="372" spans="1:13">
      <c r="A372" s="22" t="s">
        <v>1081</v>
      </c>
      <c r="B372" s="22" t="s">
        <v>1047</v>
      </c>
      <c r="C372" s="23" t="s">
        <v>335</v>
      </c>
      <c r="D372" s="22" t="s">
        <v>0</v>
      </c>
      <c r="E372" s="132">
        <v>471.19488999999999</v>
      </c>
      <c r="F372" s="132">
        <v>471.19488999999999</v>
      </c>
      <c r="G372" s="132">
        <v>0</v>
      </c>
      <c r="H372" s="132">
        <v>0</v>
      </c>
      <c r="I372" s="132">
        <v>0</v>
      </c>
      <c r="J372" s="132">
        <v>0</v>
      </c>
      <c r="K372" s="132">
        <v>2922.3633199999999</v>
      </c>
      <c r="L372" s="132">
        <v>2922.3633199999999</v>
      </c>
      <c r="M372" s="132">
        <v>0</v>
      </c>
    </row>
    <row r="373" spans="1:13">
      <c r="A373" s="22" t="s">
        <v>1083</v>
      </c>
      <c r="B373" s="22" t="s">
        <v>1049</v>
      </c>
      <c r="C373" s="23" t="s">
        <v>466</v>
      </c>
      <c r="D373" s="22" t="s">
        <v>0</v>
      </c>
      <c r="E373" s="132">
        <v>10.63125</v>
      </c>
      <c r="F373" s="132">
        <v>10.63125</v>
      </c>
      <c r="G373" s="132">
        <v>0</v>
      </c>
      <c r="H373" s="132">
        <v>0</v>
      </c>
      <c r="I373" s="132">
        <v>0</v>
      </c>
      <c r="J373" s="132">
        <v>0</v>
      </c>
      <c r="K373" s="132">
        <v>79.278800000000004</v>
      </c>
      <c r="L373" s="132">
        <v>79.278800000000004</v>
      </c>
      <c r="M373" s="132">
        <v>0</v>
      </c>
    </row>
    <row r="374" spans="1:13">
      <c r="A374" s="231" t="s">
        <v>1050</v>
      </c>
      <c r="B374" s="231"/>
      <c r="C374" s="25" t="s">
        <v>334</v>
      </c>
      <c r="D374" s="22" t="s">
        <v>538</v>
      </c>
      <c r="E374" s="132">
        <v>481.82614000000001</v>
      </c>
      <c r="F374" s="132">
        <v>481.82614000000001</v>
      </c>
      <c r="G374" s="132">
        <v>0</v>
      </c>
      <c r="H374" s="132">
        <v>0</v>
      </c>
      <c r="I374" s="132">
        <v>0</v>
      </c>
      <c r="J374" s="132">
        <v>0</v>
      </c>
      <c r="K374" s="132">
        <v>3001.64212</v>
      </c>
      <c r="L374" s="132">
        <v>3001.64212</v>
      </c>
      <c r="M374" s="132">
        <v>0</v>
      </c>
    </row>
    <row r="375" spans="1:13">
      <c r="A375" s="232" t="s">
        <v>1051</v>
      </c>
      <c r="B375" s="232"/>
      <c r="C375" s="104" t="s">
        <v>334</v>
      </c>
      <c r="D375" s="22" t="s">
        <v>538</v>
      </c>
      <c r="E375" s="133">
        <v>481.82614000000001</v>
      </c>
      <c r="F375" s="133">
        <v>481.82614000000001</v>
      </c>
      <c r="G375" s="133">
        <v>0</v>
      </c>
      <c r="H375" s="133">
        <v>0</v>
      </c>
      <c r="I375" s="133">
        <v>0</v>
      </c>
      <c r="J375" s="133">
        <v>0</v>
      </c>
      <c r="K375" s="133">
        <v>3001.64212</v>
      </c>
      <c r="L375" s="133">
        <v>3001.64212</v>
      </c>
      <c r="M375" s="133">
        <v>0</v>
      </c>
    </row>
    <row r="376" spans="1:13">
      <c r="A376" s="22" t="s">
        <v>1085</v>
      </c>
      <c r="B376" s="22" t="s">
        <v>1053</v>
      </c>
      <c r="C376" s="23" t="s">
        <v>336</v>
      </c>
      <c r="D376" s="22" t="s">
        <v>0</v>
      </c>
      <c r="E376" s="132">
        <v>2695.1450199999999</v>
      </c>
      <c r="F376" s="132">
        <v>2695.1450199999999</v>
      </c>
      <c r="G376" s="132">
        <v>0</v>
      </c>
      <c r="H376" s="132">
        <v>1429.2440099999999</v>
      </c>
      <c r="I376" s="132">
        <v>1429.2440099999999</v>
      </c>
      <c r="J376" s="132">
        <v>0</v>
      </c>
      <c r="K376" s="132">
        <v>944.40116</v>
      </c>
      <c r="L376" s="132">
        <v>944.40116</v>
      </c>
      <c r="M376" s="132">
        <v>0</v>
      </c>
    </row>
    <row r="377" spans="1:13">
      <c r="A377" s="22" t="s">
        <v>1089</v>
      </c>
      <c r="B377" s="22" t="s">
        <v>1053</v>
      </c>
      <c r="C377" s="23" t="s">
        <v>336</v>
      </c>
      <c r="D377" s="22" t="s">
        <v>1</v>
      </c>
      <c r="E377" s="132">
        <v>0</v>
      </c>
      <c r="F377" s="132">
        <v>0</v>
      </c>
      <c r="G377" s="132">
        <v>0</v>
      </c>
      <c r="H377" s="132">
        <v>0</v>
      </c>
      <c r="I377" s="132">
        <v>0</v>
      </c>
      <c r="J377" s="132">
        <v>0</v>
      </c>
      <c r="K377" s="132">
        <v>-1060.9725000000001</v>
      </c>
      <c r="L377" s="132">
        <v>-1060.9725000000001</v>
      </c>
      <c r="M377" s="132">
        <v>0</v>
      </c>
    </row>
    <row r="378" spans="1:13">
      <c r="A378" s="22" t="s">
        <v>1092</v>
      </c>
      <c r="B378" s="22" t="s">
        <v>1056</v>
      </c>
      <c r="C378" s="23" t="s">
        <v>384</v>
      </c>
      <c r="D378" s="22" t="s">
        <v>0</v>
      </c>
      <c r="E378" s="132">
        <v>30.207889999999999</v>
      </c>
      <c r="F378" s="132">
        <v>30.207889999999999</v>
      </c>
      <c r="G378" s="132">
        <v>0</v>
      </c>
      <c r="H378" s="132">
        <v>2.9971000000000001</v>
      </c>
      <c r="I378" s="132">
        <v>2.9971000000000001</v>
      </c>
      <c r="J378" s="132">
        <v>0</v>
      </c>
      <c r="K378" s="132">
        <v>220.45358999999999</v>
      </c>
      <c r="L378" s="132">
        <v>220.45358999999999</v>
      </c>
      <c r="M378" s="132">
        <v>0</v>
      </c>
    </row>
    <row r="379" spans="1:13">
      <c r="A379" s="22" t="s">
        <v>1094</v>
      </c>
      <c r="B379" s="22" t="s">
        <v>1056</v>
      </c>
      <c r="C379" s="23" t="s">
        <v>384</v>
      </c>
      <c r="D379" s="22" t="s">
        <v>1</v>
      </c>
      <c r="E379" s="132">
        <v>0</v>
      </c>
      <c r="F379" s="132">
        <v>0</v>
      </c>
      <c r="G379" s="132">
        <v>0</v>
      </c>
      <c r="H379" s="132">
        <v>0</v>
      </c>
      <c r="I379" s="132">
        <v>0</v>
      </c>
      <c r="J379" s="132">
        <v>0</v>
      </c>
      <c r="K379" s="132">
        <v>-27.407109999999999</v>
      </c>
      <c r="L379" s="132">
        <v>-27.407109999999999</v>
      </c>
      <c r="M379" s="132">
        <v>0</v>
      </c>
    </row>
    <row r="380" spans="1:13">
      <c r="A380" s="22" t="s">
        <v>1096</v>
      </c>
      <c r="B380" s="22" t="s">
        <v>1059</v>
      </c>
      <c r="C380" s="23" t="s">
        <v>337</v>
      </c>
      <c r="D380" s="22" t="s">
        <v>0</v>
      </c>
      <c r="E380" s="132">
        <v>58781.18159</v>
      </c>
      <c r="F380" s="132">
        <v>58781.18159</v>
      </c>
      <c r="G380" s="132">
        <v>0</v>
      </c>
      <c r="H380" s="132">
        <v>58765.45882</v>
      </c>
      <c r="I380" s="132">
        <v>58765.45882</v>
      </c>
      <c r="J380" s="132">
        <v>0</v>
      </c>
      <c r="K380" s="132">
        <v>2230.9753099999998</v>
      </c>
      <c r="L380" s="132">
        <v>2230.9753099999998</v>
      </c>
      <c r="M380" s="132">
        <v>0</v>
      </c>
    </row>
    <row r="381" spans="1:13">
      <c r="A381" s="22" t="s">
        <v>1100</v>
      </c>
      <c r="B381" s="22" t="s">
        <v>1061</v>
      </c>
      <c r="C381" s="23" t="s">
        <v>338</v>
      </c>
      <c r="D381" s="22" t="s">
        <v>0</v>
      </c>
      <c r="E381" s="132">
        <v>1469.7919300000001</v>
      </c>
      <c r="F381" s="132">
        <v>1469.7919300000001</v>
      </c>
      <c r="G381" s="132">
        <v>0</v>
      </c>
      <c r="H381" s="132">
        <v>1468.6252400000001</v>
      </c>
      <c r="I381" s="132">
        <v>1468.6252400000001</v>
      </c>
      <c r="J381" s="132">
        <v>0</v>
      </c>
      <c r="K381" s="132">
        <v>17.820309999999999</v>
      </c>
      <c r="L381" s="132">
        <v>17.820309999999999</v>
      </c>
      <c r="M381" s="132">
        <v>0</v>
      </c>
    </row>
    <row r="382" spans="1:13">
      <c r="A382" s="231" t="s">
        <v>1062</v>
      </c>
      <c r="B382" s="231"/>
      <c r="C382" s="25" t="s">
        <v>39</v>
      </c>
      <c r="D382" s="22" t="s">
        <v>538</v>
      </c>
      <c r="E382" s="132">
        <v>62976.326430000001</v>
      </c>
      <c r="F382" s="132">
        <v>62976.326430000001</v>
      </c>
      <c r="G382" s="132">
        <v>0</v>
      </c>
      <c r="H382" s="132">
        <v>61666.325169999996</v>
      </c>
      <c r="I382" s="132">
        <v>61666.325169999996</v>
      </c>
      <c r="J382" s="132">
        <v>0</v>
      </c>
      <c r="K382" s="132">
        <v>2325.2707599999999</v>
      </c>
      <c r="L382" s="132">
        <v>2325.2707599999999</v>
      </c>
      <c r="M382" s="132">
        <v>0</v>
      </c>
    </row>
    <row r="383" spans="1:13">
      <c r="A383" s="232" t="s">
        <v>1063</v>
      </c>
      <c r="B383" s="232"/>
      <c r="C383" s="104" t="s">
        <v>39</v>
      </c>
      <c r="D383" s="22" t="s">
        <v>538</v>
      </c>
      <c r="E383" s="133">
        <v>62976.326430000001</v>
      </c>
      <c r="F383" s="133">
        <v>62976.326430000001</v>
      </c>
      <c r="G383" s="133">
        <v>0</v>
      </c>
      <c r="H383" s="133">
        <v>61666.325169999996</v>
      </c>
      <c r="I383" s="133">
        <v>61666.325169999996</v>
      </c>
      <c r="J383" s="133">
        <v>0</v>
      </c>
      <c r="K383" s="133">
        <v>2325.2707599999999</v>
      </c>
      <c r="L383" s="133">
        <v>2325.2707599999999</v>
      </c>
      <c r="M383" s="133">
        <v>0</v>
      </c>
    </row>
    <row r="384" spans="1:13">
      <c r="A384" s="267" t="s">
        <v>1064</v>
      </c>
      <c r="B384" s="267"/>
      <c r="C384" s="267"/>
      <c r="D384" s="22" t="s">
        <v>538</v>
      </c>
      <c r="E384" s="136">
        <v>71933.785910000006</v>
      </c>
      <c r="F384" s="136">
        <v>71933.785910000006</v>
      </c>
      <c r="G384" s="136">
        <v>0</v>
      </c>
      <c r="H384" s="136">
        <v>61671.517529999997</v>
      </c>
      <c r="I384" s="136">
        <v>61671.517529999997</v>
      </c>
      <c r="J384" s="136">
        <v>0</v>
      </c>
      <c r="K384" s="136">
        <v>69491.489820000003</v>
      </c>
      <c r="L384" s="136">
        <v>69491.489820000003</v>
      </c>
      <c r="M384" s="136">
        <v>0</v>
      </c>
    </row>
    <row r="385" spans="1:13">
      <c r="A385" s="255" t="s">
        <v>1065</v>
      </c>
      <c r="B385" s="255"/>
      <c r="C385" s="255"/>
      <c r="D385" s="114" t="s">
        <v>538</v>
      </c>
      <c r="E385" s="136">
        <v>0</v>
      </c>
      <c r="F385" s="136">
        <v>0</v>
      </c>
      <c r="G385" s="136">
        <v>0</v>
      </c>
      <c r="H385" s="136">
        <v>0</v>
      </c>
      <c r="I385" s="136">
        <v>0</v>
      </c>
      <c r="J385" s="136">
        <v>0</v>
      </c>
      <c r="K385" s="136">
        <v>5855.6518999999998</v>
      </c>
      <c r="L385" s="136">
        <v>5855.6518999999998</v>
      </c>
      <c r="M385" s="136">
        <v>0</v>
      </c>
    </row>
    <row r="386" spans="1:13" ht="15.75">
      <c r="A386" s="263" t="s">
        <v>1066</v>
      </c>
      <c r="B386" s="263"/>
      <c r="C386" s="263"/>
      <c r="D386" s="131"/>
      <c r="E386" s="138"/>
      <c r="F386" s="138"/>
      <c r="G386" s="138"/>
      <c r="H386" s="138"/>
      <c r="I386" s="138"/>
      <c r="J386" s="138"/>
      <c r="K386" s="138"/>
      <c r="L386" s="138"/>
      <c r="M386" s="138"/>
    </row>
    <row r="387" spans="1:13">
      <c r="A387" s="230" t="s">
        <v>1067</v>
      </c>
      <c r="B387" s="230"/>
      <c r="C387" s="230"/>
      <c r="D387" s="20"/>
      <c r="E387" s="137"/>
      <c r="F387" s="137"/>
      <c r="G387" s="137"/>
      <c r="H387" s="137"/>
      <c r="I387" s="137"/>
      <c r="J387" s="137"/>
      <c r="K387" s="137"/>
      <c r="L387" s="137"/>
      <c r="M387" s="137"/>
    </row>
    <row r="388" spans="1:13">
      <c r="A388" s="22" t="s">
        <v>1103</v>
      </c>
      <c r="B388" s="22" t="s">
        <v>1069</v>
      </c>
      <c r="C388" s="23" t="s">
        <v>1070</v>
      </c>
      <c r="D388" s="22" t="s">
        <v>0</v>
      </c>
      <c r="E388" s="132">
        <v>90819</v>
      </c>
      <c r="F388" s="132">
        <v>90819</v>
      </c>
      <c r="G388" s="132">
        <v>0</v>
      </c>
      <c r="H388" s="132">
        <v>90819</v>
      </c>
      <c r="I388" s="132">
        <v>90819</v>
      </c>
      <c r="J388" s="132">
        <v>0</v>
      </c>
      <c r="K388" s="132">
        <v>0</v>
      </c>
      <c r="L388" s="132">
        <v>0</v>
      </c>
      <c r="M388" s="132">
        <v>0</v>
      </c>
    </row>
    <row r="389" spans="1:13">
      <c r="A389" s="231" t="s">
        <v>1071</v>
      </c>
      <c r="B389" s="231"/>
      <c r="C389" s="25" t="s">
        <v>340</v>
      </c>
      <c r="D389" s="22" t="s">
        <v>538</v>
      </c>
      <c r="E389" s="132">
        <v>90819</v>
      </c>
      <c r="F389" s="132">
        <v>90819</v>
      </c>
      <c r="G389" s="132">
        <v>0</v>
      </c>
      <c r="H389" s="132">
        <v>90819</v>
      </c>
      <c r="I389" s="132">
        <v>90819</v>
      </c>
      <c r="J389" s="132">
        <v>0</v>
      </c>
      <c r="K389" s="132">
        <v>0</v>
      </c>
      <c r="L389" s="132">
        <v>0</v>
      </c>
      <c r="M389" s="132">
        <v>0</v>
      </c>
    </row>
    <row r="390" spans="1:13" ht="24">
      <c r="A390" s="232" t="s">
        <v>1072</v>
      </c>
      <c r="B390" s="232"/>
      <c r="C390" s="104" t="s">
        <v>339</v>
      </c>
      <c r="D390" s="22" t="s">
        <v>538</v>
      </c>
      <c r="E390" s="133">
        <v>90819</v>
      </c>
      <c r="F390" s="133">
        <v>90819</v>
      </c>
      <c r="G390" s="133">
        <v>0</v>
      </c>
      <c r="H390" s="133">
        <v>90819</v>
      </c>
      <c r="I390" s="133">
        <v>90819</v>
      </c>
      <c r="J390" s="133">
        <v>0</v>
      </c>
      <c r="K390" s="133">
        <v>0</v>
      </c>
      <c r="L390" s="133">
        <v>0</v>
      </c>
      <c r="M390" s="133">
        <v>0</v>
      </c>
    </row>
    <row r="391" spans="1:13" ht="22.5">
      <c r="A391" s="22" t="s">
        <v>1105</v>
      </c>
      <c r="B391" s="22" t="s">
        <v>1074</v>
      </c>
      <c r="C391" s="23" t="s">
        <v>1075</v>
      </c>
      <c r="D391" s="22" t="s">
        <v>0</v>
      </c>
      <c r="E391" s="132">
        <v>46.770940000000003</v>
      </c>
      <c r="F391" s="132">
        <v>0</v>
      </c>
      <c r="G391" s="132">
        <v>46.770940000000003</v>
      </c>
      <c r="H391" s="132">
        <v>37.85098</v>
      </c>
      <c r="I391" s="132">
        <v>0</v>
      </c>
      <c r="J391" s="132">
        <v>37.85098</v>
      </c>
      <c r="K391" s="132">
        <v>867.24522000000002</v>
      </c>
      <c r="L391" s="132">
        <v>0</v>
      </c>
      <c r="M391" s="132">
        <v>867.24522000000002</v>
      </c>
    </row>
    <row r="392" spans="1:13">
      <c r="A392" s="231" t="s">
        <v>1076</v>
      </c>
      <c r="B392" s="231"/>
      <c r="C392" s="25" t="s">
        <v>41</v>
      </c>
      <c r="D392" s="22" t="s">
        <v>538</v>
      </c>
      <c r="E392" s="132">
        <v>46.770940000000003</v>
      </c>
      <c r="F392" s="132">
        <v>0</v>
      </c>
      <c r="G392" s="132">
        <v>46.770940000000003</v>
      </c>
      <c r="H392" s="132">
        <v>37.85098</v>
      </c>
      <c r="I392" s="132">
        <v>0</v>
      </c>
      <c r="J392" s="132">
        <v>37.85098</v>
      </c>
      <c r="K392" s="132">
        <v>867.24522000000002</v>
      </c>
      <c r="L392" s="132">
        <v>0</v>
      </c>
      <c r="M392" s="132">
        <v>867.24522000000002</v>
      </c>
    </row>
    <row r="393" spans="1:13" ht="36">
      <c r="A393" s="232" t="s">
        <v>1077</v>
      </c>
      <c r="B393" s="232"/>
      <c r="C393" s="104" t="s">
        <v>40</v>
      </c>
      <c r="D393" s="22" t="s">
        <v>538</v>
      </c>
      <c r="E393" s="133">
        <v>46.770940000000003</v>
      </c>
      <c r="F393" s="133">
        <v>0</v>
      </c>
      <c r="G393" s="133">
        <v>46.770940000000003</v>
      </c>
      <c r="H393" s="133">
        <v>37.85098</v>
      </c>
      <c r="I393" s="133">
        <v>0</v>
      </c>
      <c r="J393" s="133">
        <v>37.85098</v>
      </c>
      <c r="K393" s="133">
        <v>867.24522000000002</v>
      </c>
      <c r="L393" s="133">
        <v>0</v>
      </c>
      <c r="M393" s="133">
        <v>867.24522000000002</v>
      </c>
    </row>
    <row r="394" spans="1:13">
      <c r="A394" s="22" t="s">
        <v>1107</v>
      </c>
      <c r="B394" s="22" t="s">
        <v>1079</v>
      </c>
      <c r="C394" s="23" t="s">
        <v>43</v>
      </c>
      <c r="D394" s="22" t="s">
        <v>0</v>
      </c>
      <c r="E394" s="132">
        <v>9261.4762200000005</v>
      </c>
      <c r="F394" s="132">
        <v>0</v>
      </c>
      <c r="G394" s="132">
        <v>9261.4762200000005</v>
      </c>
      <c r="H394" s="132">
        <v>14402.66109</v>
      </c>
      <c r="I394" s="132">
        <v>0</v>
      </c>
      <c r="J394" s="132">
        <v>14402.66109</v>
      </c>
      <c r="K394" s="132">
        <v>799924.15040000004</v>
      </c>
      <c r="L394" s="132">
        <v>574292.82157000003</v>
      </c>
      <c r="M394" s="132">
        <v>225631.32883000001</v>
      </c>
    </row>
    <row r="395" spans="1:13">
      <c r="A395" s="231" t="s">
        <v>1080</v>
      </c>
      <c r="B395" s="231"/>
      <c r="C395" s="25" t="s">
        <v>43</v>
      </c>
      <c r="D395" s="22" t="s">
        <v>538</v>
      </c>
      <c r="E395" s="132">
        <v>9261.4762200000005</v>
      </c>
      <c r="F395" s="132">
        <v>0</v>
      </c>
      <c r="G395" s="132">
        <v>9261.4762200000005</v>
      </c>
      <c r="H395" s="132">
        <v>14402.66109</v>
      </c>
      <c r="I395" s="132">
        <v>0</v>
      </c>
      <c r="J395" s="132">
        <v>14402.66109</v>
      </c>
      <c r="K395" s="132">
        <v>799924.15040000004</v>
      </c>
      <c r="L395" s="132">
        <v>574292.82157000003</v>
      </c>
      <c r="M395" s="132">
        <v>225631.32883000001</v>
      </c>
    </row>
    <row r="396" spans="1:13">
      <c r="A396" s="22" t="s">
        <v>1110</v>
      </c>
      <c r="B396" s="22" t="s">
        <v>1082</v>
      </c>
      <c r="C396" s="23" t="s">
        <v>343</v>
      </c>
      <c r="D396" s="22" t="s">
        <v>0</v>
      </c>
      <c r="E396" s="132">
        <v>0</v>
      </c>
      <c r="F396" s="132">
        <v>0</v>
      </c>
      <c r="G396" s="132">
        <v>0</v>
      </c>
      <c r="H396" s="132">
        <v>0</v>
      </c>
      <c r="I396" s="132">
        <v>0</v>
      </c>
      <c r="J396" s="132">
        <v>0</v>
      </c>
      <c r="K396" s="132">
        <v>19780.485349999999</v>
      </c>
      <c r="L396" s="132">
        <v>19780.485349999999</v>
      </c>
      <c r="M396" s="132">
        <v>0</v>
      </c>
    </row>
    <row r="397" spans="1:13">
      <c r="A397" s="22" t="s">
        <v>1112</v>
      </c>
      <c r="B397" s="22" t="s">
        <v>1084</v>
      </c>
      <c r="C397" s="23" t="s">
        <v>45</v>
      </c>
      <c r="D397" s="22" t="s">
        <v>0</v>
      </c>
      <c r="E397" s="132">
        <v>150.61928</v>
      </c>
      <c r="F397" s="132">
        <v>0</v>
      </c>
      <c r="G397" s="132">
        <v>150.61928</v>
      </c>
      <c r="H397" s="132">
        <v>132.97523000000001</v>
      </c>
      <c r="I397" s="132">
        <v>0</v>
      </c>
      <c r="J397" s="132">
        <v>132.97523000000001</v>
      </c>
      <c r="K397" s="132">
        <v>47570.024010000001</v>
      </c>
      <c r="L397" s="132">
        <v>44536.975509999997</v>
      </c>
      <c r="M397" s="132">
        <v>3033.0484999999999</v>
      </c>
    </row>
    <row r="398" spans="1:13">
      <c r="A398" s="22" t="s">
        <v>1115</v>
      </c>
      <c r="B398" s="22" t="s">
        <v>1086</v>
      </c>
      <c r="C398" s="23" t="s">
        <v>385</v>
      </c>
      <c r="D398" s="22" t="s">
        <v>0</v>
      </c>
      <c r="E398" s="132">
        <v>0</v>
      </c>
      <c r="F398" s="132">
        <v>0</v>
      </c>
      <c r="G398" s="132">
        <v>0</v>
      </c>
      <c r="H398" s="132">
        <v>0</v>
      </c>
      <c r="I398" s="132">
        <v>0</v>
      </c>
      <c r="J398" s="132">
        <v>0</v>
      </c>
      <c r="K398" s="132">
        <v>557305.58395</v>
      </c>
      <c r="L398" s="132">
        <v>557305.58395</v>
      </c>
      <c r="M398" s="132">
        <v>0</v>
      </c>
    </row>
    <row r="399" spans="1:13">
      <c r="A399" s="231" t="s">
        <v>1087</v>
      </c>
      <c r="B399" s="231"/>
      <c r="C399" s="25" t="s">
        <v>44</v>
      </c>
      <c r="D399" s="22" t="s">
        <v>538</v>
      </c>
      <c r="E399" s="132">
        <v>150.61928</v>
      </c>
      <c r="F399" s="132">
        <v>0</v>
      </c>
      <c r="G399" s="132">
        <v>150.61928</v>
      </c>
      <c r="H399" s="132">
        <v>132.97523000000001</v>
      </c>
      <c r="I399" s="132">
        <v>0</v>
      </c>
      <c r="J399" s="132">
        <v>132.97523000000001</v>
      </c>
      <c r="K399" s="132">
        <v>624656.09331000003</v>
      </c>
      <c r="L399" s="132">
        <v>621623.04480999999</v>
      </c>
      <c r="M399" s="132">
        <v>3033.0484999999999</v>
      </c>
    </row>
    <row r="400" spans="1:13">
      <c r="A400" s="232" t="s">
        <v>1088</v>
      </c>
      <c r="B400" s="232"/>
      <c r="C400" s="104" t="s">
        <v>42</v>
      </c>
      <c r="D400" s="22" t="s">
        <v>538</v>
      </c>
      <c r="E400" s="133">
        <v>9412.0954999999994</v>
      </c>
      <c r="F400" s="133">
        <v>0</v>
      </c>
      <c r="G400" s="133">
        <v>9412.0954999999994</v>
      </c>
      <c r="H400" s="133">
        <v>14535.63632</v>
      </c>
      <c r="I400" s="133">
        <v>0</v>
      </c>
      <c r="J400" s="133">
        <v>14535.63632</v>
      </c>
      <c r="K400" s="133">
        <v>1424580.2437100001</v>
      </c>
      <c r="L400" s="133">
        <v>1195915.86638</v>
      </c>
      <c r="M400" s="133">
        <v>228664.37732999999</v>
      </c>
    </row>
    <row r="401" spans="1:13" ht="22.5">
      <c r="A401" s="22" t="s">
        <v>1117</v>
      </c>
      <c r="B401" s="22" t="s">
        <v>1090</v>
      </c>
      <c r="C401" s="23" t="s">
        <v>386</v>
      </c>
      <c r="D401" s="22" t="s">
        <v>0</v>
      </c>
      <c r="E401" s="132">
        <v>0</v>
      </c>
      <c r="F401" s="132">
        <v>0</v>
      </c>
      <c r="G401" s="132">
        <v>0</v>
      </c>
      <c r="H401" s="132">
        <v>0</v>
      </c>
      <c r="I401" s="132">
        <v>0</v>
      </c>
      <c r="J401" s="132">
        <v>0</v>
      </c>
      <c r="K401" s="132">
        <v>49.080689999999997</v>
      </c>
      <c r="L401" s="132">
        <v>49.080689999999997</v>
      </c>
      <c r="M401" s="132">
        <v>0</v>
      </c>
    </row>
    <row r="402" spans="1:13">
      <c r="A402" s="231" t="s">
        <v>1091</v>
      </c>
      <c r="B402" s="231"/>
      <c r="C402" s="25" t="s">
        <v>47</v>
      </c>
      <c r="D402" s="22" t="s">
        <v>538</v>
      </c>
      <c r="E402" s="132">
        <v>0</v>
      </c>
      <c r="F402" s="132">
        <v>0</v>
      </c>
      <c r="G402" s="132">
        <v>0</v>
      </c>
      <c r="H402" s="132">
        <v>0</v>
      </c>
      <c r="I402" s="132">
        <v>0</v>
      </c>
      <c r="J402" s="132">
        <v>0</v>
      </c>
      <c r="K402" s="132">
        <v>49.080689999999997</v>
      </c>
      <c r="L402" s="132">
        <v>49.080689999999997</v>
      </c>
      <c r="M402" s="132">
        <v>0</v>
      </c>
    </row>
    <row r="403" spans="1:13">
      <c r="A403" s="22" t="s">
        <v>1123</v>
      </c>
      <c r="B403" s="22" t="s">
        <v>1093</v>
      </c>
      <c r="C403" s="23" t="s">
        <v>345</v>
      </c>
      <c r="D403" s="22" t="s">
        <v>0</v>
      </c>
      <c r="E403" s="132">
        <v>48816.949739999996</v>
      </c>
      <c r="F403" s="132">
        <v>0</v>
      </c>
      <c r="G403" s="132">
        <v>48816.949739999996</v>
      </c>
      <c r="H403" s="132">
        <v>43377.309000000001</v>
      </c>
      <c r="I403" s="132">
        <v>0.59435000000000004</v>
      </c>
      <c r="J403" s="132">
        <v>43376.714650000002</v>
      </c>
      <c r="K403" s="132">
        <v>1278738.4933800001</v>
      </c>
      <c r="L403" s="132">
        <v>298718.59684000001</v>
      </c>
      <c r="M403" s="132">
        <v>980019.89653999999</v>
      </c>
    </row>
    <row r="404" spans="1:13">
      <c r="A404" s="22" t="s">
        <v>1126</v>
      </c>
      <c r="B404" s="22" t="s">
        <v>1095</v>
      </c>
      <c r="C404" s="23" t="s">
        <v>346</v>
      </c>
      <c r="D404" s="22" t="s">
        <v>0</v>
      </c>
      <c r="E404" s="132">
        <v>7.2019599999999997</v>
      </c>
      <c r="F404" s="132">
        <v>0</v>
      </c>
      <c r="G404" s="132">
        <v>7.2019599999999997</v>
      </c>
      <c r="H404" s="132">
        <v>17.231629999999999</v>
      </c>
      <c r="I404" s="132">
        <v>0</v>
      </c>
      <c r="J404" s="132">
        <v>17.231629999999999</v>
      </c>
      <c r="K404" s="132">
        <v>1244.8851199999999</v>
      </c>
      <c r="L404" s="132">
        <v>1031.5189399999999</v>
      </c>
      <c r="M404" s="132">
        <v>213.36618000000001</v>
      </c>
    </row>
    <row r="405" spans="1:13">
      <c r="A405" s="22" t="s">
        <v>1129</v>
      </c>
      <c r="B405" s="22" t="s">
        <v>1097</v>
      </c>
      <c r="C405" s="23" t="s">
        <v>387</v>
      </c>
      <c r="D405" s="22" t="s">
        <v>0</v>
      </c>
      <c r="E405" s="132">
        <v>0</v>
      </c>
      <c r="F405" s="132">
        <v>0</v>
      </c>
      <c r="G405" s="132">
        <v>0</v>
      </c>
      <c r="H405" s="132">
        <v>0</v>
      </c>
      <c r="I405" s="132">
        <v>0</v>
      </c>
      <c r="J405" s="132">
        <v>0</v>
      </c>
      <c r="K405" s="132">
        <v>2827.7926600000001</v>
      </c>
      <c r="L405" s="132">
        <v>2827.7926600000001</v>
      </c>
      <c r="M405" s="132">
        <v>0</v>
      </c>
    </row>
    <row r="406" spans="1:13">
      <c r="A406" s="231" t="s">
        <v>1098</v>
      </c>
      <c r="B406" s="231"/>
      <c r="C406" s="25" t="s">
        <v>344</v>
      </c>
      <c r="D406" s="22" t="s">
        <v>538</v>
      </c>
      <c r="E406" s="132">
        <v>48824.151700000002</v>
      </c>
      <c r="F406" s="132">
        <v>0</v>
      </c>
      <c r="G406" s="132">
        <v>48824.151700000002</v>
      </c>
      <c r="H406" s="132">
        <v>43394.540630000003</v>
      </c>
      <c r="I406" s="132">
        <v>0.59435000000000004</v>
      </c>
      <c r="J406" s="132">
        <v>43393.946279999996</v>
      </c>
      <c r="K406" s="132">
        <v>1282811.1711599999</v>
      </c>
      <c r="L406" s="132">
        <v>302577.90844000003</v>
      </c>
      <c r="M406" s="132">
        <v>980233.26272</v>
      </c>
    </row>
    <row r="407" spans="1:13">
      <c r="A407" s="232" t="s">
        <v>1099</v>
      </c>
      <c r="B407" s="232"/>
      <c r="C407" s="104" t="s">
        <v>46</v>
      </c>
      <c r="D407" s="22" t="s">
        <v>538</v>
      </c>
      <c r="E407" s="133">
        <v>48824.151700000002</v>
      </c>
      <c r="F407" s="133">
        <v>0</v>
      </c>
      <c r="G407" s="133">
        <v>48824.151700000002</v>
      </c>
      <c r="H407" s="133">
        <v>43394.540630000003</v>
      </c>
      <c r="I407" s="133">
        <v>0.59435000000000004</v>
      </c>
      <c r="J407" s="133">
        <v>43393.946279999996</v>
      </c>
      <c r="K407" s="133">
        <v>1282860.2518499999</v>
      </c>
      <c r="L407" s="133">
        <v>302626.98913</v>
      </c>
      <c r="M407" s="133">
        <v>980233.26272</v>
      </c>
    </row>
    <row r="408" spans="1:13">
      <c r="A408" s="22" t="s">
        <v>1137</v>
      </c>
      <c r="B408" s="22" t="s">
        <v>1101</v>
      </c>
      <c r="C408" s="23" t="s">
        <v>388</v>
      </c>
      <c r="D408" s="22" t="s">
        <v>0</v>
      </c>
      <c r="E408" s="132">
        <v>8.0000000000000002E-3</v>
      </c>
      <c r="F408" s="132">
        <v>8.0000000000000002E-3</v>
      </c>
      <c r="G408" s="132">
        <v>0</v>
      </c>
      <c r="H408" s="132">
        <v>1E-3</v>
      </c>
      <c r="I408" s="132">
        <v>1E-3</v>
      </c>
      <c r="J408" s="132">
        <v>0</v>
      </c>
      <c r="K408" s="132">
        <v>1.2010000000000001</v>
      </c>
      <c r="L408" s="132">
        <v>1.2010000000000001</v>
      </c>
      <c r="M408" s="132">
        <v>0</v>
      </c>
    </row>
    <row r="409" spans="1:13">
      <c r="A409" s="231" t="s">
        <v>1102</v>
      </c>
      <c r="B409" s="231"/>
      <c r="C409" s="25" t="s">
        <v>49</v>
      </c>
      <c r="D409" s="22" t="s">
        <v>538</v>
      </c>
      <c r="E409" s="132">
        <v>8.0000000000000002E-3</v>
      </c>
      <c r="F409" s="132">
        <v>8.0000000000000002E-3</v>
      </c>
      <c r="G409" s="132">
        <v>0</v>
      </c>
      <c r="H409" s="132">
        <v>1E-3</v>
      </c>
      <c r="I409" s="132">
        <v>1E-3</v>
      </c>
      <c r="J409" s="132">
        <v>0</v>
      </c>
      <c r="K409" s="132">
        <v>1.2010000000000001</v>
      </c>
      <c r="L409" s="132">
        <v>1.2010000000000001</v>
      </c>
      <c r="M409" s="132">
        <v>0</v>
      </c>
    </row>
    <row r="410" spans="1:13">
      <c r="A410" s="22" t="s">
        <v>1142</v>
      </c>
      <c r="B410" s="22" t="s">
        <v>1104</v>
      </c>
      <c r="C410" s="23" t="s">
        <v>347</v>
      </c>
      <c r="D410" s="22" t="s">
        <v>0</v>
      </c>
      <c r="E410" s="132">
        <v>0</v>
      </c>
      <c r="F410" s="132">
        <v>0</v>
      </c>
      <c r="G410" s="132">
        <v>0</v>
      </c>
      <c r="H410" s="132">
        <v>0</v>
      </c>
      <c r="I410" s="132">
        <v>0</v>
      </c>
      <c r="J410" s="132">
        <v>0</v>
      </c>
      <c r="K410" s="132">
        <v>1500000</v>
      </c>
      <c r="L410" s="132">
        <v>1500000</v>
      </c>
      <c r="M410" s="132">
        <v>0</v>
      </c>
    </row>
    <row r="411" spans="1:13">
      <c r="A411" s="22" t="s">
        <v>1146</v>
      </c>
      <c r="B411" s="22" t="s">
        <v>1106</v>
      </c>
      <c r="C411" s="23" t="s">
        <v>348</v>
      </c>
      <c r="D411" s="22" t="s">
        <v>0</v>
      </c>
      <c r="E411" s="132">
        <v>0</v>
      </c>
      <c r="F411" s="132">
        <v>0</v>
      </c>
      <c r="G411" s="132">
        <v>0</v>
      </c>
      <c r="H411" s="132">
        <v>0</v>
      </c>
      <c r="I411" s="132">
        <v>0</v>
      </c>
      <c r="J411" s="132">
        <v>0</v>
      </c>
      <c r="K411" s="132">
        <v>2.1999999999999999E-2</v>
      </c>
      <c r="L411" s="132">
        <v>2.1999999999999999E-2</v>
      </c>
      <c r="M411" s="132">
        <v>0</v>
      </c>
    </row>
    <row r="412" spans="1:13">
      <c r="A412" s="22" t="s">
        <v>1150</v>
      </c>
      <c r="B412" s="22" t="s">
        <v>1108</v>
      </c>
      <c r="C412" s="23" t="s">
        <v>349</v>
      </c>
      <c r="D412" s="22" t="s">
        <v>0</v>
      </c>
      <c r="E412" s="132">
        <v>2.0139999999999998</v>
      </c>
      <c r="F412" s="132">
        <v>2.0139999999999998</v>
      </c>
      <c r="G412" s="132">
        <v>0</v>
      </c>
      <c r="H412" s="132">
        <v>0.11799999999999999</v>
      </c>
      <c r="I412" s="132">
        <v>0.11799999999999999</v>
      </c>
      <c r="J412" s="132">
        <v>0</v>
      </c>
      <c r="K412" s="132">
        <v>11.0944</v>
      </c>
      <c r="L412" s="132">
        <v>11.0944</v>
      </c>
      <c r="M412" s="132">
        <v>0</v>
      </c>
    </row>
    <row r="413" spans="1:13">
      <c r="A413" s="231" t="s">
        <v>1109</v>
      </c>
      <c r="B413" s="231"/>
      <c r="C413" s="25" t="s">
        <v>50</v>
      </c>
      <c r="D413" s="22" t="s">
        <v>538</v>
      </c>
      <c r="E413" s="132">
        <v>2.0139999999999998</v>
      </c>
      <c r="F413" s="132">
        <v>2.0139999999999998</v>
      </c>
      <c r="G413" s="132">
        <v>0</v>
      </c>
      <c r="H413" s="132">
        <v>0.11799999999999999</v>
      </c>
      <c r="I413" s="132">
        <v>0.11799999999999999</v>
      </c>
      <c r="J413" s="132">
        <v>0</v>
      </c>
      <c r="K413" s="132">
        <v>1500011.1163999999</v>
      </c>
      <c r="L413" s="132">
        <v>1500011.1163999999</v>
      </c>
      <c r="M413" s="132">
        <v>0</v>
      </c>
    </row>
    <row r="414" spans="1:13">
      <c r="A414" s="22" t="s">
        <v>1154</v>
      </c>
      <c r="B414" s="22" t="s">
        <v>1111</v>
      </c>
      <c r="C414" s="23" t="s">
        <v>351</v>
      </c>
      <c r="D414" s="22" t="s">
        <v>0</v>
      </c>
      <c r="E414" s="132">
        <v>0</v>
      </c>
      <c r="F414" s="132">
        <v>0</v>
      </c>
      <c r="G414" s="132">
        <v>0</v>
      </c>
      <c r="H414" s="132">
        <v>0</v>
      </c>
      <c r="I414" s="132">
        <v>0</v>
      </c>
      <c r="J414" s="132">
        <v>0</v>
      </c>
      <c r="K414" s="132">
        <v>0.627</v>
      </c>
      <c r="L414" s="132">
        <v>0.627</v>
      </c>
      <c r="M414" s="132">
        <v>0</v>
      </c>
    </row>
    <row r="415" spans="1:13">
      <c r="A415" s="22" t="s">
        <v>1155</v>
      </c>
      <c r="B415" s="22" t="s">
        <v>1113</v>
      </c>
      <c r="C415" s="23" t="s">
        <v>352</v>
      </c>
      <c r="D415" s="22" t="s">
        <v>0</v>
      </c>
      <c r="E415" s="132">
        <v>0</v>
      </c>
      <c r="F415" s="132">
        <v>0</v>
      </c>
      <c r="G415" s="132">
        <v>0</v>
      </c>
      <c r="H415" s="132">
        <v>1.0999999999999999E-2</v>
      </c>
      <c r="I415" s="132">
        <v>1.0999999999999999E-2</v>
      </c>
      <c r="J415" s="132">
        <v>0</v>
      </c>
      <c r="K415" s="132">
        <v>1.7999999999999999E-2</v>
      </c>
      <c r="L415" s="132">
        <v>1.7999999999999999E-2</v>
      </c>
      <c r="M415" s="132">
        <v>0</v>
      </c>
    </row>
    <row r="416" spans="1:13">
      <c r="A416" s="231" t="s">
        <v>1114</v>
      </c>
      <c r="B416" s="231"/>
      <c r="C416" s="25" t="s">
        <v>350</v>
      </c>
      <c r="D416" s="22" t="s">
        <v>538</v>
      </c>
      <c r="E416" s="132">
        <v>0</v>
      </c>
      <c r="F416" s="132">
        <v>0</v>
      </c>
      <c r="G416" s="132">
        <v>0</v>
      </c>
      <c r="H416" s="132">
        <v>1.0999999999999999E-2</v>
      </c>
      <c r="I416" s="132">
        <v>1.0999999999999999E-2</v>
      </c>
      <c r="J416" s="132">
        <v>0</v>
      </c>
      <c r="K416" s="132">
        <v>0.64500000000000002</v>
      </c>
      <c r="L416" s="132">
        <v>0.64500000000000002</v>
      </c>
      <c r="M416" s="132">
        <v>0</v>
      </c>
    </row>
    <row r="417" spans="1:13">
      <c r="A417" s="22" t="s">
        <v>1177</v>
      </c>
      <c r="B417" s="22" t="s">
        <v>1116</v>
      </c>
      <c r="C417" s="23" t="s">
        <v>353</v>
      </c>
      <c r="D417" s="22" t="s">
        <v>0</v>
      </c>
      <c r="E417" s="132">
        <v>0</v>
      </c>
      <c r="F417" s="132">
        <v>0</v>
      </c>
      <c r="G417" s="132">
        <v>0</v>
      </c>
      <c r="H417" s="132">
        <v>0</v>
      </c>
      <c r="I417" s="132">
        <v>0</v>
      </c>
      <c r="J417" s="132">
        <v>0</v>
      </c>
      <c r="K417" s="132">
        <v>65.852999999999994</v>
      </c>
      <c r="L417" s="132">
        <v>65.852999999999994</v>
      </c>
      <c r="M417" s="132">
        <v>0</v>
      </c>
    </row>
    <row r="418" spans="1:13">
      <c r="A418" s="22" t="s">
        <v>1178</v>
      </c>
      <c r="B418" s="22" t="s">
        <v>1118</v>
      </c>
      <c r="C418" s="23" t="s">
        <v>354</v>
      </c>
      <c r="D418" s="22" t="s">
        <v>0</v>
      </c>
      <c r="E418" s="132">
        <v>0.46400000000000002</v>
      </c>
      <c r="F418" s="132">
        <v>0.46400000000000002</v>
      </c>
      <c r="G418" s="132">
        <v>0</v>
      </c>
      <c r="H418" s="132">
        <v>0.34200000000000003</v>
      </c>
      <c r="I418" s="132">
        <v>0.34200000000000003</v>
      </c>
      <c r="J418" s="132">
        <v>0</v>
      </c>
      <c r="K418" s="132">
        <v>0.81499999999999995</v>
      </c>
      <c r="L418" s="132">
        <v>0.81499999999999995</v>
      </c>
      <c r="M418" s="132">
        <v>0</v>
      </c>
    </row>
    <row r="419" spans="1:13">
      <c r="A419" s="231" t="s">
        <v>1119</v>
      </c>
      <c r="B419" s="231"/>
      <c r="C419" s="25" t="s">
        <v>51</v>
      </c>
      <c r="D419" s="22" t="s">
        <v>538</v>
      </c>
      <c r="E419" s="132">
        <v>0.46400000000000002</v>
      </c>
      <c r="F419" s="132">
        <v>0.46400000000000002</v>
      </c>
      <c r="G419" s="132">
        <v>0</v>
      </c>
      <c r="H419" s="132">
        <v>0.34200000000000003</v>
      </c>
      <c r="I419" s="132">
        <v>0.34200000000000003</v>
      </c>
      <c r="J419" s="132">
        <v>0</v>
      </c>
      <c r="K419" s="132">
        <v>66.668000000000006</v>
      </c>
      <c r="L419" s="132">
        <v>66.668000000000006</v>
      </c>
      <c r="M419" s="132">
        <v>0</v>
      </c>
    </row>
    <row r="420" spans="1:13">
      <c r="A420" s="232" t="s">
        <v>1120</v>
      </c>
      <c r="B420" s="232"/>
      <c r="C420" s="104" t="s">
        <v>1121</v>
      </c>
      <c r="D420" s="22" t="s">
        <v>538</v>
      </c>
      <c r="E420" s="133">
        <v>2.4860000000000002</v>
      </c>
      <c r="F420" s="133">
        <v>2.4860000000000002</v>
      </c>
      <c r="G420" s="133">
        <v>0</v>
      </c>
      <c r="H420" s="133">
        <v>0.47199999999999998</v>
      </c>
      <c r="I420" s="133">
        <v>0.47199999999999998</v>
      </c>
      <c r="J420" s="133">
        <v>0</v>
      </c>
      <c r="K420" s="133">
        <v>1500079.6303999999</v>
      </c>
      <c r="L420" s="133">
        <v>1500079.6303999999</v>
      </c>
      <c r="M420" s="133">
        <v>0</v>
      </c>
    </row>
    <row r="421" spans="1:13">
      <c r="A421" s="266" t="s">
        <v>1122</v>
      </c>
      <c r="B421" s="266"/>
      <c r="C421" s="266"/>
      <c r="D421" s="22" t="s">
        <v>538</v>
      </c>
      <c r="E421" s="134">
        <v>149104.50414</v>
      </c>
      <c r="F421" s="134">
        <v>90821.486000000004</v>
      </c>
      <c r="G421" s="134">
        <v>58283.01814</v>
      </c>
      <c r="H421" s="134">
        <v>148787.49992999999</v>
      </c>
      <c r="I421" s="134">
        <v>90820.066349999994</v>
      </c>
      <c r="J421" s="134">
        <v>57967.433579999997</v>
      </c>
      <c r="K421" s="134">
        <v>4208387.3711799998</v>
      </c>
      <c r="L421" s="134">
        <v>2998622.4859099998</v>
      </c>
      <c r="M421" s="134">
        <v>1209764.88527</v>
      </c>
    </row>
    <row r="422" spans="1:13">
      <c r="A422" s="22" t="s">
        <v>1179</v>
      </c>
      <c r="B422" s="22" t="s">
        <v>1124</v>
      </c>
      <c r="C422" s="23" t="s">
        <v>56</v>
      </c>
      <c r="D422" s="22" t="s">
        <v>0</v>
      </c>
      <c r="E422" s="132">
        <v>1929631.1365199999</v>
      </c>
      <c r="F422" s="132">
        <v>1689584.2927399999</v>
      </c>
      <c r="G422" s="132">
        <v>240046.84378</v>
      </c>
      <c r="H422" s="132">
        <v>308832.60457000002</v>
      </c>
      <c r="I422" s="132">
        <v>90819</v>
      </c>
      <c r="J422" s="132">
        <v>218013.60457</v>
      </c>
      <c r="K422" s="132">
        <v>15772012.032509999</v>
      </c>
      <c r="L422" s="132">
        <v>12967262.9046</v>
      </c>
      <c r="M422" s="132">
        <v>2804749.1279099998</v>
      </c>
    </row>
    <row r="423" spans="1:13">
      <c r="A423" s="231" t="s">
        <v>1125</v>
      </c>
      <c r="B423" s="231"/>
      <c r="C423" s="25" t="s">
        <v>56</v>
      </c>
      <c r="D423" s="22" t="s">
        <v>538</v>
      </c>
      <c r="E423" s="132">
        <v>1929631.1365199999</v>
      </c>
      <c r="F423" s="132">
        <v>1689584.2927399999</v>
      </c>
      <c r="G423" s="132">
        <v>240046.84378</v>
      </c>
      <c r="H423" s="132">
        <v>308832.60457000002</v>
      </c>
      <c r="I423" s="132">
        <v>90819</v>
      </c>
      <c r="J423" s="132">
        <v>218013.60457</v>
      </c>
      <c r="K423" s="132">
        <v>15772012.032509999</v>
      </c>
      <c r="L423" s="132">
        <v>12967262.9046</v>
      </c>
      <c r="M423" s="132">
        <v>2804749.1279099998</v>
      </c>
    </row>
    <row r="424" spans="1:13">
      <c r="A424" s="22" t="s">
        <v>1180</v>
      </c>
      <c r="B424" s="22" t="s">
        <v>1127</v>
      </c>
      <c r="C424" s="23" t="s">
        <v>58</v>
      </c>
      <c r="D424" s="22" t="s">
        <v>0</v>
      </c>
      <c r="E424" s="132">
        <v>43394.628640000003</v>
      </c>
      <c r="F424" s="132">
        <v>0.68235000000000001</v>
      </c>
      <c r="G424" s="132">
        <v>43393.94629</v>
      </c>
      <c r="H424" s="132">
        <v>48826.253770000003</v>
      </c>
      <c r="I424" s="132">
        <v>2.1019999999999999</v>
      </c>
      <c r="J424" s="132">
        <v>48824.151769999997</v>
      </c>
      <c r="K424" s="132">
        <v>0</v>
      </c>
      <c r="L424" s="132">
        <v>0</v>
      </c>
      <c r="M424" s="132">
        <v>0</v>
      </c>
    </row>
    <row r="425" spans="1:13">
      <c r="A425" s="231" t="s">
        <v>1128</v>
      </c>
      <c r="B425" s="231"/>
      <c r="C425" s="25" t="s">
        <v>58</v>
      </c>
      <c r="D425" s="22" t="s">
        <v>538</v>
      </c>
      <c r="E425" s="132">
        <v>43394.628640000003</v>
      </c>
      <c r="F425" s="132">
        <v>0.68235000000000001</v>
      </c>
      <c r="G425" s="132">
        <v>43393.94629</v>
      </c>
      <c r="H425" s="132">
        <v>48826.253770000003</v>
      </c>
      <c r="I425" s="132">
        <v>2.1019999999999999</v>
      </c>
      <c r="J425" s="132">
        <v>48824.151769999997</v>
      </c>
      <c r="K425" s="132">
        <v>0</v>
      </c>
      <c r="L425" s="132">
        <v>0</v>
      </c>
      <c r="M425" s="132">
        <v>0</v>
      </c>
    </row>
    <row r="426" spans="1:13">
      <c r="A426" s="22" t="s">
        <v>1181</v>
      </c>
      <c r="B426" s="22" t="s">
        <v>1130</v>
      </c>
      <c r="C426" s="23" t="s">
        <v>57</v>
      </c>
      <c r="D426" s="22" t="s">
        <v>0</v>
      </c>
      <c r="E426" s="132">
        <v>379112.97172999999</v>
      </c>
      <c r="F426" s="132">
        <v>379112.97172999999</v>
      </c>
      <c r="G426" s="132">
        <v>0</v>
      </c>
      <c r="H426" s="132">
        <v>379112.97130999999</v>
      </c>
      <c r="I426" s="132">
        <v>379112.97130999999</v>
      </c>
      <c r="J426" s="132">
        <v>0</v>
      </c>
      <c r="K426" s="132">
        <v>5.0000000000000001E-4</v>
      </c>
      <c r="L426" s="132">
        <v>5.0000000000000001E-4</v>
      </c>
      <c r="M426" s="132">
        <v>0</v>
      </c>
    </row>
    <row r="427" spans="1:13" ht="24">
      <c r="A427" s="231" t="s">
        <v>1131</v>
      </c>
      <c r="B427" s="231"/>
      <c r="C427" s="25" t="s">
        <v>57</v>
      </c>
      <c r="D427" s="22" t="s">
        <v>538</v>
      </c>
      <c r="E427" s="132">
        <v>379112.97172999999</v>
      </c>
      <c r="F427" s="132">
        <v>379112.97172999999</v>
      </c>
      <c r="G427" s="132">
        <v>0</v>
      </c>
      <c r="H427" s="132">
        <v>379112.97130999999</v>
      </c>
      <c r="I427" s="132">
        <v>379112.97130999999</v>
      </c>
      <c r="J427" s="132">
        <v>0</v>
      </c>
      <c r="K427" s="132">
        <v>5.0000000000000001E-4</v>
      </c>
      <c r="L427" s="132">
        <v>5.0000000000000001E-4</v>
      </c>
      <c r="M427" s="132">
        <v>0</v>
      </c>
    </row>
    <row r="428" spans="1:13">
      <c r="A428" s="232" t="s">
        <v>1132</v>
      </c>
      <c r="B428" s="232"/>
      <c r="C428" s="104" t="s">
        <v>358</v>
      </c>
      <c r="D428" s="22" t="s">
        <v>538</v>
      </c>
      <c r="E428" s="133">
        <v>2352138.7368899998</v>
      </c>
      <c r="F428" s="133">
        <v>2068697.94682</v>
      </c>
      <c r="G428" s="133">
        <v>283440.79006999999</v>
      </c>
      <c r="H428" s="133">
        <v>736771.82964999997</v>
      </c>
      <c r="I428" s="133">
        <v>469934.07331000001</v>
      </c>
      <c r="J428" s="133">
        <v>266837.75634000002</v>
      </c>
      <c r="K428" s="133">
        <v>15772012.03301</v>
      </c>
      <c r="L428" s="133">
        <v>12967262.905099999</v>
      </c>
      <c r="M428" s="133">
        <v>2804749.1279099998</v>
      </c>
    </row>
    <row r="429" spans="1:13">
      <c r="A429" s="266" t="s">
        <v>1133</v>
      </c>
      <c r="B429" s="266"/>
      <c r="C429" s="266"/>
      <c r="D429" s="22" t="s">
        <v>538</v>
      </c>
      <c r="E429" s="134">
        <v>2352138.7368899998</v>
      </c>
      <c r="F429" s="134">
        <v>2068697.94682</v>
      </c>
      <c r="G429" s="134">
        <v>283440.79006999999</v>
      </c>
      <c r="H429" s="134">
        <v>736771.82964999997</v>
      </c>
      <c r="I429" s="134">
        <v>469934.07331000001</v>
      </c>
      <c r="J429" s="134">
        <v>266837.75634000002</v>
      </c>
      <c r="K429" s="134">
        <v>15772012.03301</v>
      </c>
      <c r="L429" s="134">
        <v>12967262.905099999</v>
      </c>
      <c r="M429" s="134">
        <v>2804749.1279099998</v>
      </c>
    </row>
    <row r="430" spans="1:13">
      <c r="A430" s="253" t="s">
        <v>1134</v>
      </c>
      <c r="B430" s="253"/>
      <c r="C430" s="253"/>
      <c r="D430" s="22" t="s">
        <v>538</v>
      </c>
      <c r="E430" s="136">
        <v>2501243.2410300002</v>
      </c>
      <c r="F430" s="136">
        <v>2159519.4328200002</v>
      </c>
      <c r="G430" s="136">
        <v>341723.80820999999</v>
      </c>
      <c r="H430" s="136">
        <v>885559.32958000002</v>
      </c>
      <c r="I430" s="136">
        <v>560754.13965999999</v>
      </c>
      <c r="J430" s="136">
        <v>324805.18991999998</v>
      </c>
      <c r="K430" s="136">
        <v>19980399.40419</v>
      </c>
      <c r="L430" s="136">
        <v>15965885.391009999</v>
      </c>
      <c r="M430" s="136">
        <v>4014514.0131799998</v>
      </c>
    </row>
    <row r="431" spans="1:13">
      <c r="A431" s="219" t="s">
        <v>1135</v>
      </c>
      <c r="B431" s="219"/>
      <c r="C431" s="219"/>
      <c r="D431" s="21"/>
      <c r="E431" s="135"/>
      <c r="F431" s="135"/>
      <c r="G431" s="135"/>
      <c r="H431" s="135"/>
      <c r="I431" s="135"/>
      <c r="J431" s="135"/>
      <c r="K431" s="135"/>
      <c r="L431" s="135"/>
      <c r="M431" s="135"/>
    </row>
    <row r="432" spans="1:13">
      <c r="A432" s="230" t="s">
        <v>1136</v>
      </c>
      <c r="B432" s="230"/>
      <c r="C432" s="230"/>
      <c r="D432" s="20"/>
      <c r="E432" s="137"/>
      <c r="F432" s="137"/>
      <c r="G432" s="137"/>
      <c r="H432" s="137"/>
      <c r="I432" s="137"/>
      <c r="J432" s="137"/>
      <c r="K432" s="137"/>
      <c r="L432" s="137"/>
      <c r="M432" s="137"/>
    </row>
    <row r="433" spans="1:13">
      <c r="A433" s="22" t="s">
        <v>1189</v>
      </c>
      <c r="B433" s="22" t="s">
        <v>1138</v>
      </c>
      <c r="C433" s="23" t="s">
        <v>1139</v>
      </c>
      <c r="D433" s="22" t="s">
        <v>1</v>
      </c>
      <c r="E433" s="132">
        <v>127663.09617</v>
      </c>
      <c r="F433" s="132">
        <v>0</v>
      </c>
      <c r="G433" s="132">
        <v>127663.09617</v>
      </c>
      <c r="H433" s="132">
        <v>1742540.3562400001</v>
      </c>
      <c r="I433" s="132">
        <v>1597964.5126799999</v>
      </c>
      <c r="J433" s="132">
        <v>144575.84356000001</v>
      </c>
      <c r="K433" s="132">
        <v>17076926.407099999</v>
      </c>
      <c r="L433" s="132">
        <v>14165829.112709999</v>
      </c>
      <c r="M433" s="132">
        <v>2911097.2943899999</v>
      </c>
    </row>
    <row r="434" spans="1:13">
      <c r="A434" s="231" t="s">
        <v>1140</v>
      </c>
      <c r="B434" s="231"/>
      <c r="C434" s="25" t="s">
        <v>415</v>
      </c>
      <c r="D434" s="22" t="s">
        <v>538</v>
      </c>
      <c r="E434" s="132">
        <v>127663.09617</v>
      </c>
      <c r="F434" s="132">
        <v>0</v>
      </c>
      <c r="G434" s="132">
        <v>127663.09617</v>
      </c>
      <c r="H434" s="132">
        <v>1742540.3562400001</v>
      </c>
      <c r="I434" s="132">
        <v>1597964.5126799999</v>
      </c>
      <c r="J434" s="132">
        <v>144575.84356000001</v>
      </c>
      <c r="K434" s="132">
        <v>17076926.407099999</v>
      </c>
      <c r="L434" s="132">
        <v>14165829.112709999</v>
      </c>
      <c r="M434" s="132">
        <v>2911097.2943899999</v>
      </c>
    </row>
    <row r="435" spans="1:13">
      <c r="A435" s="232" t="s">
        <v>1141</v>
      </c>
      <c r="B435" s="232"/>
      <c r="C435" s="104" t="s">
        <v>52</v>
      </c>
      <c r="D435" s="22" t="s">
        <v>538</v>
      </c>
      <c r="E435" s="132">
        <v>127663.09617</v>
      </c>
      <c r="F435" s="132">
        <v>0</v>
      </c>
      <c r="G435" s="132">
        <v>127663.09617</v>
      </c>
      <c r="H435" s="132">
        <v>1742540.3562400001</v>
      </c>
      <c r="I435" s="132">
        <v>1597964.5126799999</v>
      </c>
      <c r="J435" s="132">
        <v>144575.84356000001</v>
      </c>
      <c r="K435" s="132">
        <v>17076926.407099999</v>
      </c>
      <c r="L435" s="132">
        <v>14165829.112709999</v>
      </c>
      <c r="M435" s="132">
        <v>2911097.2943899999</v>
      </c>
    </row>
    <row r="436" spans="1:13">
      <c r="A436" s="22" t="s">
        <v>1192</v>
      </c>
      <c r="B436" s="22" t="s">
        <v>1143</v>
      </c>
      <c r="C436" s="23" t="s">
        <v>1144</v>
      </c>
      <c r="D436" s="22" t="s">
        <v>1</v>
      </c>
      <c r="E436" s="132">
        <v>90885.108600000007</v>
      </c>
      <c r="F436" s="132">
        <v>0</v>
      </c>
      <c r="G436" s="132">
        <v>90885.108600000007</v>
      </c>
      <c r="H436" s="132">
        <v>90885.108600000007</v>
      </c>
      <c r="I436" s="132">
        <v>0</v>
      </c>
      <c r="J436" s="132">
        <v>90885.108600000007</v>
      </c>
      <c r="K436" s="132">
        <v>0</v>
      </c>
      <c r="L436" s="132">
        <v>0</v>
      </c>
      <c r="M436" s="132">
        <v>0</v>
      </c>
    </row>
    <row r="437" spans="1:13">
      <c r="A437" s="231" t="s">
        <v>1145</v>
      </c>
      <c r="B437" s="231"/>
      <c r="C437" s="25" t="s">
        <v>355</v>
      </c>
      <c r="D437" s="22" t="s">
        <v>538</v>
      </c>
      <c r="E437" s="132">
        <v>90885.108600000007</v>
      </c>
      <c r="F437" s="132">
        <v>0</v>
      </c>
      <c r="G437" s="132">
        <v>90885.108600000007</v>
      </c>
      <c r="H437" s="132">
        <v>90885.108600000007</v>
      </c>
      <c r="I437" s="132">
        <v>0</v>
      </c>
      <c r="J437" s="132">
        <v>90885.108600000007</v>
      </c>
      <c r="K437" s="132">
        <v>0</v>
      </c>
      <c r="L437" s="132">
        <v>0</v>
      </c>
      <c r="M437" s="132">
        <v>0</v>
      </c>
    </row>
    <row r="438" spans="1:13" ht="24">
      <c r="A438" s="232" t="s">
        <v>1072</v>
      </c>
      <c r="B438" s="232"/>
      <c r="C438" s="104" t="s">
        <v>339</v>
      </c>
      <c r="D438" s="22" t="s">
        <v>538</v>
      </c>
      <c r="E438" s="133">
        <v>90885.108600000007</v>
      </c>
      <c r="F438" s="133">
        <v>0</v>
      </c>
      <c r="G438" s="133">
        <v>90885.108600000007</v>
      </c>
      <c r="H438" s="133">
        <v>90885.108600000007</v>
      </c>
      <c r="I438" s="133">
        <v>0</v>
      </c>
      <c r="J438" s="133">
        <v>90885.108600000007</v>
      </c>
      <c r="K438" s="133">
        <v>0</v>
      </c>
      <c r="L438" s="133">
        <v>0</v>
      </c>
      <c r="M438" s="133">
        <v>0</v>
      </c>
    </row>
    <row r="439" spans="1:13" ht="22.5">
      <c r="A439" s="22" t="s">
        <v>1193</v>
      </c>
      <c r="B439" s="22" t="s">
        <v>1147</v>
      </c>
      <c r="C439" s="23" t="s">
        <v>1148</v>
      </c>
      <c r="D439" s="22" t="s">
        <v>1</v>
      </c>
      <c r="E439" s="132">
        <v>0</v>
      </c>
      <c r="F439" s="132">
        <v>0</v>
      </c>
      <c r="G439" s="132">
        <v>0</v>
      </c>
      <c r="H439" s="132">
        <v>0.78005999999999998</v>
      </c>
      <c r="I439" s="132">
        <v>0.78005999999999998</v>
      </c>
      <c r="J439" s="132">
        <v>0</v>
      </c>
      <c r="K439" s="132">
        <v>173.57071999999999</v>
      </c>
      <c r="L439" s="132">
        <v>173.57071999999999</v>
      </c>
      <c r="M439" s="132">
        <v>0</v>
      </c>
    </row>
    <row r="440" spans="1:13">
      <c r="A440" s="231" t="s">
        <v>1149</v>
      </c>
      <c r="B440" s="231"/>
      <c r="C440" s="25" t="s">
        <v>53</v>
      </c>
      <c r="D440" s="22" t="s">
        <v>538</v>
      </c>
      <c r="E440" s="132">
        <v>0</v>
      </c>
      <c r="F440" s="132">
        <v>0</v>
      </c>
      <c r="G440" s="132">
        <v>0</v>
      </c>
      <c r="H440" s="132">
        <v>0.78005999999999998</v>
      </c>
      <c r="I440" s="132">
        <v>0.78005999999999998</v>
      </c>
      <c r="J440" s="132">
        <v>0</v>
      </c>
      <c r="K440" s="132">
        <v>173.57071999999999</v>
      </c>
      <c r="L440" s="132">
        <v>173.57071999999999</v>
      </c>
      <c r="M440" s="132">
        <v>0</v>
      </c>
    </row>
    <row r="441" spans="1:13" ht="36">
      <c r="A441" s="232" t="s">
        <v>1077</v>
      </c>
      <c r="B441" s="232"/>
      <c r="C441" s="104" t="s">
        <v>40</v>
      </c>
      <c r="D441" s="22" t="s">
        <v>538</v>
      </c>
      <c r="E441" s="133">
        <v>0</v>
      </c>
      <c r="F441" s="133">
        <v>0</v>
      </c>
      <c r="G441" s="133">
        <v>0</v>
      </c>
      <c r="H441" s="133">
        <v>0.78005999999999998</v>
      </c>
      <c r="I441" s="133">
        <v>0.78005999999999998</v>
      </c>
      <c r="J441" s="133">
        <v>0</v>
      </c>
      <c r="K441" s="133">
        <v>173.57071999999999</v>
      </c>
      <c r="L441" s="133">
        <v>173.57071999999999</v>
      </c>
      <c r="M441" s="133">
        <v>0</v>
      </c>
    </row>
    <row r="442" spans="1:13">
      <c r="A442" s="22" t="s">
        <v>1194</v>
      </c>
      <c r="B442" s="22" t="s">
        <v>1151</v>
      </c>
      <c r="C442" s="23" t="s">
        <v>55</v>
      </c>
      <c r="D442" s="22" t="s">
        <v>1</v>
      </c>
      <c r="E442" s="132">
        <v>44.249479999999998</v>
      </c>
      <c r="F442" s="132">
        <v>0</v>
      </c>
      <c r="G442" s="132">
        <v>44.249479999999998</v>
      </c>
      <c r="H442" s="132">
        <v>850.12080000000003</v>
      </c>
      <c r="I442" s="132">
        <v>800</v>
      </c>
      <c r="J442" s="132">
        <v>50.120800000000003</v>
      </c>
      <c r="K442" s="132">
        <v>3409.29196</v>
      </c>
      <c r="L442" s="132">
        <v>2400</v>
      </c>
      <c r="M442" s="132">
        <v>1009.29196</v>
      </c>
    </row>
    <row r="443" spans="1:13">
      <c r="A443" s="231" t="s">
        <v>1152</v>
      </c>
      <c r="B443" s="231"/>
      <c r="C443" s="25" t="s">
        <v>54</v>
      </c>
      <c r="D443" s="22" t="s">
        <v>538</v>
      </c>
      <c r="E443" s="132">
        <v>44.249479999999998</v>
      </c>
      <c r="F443" s="132">
        <v>0</v>
      </c>
      <c r="G443" s="132">
        <v>44.249479999999998</v>
      </c>
      <c r="H443" s="132">
        <v>850.12080000000003</v>
      </c>
      <c r="I443" s="132">
        <v>800</v>
      </c>
      <c r="J443" s="132">
        <v>50.120800000000003</v>
      </c>
      <c r="K443" s="132">
        <v>3409.29196</v>
      </c>
      <c r="L443" s="132">
        <v>2400</v>
      </c>
      <c r="M443" s="132">
        <v>1009.29196</v>
      </c>
    </row>
    <row r="444" spans="1:13">
      <c r="A444" s="232" t="s">
        <v>1088</v>
      </c>
      <c r="B444" s="232"/>
      <c r="C444" s="104" t="s">
        <v>42</v>
      </c>
      <c r="D444" s="22" t="s">
        <v>538</v>
      </c>
      <c r="E444" s="132">
        <v>44.249479999999998</v>
      </c>
      <c r="F444" s="132">
        <v>0</v>
      </c>
      <c r="G444" s="132">
        <v>44.249479999999998</v>
      </c>
      <c r="H444" s="132">
        <v>850.12080000000003</v>
      </c>
      <c r="I444" s="132">
        <v>800</v>
      </c>
      <c r="J444" s="132">
        <v>50.120800000000003</v>
      </c>
      <c r="K444" s="132">
        <v>3409.29196</v>
      </c>
      <c r="L444" s="132">
        <v>2400</v>
      </c>
      <c r="M444" s="132">
        <v>1009.29196</v>
      </c>
    </row>
    <row r="445" spans="1:13">
      <c r="A445" s="266" t="s">
        <v>1153</v>
      </c>
      <c r="B445" s="266"/>
      <c r="C445" s="266"/>
      <c r="D445" s="22" t="s">
        <v>538</v>
      </c>
      <c r="E445" s="134">
        <v>218592.45425000001</v>
      </c>
      <c r="F445" s="134">
        <v>0</v>
      </c>
      <c r="G445" s="134">
        <v>218592.45425000001</v>
      </c>
      <c r="H445" s="134">
        <v>1834276.3657</v>
      </c>
      <c r="I445" s="134">
        <v>1598765.2927399999</v>
      </c>
      <c r="J445" s="134">
        <v>235511.07295999999</v>
      </c>
      <c r="K445" s="134">
        <v>17080509.269779999</v>
      </c>
      <c r="L445" s="134">
        <v>14168402.683429999</v>
      </c>
      <c r="M445" s="134">
        <v>2912106.58635</v>
      </c>
    </row>
    <row r="446" spans="1:13">
      <c r="A446" s="22" t="s">
        <v>1195</v>
      </c>
      <c r="B446" s="22" t="s">
        <v>1124</v>
      </c>
      <c r="C446" s="23" t="s">
        <v>56</v>
      </c>
      <c r="D446" s="22" t="s">
        <v>1</v>
      </c>
      <c r="E446" s="132">
        <v>0</v>
      </c>
      <c r="F446" s="132">
        <v>0</v>
      </c>
      <c r="G446" s="132">
        <v>0</v>
      </c>
      <c r="H446" s="132">
        <v>0</v>
      </c>
      <c r="I446" s="132">
        <v>0</v>
      </c>
      <c r="J446" s="132">
        <v>0</v>
      </c>
      <c r="K446" s="132">
        <v>122174.16452000001</v>
      </c>
      <c r="L446" s="132">
        <v>0</v>
      </c>
      <c r="M446" s="132">
        <v>122174.16452000001</v>
      </c>
    </row>
    <row r="447" spans="1:13">
      <c r="A447" s="231" t="s">
        <v>1125</v>
      </c>
      <c r="B447" s="231"/>
      <c r="C447" s="25" t="s">
        <v>56</v>
      </c>
      <c r="D447" s="22" t="s">
        <v>538</v>
      </c>
      <c r="E447" s="132">
        <v>0</v>
      </c>
      <c r="F447" s="132">
        <v>0</v>
      </c>
      <c r="G447" s="132">
        <v>0</v>
      </c>
      <c r="H447" s="132">
        <v>0</v>
      </c>
      <c r="I447" s="132">
        <v>0</v>
      </c>
      <c r="J447" s="132">
        <v>0</v>
      </c>
      <c r="K447" s="132">
        <v>122174.16452000001</v>
      </c>
      <c r="L447" s="132">
        <v>0</v>
      </c>
      <c r="M447" s="132">
        <v>122174.16452000001</v>
      </c>
    </row>
    <row r="448" spans="1:13">
      <c r="A448" s="22" t="s">
        <v>1196</v>
      </c>
      <c r="B448" s="22" t="s">
        <v>1127</v>
      </c>
      <c r="C448" s="23" t="s">
        <v>58</v>
      </c>
      <c r="D448" s="22" t="s">
        <v>1</v>
      </c>
      <c r="E448" s="132">
        <v>0</v>
      </c>
      <c r="F448" s="132">
        <v>0</v>
      </c>
      <c r="G448" s="132">
        <v>0</v>
      </c>
      <c r="H448" s="132">
        <v>0</v>
      </c>
      <c r="I448" s="132">
        <v>0</v>
      </c>
      <c r="J448" s="132">
        <v>0</v>
      </c>
      <c r="K448" s="132">
        <v>2777715.9698899998</v>
      </c>
      <c r="L448" s="132">
        <v>1797482.7070800001</v>
      </c>
      <c r="M448" s="132">
        <v>980233.26280999999</v>
      </c>
    </row>
    <row r="449" spans="1:13">
      <c r="A449" s="231" t="s">
        <v>1128</v>
      </c>
      <c r="B449" s="231"/>
      <c r="C449" s="25" t="s">
        <v>58</v>
      </c>
      <c r="D449" s="22" t="s">
        <v>538</v>
      </c>
      <c r="E449" s="132">
        <v>0</v>
      </c>
      <c r="F449" s="132">
        <v>0</v>
      </c>
      <c r="G449" s="132">
        <v>0</v>
      </c>
      <c r="H449" s="132">
        <v>0</v>
      </c>
      <c r="I449" s="132">
        <v>0</v>
      </c>
      <c r="J449" s="132">
        <v>0</v>
      </c>
      <c r="K449" s="132">
        <v>2777715.9698899998</v>
      </c>
      <c r="L449" s="132">
        <v>1797482.7070800001</v>
      </c>
      <c r="M449" s="132">
        <v>980233.26280999999</v>
      </c>
    </row>
    <row r="450" spans="1:13">
      <c r="A450" s="232" t="s">
        <v>1132</v>
      </c>
      <c r="B450" s="232"/>
      <c r="C450" s="104" t="s">
        <v>358</v>
      </c>
      <c r="D450" s="22" t="s">
        <v>538</v>
      </c>
      <c r="E450" s="133">
        <v>0</v>
      </c>
      <c r="F450" s="133">
        <v>0</v>
      </c>
      <c r="G450" s="133">
        <v>0</v>
      </c>
      <c r="H450" s="133">
        <v>0</v>
      </c>
      <c r="I450" s="133">
        <v>0</v>
      </c>
      <c r="J450" s="133">
        <v>0</v>
      </c>
      <c r="K450" s="133">
        <v>2899890.1344099999</v>
      </c>
      <c r="L450" s="133">
        <v>1797482.7070800001</v>
      </c>
      <c r="M450" s="133">
        <v>1102407.4273300001</v>
      </c>
    </row>
    <row r="451" spans="1:13">
      <c r="A451" s="266" t="s">
        <v>1156</v>
      </c>
      <c r="B451" s="266"/>
      <c r="C451" s="266"/>
      <c r="D451" s="22" t="s">
        <v>538</v>
      </c>
      <c r="E451" s="134">
        <v>0</v>
      </c>
      <c r="F451" s="134">
        <v>0</v>
      </c>
      <c r="G451" s="134">
        <v>0</v>
      </c>
      <c r="H451" s="134">
        <v>0</v>
      </c>
      <c r="I451" s="134">
        <v>0</v>
      </c>
      <c r="J451" s="134">
        <v>0</v>
      </c>
      <c r="K451" s="134">
        <v>2899890.1344099999</v>
      </c>
      <c r="L451" s="134">
        <v>1797482.7070800001</v>
      </c>
      <c r="M451" s="134">
        <v>1102407.4273300001</v>
      </c>
    </row>
    <row r="452" spans="1:13">
      <c r="A452" s="253" t="s">
        <v>1157</v>
      </c>
      <c r="B452" s="253"/>
      <c r="C452" s="253"/>
      <c r="D452" s="22" t="s">
        <v>538</v>
      </c>
      <c r="E452" s="136">
        <v>218592.45425000001</v>
      </c>
      <c r="F452" s="136">
        <v>0</v>
      </c>
      <c r="G452" s="136">
        <v>218592.45425000001</v>
      </c>
      <c r="H452" s="136">
        <v>1834276.3657</v>
      </c>
      <c r="I452" s="136">
        <v>1598765.2927399999</v>
      </c>
      <c r="J452" s="136">
        <v>235511.07295999999</v>
      </c>
      <c r="K452" s="136">
        <v>19980399.40419</v>
      </c>
      <c r="L452" s="136">
        <v>15965885.39051</v>
      </c>
      <c r="M452" s="136">
        <v>4014514.0136799999</v>
      </c>
    </row>
    <row r="457" spans="1:13" ht="18.75">
      <c r="C457" s="9" t="s">
        <v>468</v>
      </c>
      <c r="D457" s="10"/>
      <c r="E457" s="11"/>
      <c r="F457" s="11"/>
      <c r="G457" s="11"/>
      <c r="H457" s="11" t="s">
        <v>450</v>
      </c>
    </row>
    <row r="458" spans="1:13" ht="18.75">
      <c r="C458" s="9"/>
      <c r="D458" s="10"/>
      <c r="E458" s="11"/>
      <c r="F458" s="11"/>
      <c r="G458" s="11"/>
      <c r="H458" s="11"/>
    </row>
    <row r="459" spans="1:13" ht="18.75">
      <c r="C459" s="9"/>
      <c r="D459" s="10"/>
      <c r="E459" s="11"/>
      <c r="F459" s="11"/>
      <c r="G459" s="11"/>
      <c r="H459" s="11"/>
    </row>
    <row r="460" spans="1:13" ht="18.75">
      <c r="C460" s="9" t="s">
        <v>451</v>
      </c>
      <c r="D460" s="10"/>
      <c r="E460" s="11"/>
      <c r="F460" s="11"/>
      <c r="G460" s="11"/>
      <c r="H460" s="11" t="s">
        <v>452</v>
      </c>
    </row>
  </sheetData>
  <mergeCells count="220">
    <mergeCell ref="A445:C445"/>
    <mergeCell ref="A447:B447"/>
    <mergeCell ref="A449:B449"/>
    <mergeCell ref="A450:B450"/>
    <mergeCell ref="A451:C451"/>
    <mergeCell ref="A452:C452"/>
    <mergeCell ref="A437:B437"/>
    <mergeCell ref="A438:B438"/>
    <mergeCell ref="A440:B440"/>
    <mergeCell ref="A441:B441"/>
    <mergeCell ref="A443:B443"/>
    <mergeCell ref="A444:B444"/>
    <mergeCell ref="A429:C429"/>
    <mergeCell ref="A430:C430"/>
    <mergeCell ref="A431:C431"/>
    <mergeCell ref="A432:C432"/>
    <mergeCell ref="A434:B434"/>
    <mergeCell ref="A435:B435"/>
    <mergeCell ref="A420:B420"/>
    <mergeCell ref="A421:C421"/>
    <mergeCell ref="A423:B423"/>
    <mergeCell ref="A425:B425"/>
    <mergeCell ref="A427:B427"/>
    <mergeCell ref="A428:B428"/>
    <mergeCell ref="A406:B406"/>
    <mergeCell ref="A407:B407"/>
    <mergeCell ref="A409:B409"/>
    <mergeCell ref="A413:B413"/>
    <mergeCell ref="A416:B416"/>
    <mergeCell ref="A419:B419"/>
    <mergeCell ref="A392:B392"/>
    <mergeCell ref="A393:B393"/>
    <mergeCell ref="A395:B395"/>
    <mergeCell ref="A399:B399"/>
    <mergeCell ref="A400:B400"/>
    <mergeCell ref="A402:B402"/>
    <mergeCell ref="A384:C384"/>
    <mergeCell ref="A385:C385"/>
    <mergeCell ref="A386:C386"/>
    <mergeCell ref="A387:C387"/>
    <mergeCell ref="A389:B389"/>
    <mergeCell ref="A390:B390"/>
    <mergeCell ref="A370:B370"/>
    <mergeCell ref="A371:B371"/>
    <mergeCell ref="A374:B374"/>
    <mergeCell ref="A375:B375"/>
    <mergeCell ref="A382:B382"/>
    <mergeCell ref="A383:B383"/>
    <mergeCell ref="A342:B342"/>
    <mergeCell ref="A348:B348"/>
    <mergeCell ref="A353:B353"/>
    <mergeCell ref="A356:B356"/>
    <mergeCell ref="A361:B361"/>
    <mergeCell ref="A367:B367"/>
    <mergeCell ref="A326:B326"/>
    <mergeCell ref="A327:B327"/>
    <mergeCell ref="A330:B330"/>
    <mergeCell ref="A332:B332"/>
    <mergeCell ref="A334:B334"/>
    <mergeCell ref="A341:B341"/>
    <mergeCell ref="A313:C313"/>
    <mergeCell ref="A314:C314"/>
    <mergeCell ref="A315:C315"/>
    <mergeCell ref="A318:B318"/>
    <mergeCell ref="A321:B321"/>
    <mergeCell ref="A324:B324"/>
    <mergeCell ref="A301:B301"/>
    <mergeCell ref="A303:B303"/>
    <mergeCell ref="A308:B308"/>
    <mergeCell ref="A309:B309"/>
    <mergeCell ref="A311:B311"/>
    <mergeCell ref="A312:B312"/>
    <mergeCell ref="A289:B289"/>
    <mergeCell ref="A290:B290"/>
    <mergeCell ref="A292:B292"/>
    <mergeCell ref="A296:B296"/>
    <mergeCell ref="A297:B297"/>
    <mergeCell ref="A300:B300"/>
    <mergeCell ref="A272:B272"/>
    <mergeCell ref="A274:B274"/>
    <mergeCell ref="A279:B279"/>
    <mergeCell ref="A280:B280"/>
    <mergeCell ref="A283:B283"/>
    <mergeCell ref="A286:B286"/>
    <mergeCell ref="A254:C254"/>
    <mergeCell ref="A255:C255"/>
    <mergeCell ref="A256:C256"/>
    <mergeCell ref="A257:C257"/>
    <mergeCell ref="A264:B264"/>
    <mergeCell ref="A271:B271"/>
    <mergeCell ref="A244:B244"/>
    <mergeCell ref="A248:B248"/>
    <mergeCell ref="A249:B249"/>
    <mergeCell ref="A251:B251"/>
    <mergeCell ref="A252:B252"/>
    <mergeCell ref="A253:C253"/>
    <mergeCell ref="A234:C234"/>
    <mergeCell ref="A235:C235"/>
    <mergeCell ref="A237:B237"/>
    <mergeCell ref="A239:B239"/>
    <mergeCell ref="A241:B241"/>
    <mergeCell ref="A243:B243"/>
    <mergeCell ref="A226:B226"/>
    <mergeCell ref="A229:B229"/>
    <mergeCell ref="A230:B230"/>
    <mergeCell ref="A231:B231"/>
    <mergeCell ref="A232:C232"/>
    <mergeCell ref="A233:C233"/>
    <mergeCell ref="A212:B212"/>
    <mergeCell ref="A217:B217"/>
    <mergeCell ref="A220:B220"/>
    <mergeCell ref="A221:B221"/>
    <mergeCell ref="A223:B223"/>
    <mergeCell ref="A225:B225"/>
    <mergeCell ref="A199:C199"/>
    <mergeCell ref="A200:C200"/>
    <mergeCell ref="A202:B202"/>
    <mergeCell ref="A204:B204"/>
    <mergeCell ref="A208:B208"/>
    <mergeCell ref="A210:B210"/>
    <mergeCell ref="A188:B188"/>
    <mergeCell ref="A193:B193"/>
    <mergeCell ref="A195:B195"/>
    <mergeCell ref="A196:B196"/>
    <mergeCell ref="A197:B197"/>
    <mergeCell ref="A198:C198"/>
    <mergeCell ref="A174:B174"/>
    <mergeCell ref="A177:B177"/>
    <mergeCell ref="A182:B182"/>
    <mergeCell ref="A184:B184"/>
    <mergeCell ref="A185:B185"/>
    <mergeCell ref="A187:B187"/>
    <mergeCell ref="A159:B159"/>
    <mergeCell ref="A160:B160"/>
    <mergeCell ref="A161:C161"/>
    <mergeCell ref="A162:C162"/>
    <mergeCell ref="A163:C163"/>
    <mergeCell ref="A169:B169"/>
    <mergeCell ref="A150:C150"/>
    <mergeCell ref="A151:C151"/>
    <mergeCell ref="A152:C152"/>
    <mergeCell ref="A154:B154"/>
    <mergeCell ref="A155:B155"/>
    <mergeCell ref="A158:B158"/>
    <mergeCell ref="A142:B142"/>
    <mergeCell ref="A143:B143"/>
    <mergeCell ref="A146:B146"/>
    <mergeCell ref="A147:B147"/>
    <mergeCell ref="A148:B148"/>
    <mergeCell ref="A149:C149"/>
    <mergeCell ref="A130:B130"/>
    <mergeCell ref="A131:C131"/>
    <mergeCell ref="A134:B134"/>
    <mergeCell ref="A135:B135"/>
    <mergeCell ref="A138:B138"/>
    <mergeCell ref="A140:B140"/>
    <mergeCell ref="A121:B121"/>
    <mergeCell ref="A122:B122"/>
    <mergeCell ref="A124:B124"/>
    <mergeCell ref="A125:B125"/>
    <mergeCell ref="A128:B128"/>
    <mergeCell ref="A129:B129"/>
    <mergeCell ref="A103:B103"/>
    <mergeCell ref="A106:B106"/>
    <mergeCell ref="A109:B109"/>
    <mergeCell ref="A113:B113"/>
    <mergeCell ref="A115:B115"/>
    <mergeCell ref="A118:B118"/>
    <mergeCell ref="A90:B90"/>
    <mergeCell ref="A91:C91"/>
    <mergeCell ref="A95:B95"/>
    <mergeCell ref="A96:B96"/>
    <mergeCell ref="A100:B100"/>
    <mergeCell ref="A101:B101"/>
    <mergeCell ref="A79:B79"/>
    <mergeCell ref="A82:B82"/>
    <mergeCell ref="A84:B84"/>
    <mergeCell ref="A85:B85"/>
    <mergeCell ref="A88:B88"/>
    <mergeCell ref="A89:B89"/>
    <mergeCell ref="A64:B64"/>
    <mergeCell ref="A69:B69"/>
    <mergeCell ref="A70:B70"/>
    <mergeCell ref="A72:B72"/>
    <mergeCell ref="A76:B76"/>
    <mergeCell ref="A78:B78"/>
    <mergeCell ref="A47:B47"/>
    <mergeCell ref="A48:C48"/>
    <mergeCell ref="A52:B52"/>
    <mergeCell ref="A58:B58"/>
    <mergeCell ref="A59:B59"/>
    <mergeCell ref="A63:B63"/>
    <mergeCell ref="A31:B31"/>
    <mergeCell ref="A36:B36"/>
    <mergeCell ref="A41:B41"/>
    <mergeCell ref="A42:B42"/>
    <mergeCell ref="A45:B45"/>
    <mergeCell ref="A46:B46"/>
    <mergeCell ref="A14:B14"/>
    <mergeCell ref="A15:B15"/>
    <mergeCell ref="A17:B17"/>
    <mergeCell ref="A18:B18"/>
    <mergeCell ref="A25:B25"/>
    <mergeCell ref="A30:B30"/>
    <mergeCell ref="K5:K6"/>
    <mergeCell ref="L5:L6"/>
    <mergeCell ref="M5:M6"/>
    <mergeCell ref="A8:C8"/>
    <mergeCell ref="A9:C9"/>
    <mergeCell ref="A10:C10"/>
    <mergeCell ref="A2:M2"/>
    <mergeCell ref="L3:M3"/>
    <mergeCell ref="A4:A6"/>
    <mergeCell ref="B4:B6"/>
    <mergeCell ref="C4:C6"/>
    <mergeCell ref="D4:D6"/>
    <mergeCell ref="E4:J4"/>
    <mergeCell ref="K4:M4"/>
    <mergeCell ref="E5:G5"/>
    <mergeCell ref="H5:J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59"/>
  <sheetViews>
    <sheetView showGridLines="0" topLeftCell="A423" workbookViewId="0">
      <selection activeCell="C437" sqref="C437"/>
    </sheetView>
  </sheetViews>
  <sheetFormatPr defaultRowHeight="15"/>
  <cols>
    <col min="1" max="1" width="6.42578125" style="19" bestFit="1" customWidth="1"/>
    <col min="2" max="2" width="11.5703125" style="19" customWidth="1"/>
    <col min="3" max="3" width="61.5703125" style="19" customWidth="1"/>
    <col min="4" max="4" width="6.42578125" style="19" bestFit="1" customWidth="1"/>
    <col min="5" max="6" width="12.5703125" style="19" bestFit="1" customWidth="1"/>
    <col min="7" max="7" width="11.28515625" style="19" bestFit="1" customWidth="1"/>
    <col min="8" max="9" width="12.5703125" style="19" bestFit="1" customWidth="1"/>
    <col min="10" max="10" width="11.28515625" style="19" bestFit="1" customWidth="1"/>
    <col min="11" max="12" width="13.5703125" style="19" bestFit="1" customWidth="1"/>
    <col min="13" max="13" width="12.5703125" style="19" bestFit="1" customWidth="1"/>
    <col min="14" max="16384" width="9.140625" style="19"/>
  </cols>
  <sheetData>
    <row r="1" spans="1:13" ht="38.25">
      <c r="L1" s="54" t="s">
        <v>1182</v>
      </c>
      <c r="M1" s="54"/>
    </row>
    <row r="2" spans="1:13" ht="27.75" customHeight="1">
      <c r="A2" s="220" t="s">
        <v>1221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54"/>
      <c r="M2" s="54"/>
    </row>
    <row r="3" spans="1:13" ht="23.25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77" t="s">
        <v>1197</v>
      </c>
      <c r="M3" s="277"/>
    </row>
    <row r="4" spans="1:13">
      <c r="A4" s="222" t="s">
        <v>512</v>
      </c>
      <c r="B4" s="222" t="s">
        <v>513</v>
      </c>
      <c r="C4" s="222" t="s">
        <v>443</v>
      </c>
      <c r="D4" s="222" t="s">
        <v>442</v>
      </c>
      <c r="E4" s="224" t="s">
        <v>424</v>
      </c>
      <c r="F4" s="225"/>
      <c r="G4" s="225"/>
      <c r="H4" s="225"/>
      <c r="I4" s="225"/>
      <c r="J4" s="226"/>
      <c r="K4" s="225" t="s">
        <v>441</v>
      </c>
      <c r="L4" s="225"/>
      <c r="M4" s="226"/>
    </row>
    <row r="5" spans="1:13">
      <c r="A5" s="223"/>
      <c r="B5" s="223"/>
      <c r="C5" s="223"/>
      <c r="D5" s="223"/>
      <c r="E5" s="223" t="s">
        <v>514</v>
      </c>
      <c r="F5" s="227"/>
      <c r="G5" s="227"/>
      <c r="H5" s="223" t="s">
        <v>515</v>
      </c>
      <c r="I5" s="227"/>
      <c r="J5" s="227"/>
      <c r="K5" s="223" t="s">
        <v>447</v>
      </c>
      <c r="L5" s="223" t="s">
        <v>516</v>
      </c>
      <c r="M5" s="228" t="s">
        <v>517</v>
      </c>
    </row>
    <row r="6" spans="1:13" ht="21">
      <c r="A6" s="259"/>
      <c r="B6" s="259"/>
      <c r="C6" s="259"/>
      <c r="D6" s="259"/>
      <c r="E6" s="127" t="s">
        <v>447</v>
      </c>
      <c r="F6" s="127" t="s">
        <v>516</v>
      </c>
      <c r="G6" s="127" t="s">
        <v>517</v>
      </c>
      <c r="H6" s="127" t="s">
        <v>447</v>
      </c>
      <c r="I6" s="127" t="s">
        <v>516</v>
      </c>
      <c r="J6" s="127" t="s">
        <v>517</v>
      </c>
      <c r="K6" s="259"/>
      <c r="L6" s="259"/>
      <c r="M6" s="260"/>
    </row>
    <row r="7" spans="1:13">
      <c r="A7" s="139" t="s">
        <v>518</v>
      </c>
      <c r="B7" s="139" t="s">
        <v>519</v>
      </c>
      <c r="C7" s="139" t="s">
        <v>520</v>
      </c>
      <c r="D7" s="139" t="s">
        <v>521</v>
      </c>
      <c r="E7" s="139" t="s">
        <v>522</v>
      </c>
      <c r="F7" s="139" t="s">
        <v>523</v>
      </c>
      <c r="G7" s="139" t="s">
        <v>524</v>
      </c>
      <c r="H7" s="139" t="s">
        <v>525</v>
      </c>
      <c r="I7" s="139" t="s">
        <v>526</v>
      </c>
      <c r="J7" s="139" t="s">
        <v>527</v>
      </c>
      <c r="K7" s="139" t="s">
        <v>528</v>
      </c>
      <c r="L7" s="139" t="s">
        <v>529</v>
      </c>
      <c r="M7" s="140" t="s">
        <v>530</v>
      </c>
    </row>
    <row r="8" spans="1:13" ht="15.75">
      <c r="A8" s="275" t="s">
        <v>531</v>
      </c>
      <c r="B8" s="275"/>
      <c r="C8" s="275"/>
      <c r="D8" s="141"/>
      <c r="E8" s="141"/>
      <c r="F8" s="141"/>
      <c r="G8" s="141"/>
      <c r="H8" s="141"/>
      <c r="I8" s="141"/>
      <c r="J8" s="141"/>
      <c r="K8" s="141"/>
      <c r="L8" s="141"/>
      <c r="M8" s="141"/>
    </row>
    <row r="9" spans="1:13">
      <c r="A9" s="273" t="s">
        <v>532</v>
      </c>
      <c r="B9" s="273"/>
      <c r="C9" s="273"/>
      <c r="D9" s="142"/>
      <c r="E9" s="142"/>
      <c r="F9" s="142"/>
      <c r="G9" s="142"/>
      <c r="H9" s="142"/>
      <c r="I9" s="142"/>
      <c r="J9" s="142"/>
      <c r="K9" s="142"/>
      <c r="L9" s="142"/>
      <c r="M9" s="142"/>
    </row>
    <row r="10" spans="1:13">
      <c r="A10" s="272" t="s">
        <v>533</v>
      </c>
      <c r="B10" s="272"/>
      <c r="C10" s="272"/>
      <c r="D10" s="143"/>
      <c r="E10" s="143"/>
      <c r="F10" s="143"/>
      <c r="G10" s="143"/>
      <c r="H10" s="143"/>
      <c r="I10" s="143"/>
      <c r="J10" s="143"/>
      <c r="K10" s="143"/>
      <c r="L10" s="143"/>
      <c r="M10" s="143"/>
    </row>
    <row r="11" spans="1:13">
      <c r="A11" s="144" t="s">
        <v>518</v>
      </c>
      <c r="B11" s="144" t="s">
        <v>534</v>
      </c>
      <c r="C11" s="145" t="s">
        <v>200</v>
      </c>
      <c r="D11" s="144" t="s">
        <v>0</v>
      </c>
      <c r="E11" s="146">
        <v>95480.193419999996</v>
      </c>
      <c r="F11" s="146">
        <v>91025.421130000002</v>
      </c>
      <c r="G11" s="146">
        <v>4454.7722899999999</v>
      </c>
      <c r="H11" s="146">
        <v>94766.84938</v>
      </c>
      <c r="I11" s="146">
        <v>89840.063850000006</v>
      </c>
      <c r="J11" s="146">
        <v>4926.7855300000001</v>
      </c>
      <c r="K11" s="146">
        <v>8760.9293400000006</v>
      </c>
      <c r="L11" s="146">
        <v>3115.8796499999999</v>
      </c>
      <c r="M11" s="146">
        <v>5645.0496899999998</v>
      </c>
    </row>
    <row r="12" spans="1:13">
      <c r="A12" s="144" t="s">
        <v>519</v>
      </c>
      <c r="B12" s="144" t="s">
        <v>535</v>
      </c>
      <c r="C12" s="145" t="s">
        <v>3</v>
      </c>
      <c r="D12" s="144" t="s">
        <v>0</v>
      </c>
      <c r="E12" s="146">
        <v>9220</v>
      </c>
      <c r="F12" s="146">
        <v>9220</v>
      </c>
      <c r="G12" s="146">
        <v>0</v>
      </c>
      <c r="H12" s="146">
        <v>9502.4599999999991</v>
      </c>
      <c r="I12" s="146">
        <v>9502.4599999999991</v>
      </c>
      <c r="J12" s="146">
        <v>0</v>
      </c>
      <c r="K12" s="146">
        <v>691.5</v>
      </c>
      <c r="L12" s="146">
        <v>691.5</v>
      </c>
      <c r="M12" s="146">
        <v>0</v>
      </c>
    </row>
    <row r="13" spans="1:13">
      <c r="A13" s="144" t="s">
        <v>520</v>
      </c>
      <c r="B13" s="144" t="s">
        <v>536</v>
      </c>
      <c r="C13" s="145" t="s">
        <v>201</v>
      </c>
      <c r="D13" s="144" t="s">
        <v>0</v>
      </c>
      <c r="E13" s="146">
        <v>9820.0499999999993</v>
      </c>
      <c r="F13" s="146">
        <v>9820.0499999999993</v>
      </c>
      <c r="G13" s="146">
        <v>0</v>
      </c>
      <c r="H13" s="146">
        <v>9820.0499999999993</v>
      </c>
      <c r="I13" s="146">
        <v>9820.0499999999993</v>
      </c>
      <c r="J13" s="146">
        <v>0</v>
      </c>
      <c r="K13" s="146">
        <v>0</v>
      </c>
      <c r="L13" s="146">
        <v>0</v>
      </c>
      <c r="M13" s="146">
        <v>0</v>
      </c>
    </row>
    <row r="14" spans="1:13">
      <c r="A14" s="269" t="s">
        <v>537</v>
      </c>
      <c r="B14" s="269"/>
      <c r="C14" s="147" t="s">
        <v>2</v>
      </c>
      <c r="D14" s="144" t="s">
        <v>538</v>
      </c>
      <c r="E14" s="146">
        <v>114520.24342</v>
      </c>
      <c r="F14" s="146">
        <v>110065.47113000001</v>
      </c>
      <c r="G14" s="146">
        <v>4454.7722899999999</v>
      </c>
      <c r="H14" s="146">
        <v>114089.35937999999</v>
      </c>
      <c r="I14" s="146">
        <v>109162.57385</v>
      </c>
      <c r="J14" s="146">
        <v>4926.7855300000001</v>
      </c>
      <c r="K14" s="146">
        <v>9452.4293400000006</v>
      </c>
      <c r="L14" s="146">
        <v>3807.3796499999999</v>
      </c>
      <c r="M14" s="146">
        <v>5645.0496899999998</v>
      </c>
    </row>
    <row r="15" spans="1:13">
      <c r="A15" s="270" t="s">
        <v>539</v>
      </c>
      <c r="B15" s="270"/>
      <c r="C15" s="148" t="s">
        <v>199</v>
      </c>
      <c r="D15" s="144" t="s">
        <v>538</v>
      </c>
      <c r="E15" s="149">
        <v>114520.24342</v>
      </c>
      <c r="F15" s="149">
        <v>110065.47113000001</v>
      </c>
      <c r="G15" s="149">
        <v>4454.7722899999999</v>
      </c>
      <c r="H15" s="149">
        <v>114089.35937999999</v>
      </c>
      <c r="I15" s="149">
        <v>109162.57385</v>
      </c>
      <c r="J15" s="149">
        <v>4926.7855300000001</v>
      </c>
      <c r="K15" s="149">
        <v>9452.4293400000006</v>
      </c>
      <c r="L15" s="149">
        <v>3807.3796499999999</v>
      </c>
      <c r="M15" s="149">
        <v>5645.0496899999998</v>
      </c>
    </row>
    <row r="16" spans="1:13">
      <c r="A16" s="144" t="s">
        <v>521</v>
      </c>
      <c r="B16" s="144" t="s">
        <v>540</v>
      </c>
      <c r="C16" s="145" t="s">
        <v>391</v>
      </c>
      <c r="D16" s="144" t="s">
        <v>0</v>
      </c>
      <c r="E16" s="146">
        <v>803508.54273999995</v>
      </c>
      <c r="F16" s="146">
        <v>803508.54273999995</v>
      </c>
      <c r="G16" s="146">
        <v>0</v>
      </c>
      <c r="H16" s="146">
        <v>810277.70574</v>
      </c>
      <c r="I16" s="146">
        <v>810277.70574</v>
      </c>
      <c r="J16" s="146">
        <v>0</v>
      </c>
      <c r="K16" s="146">
        <v>5936.8873700000004</v>
      </c>
      <c r="L16" s="146">
        <v>5936.8873700000004</v>
      </c>
      <c r="M16" s="146">
        <v>0</v>
      </c>
    </row>
    <row r="17" spans="1:13">
      <c r="A17" s="269" t="s">
        <v>541</v>
      </c>
      <c r="B17" s="269"/>
      <c r="C17" s="147" t="s">
        <v>390</v>
      </c>
      <c r="D17" s="144" t="s">
        <v>538</v>
      </c>
      <c r="E17" s="146">
        <v>803508.54273999995</v>
      </c>
      <c r="F17" s="146">
        <v>803508.54273999995</v>
      </c>
      <c r="G17" s="146">
        <v>0</v>
      </c>
      <c r="H17" s="146">
        <v>810277.70574</v>
      </c>
      <c r="I17" s="146">
        <v>810277.70574</v>
      </c>
      <c r="J17" s="146">
        <v>0</v>
      </c>
      <c r="K17" s="146">
        <v>5936.8873700000004</v>
      </c>
      <c r="L17" s="146">
        <v>5936.8873700000004</v>
      </c>
      <c r="M17" s="146">
        <v>0</v>
      </c>
    </row>
    <row r="18" spans="1:13">
      <c r="A18" s="270" t="s">
        <v>542</v>
      </c>
      <c r="B18" s="270"/>
      <c r="C18" s="148" t="s">
        <v>389</v>
      </c>
      <c r="D18" s="144" t="s">
        <v>538</v>
      </c>
      <c r="E18" s="149">
        <v>803508.54273999995</v>
      </c>
      <c r="F18" s="149">
        <v>803508.54273999995</v>
      </c>
      <c r="G18" s="149">
        <v>0</v>
      </c>
      <c r="H18" s="149">
        <v>810277.70574</v>
      </c>
      <c r="I18" s="149">
        <v>810277.70574</v>
      </c>
      <c r="J18" s="149">
        <v>0</v>
      </c>
      <c r="K18" s="149">
        <v>5936.8873700000004</v>
      </c>
      <c r="L18" s="149">
        <v>5936.8873700000004</v>
      </c>
      <c r="M18" s="149">
        <v>0</v>
      </c>
    </row>
    <row r="19" spans="1:13" ht="22.5">
      <c r="A19" s="144" t="s">
        <v>522</v>
      </c>
      <c r="B19" s="144" t="s">
        <v>543</v>
      </c>
      <c r="C19" s="145" t="s">
        <v>394</v>
      </c>
      <c r="D19" s="144" t="s">
        <v>0</v>
      </c>
      <c r="E19" s="146">
        <v>20413.991999999998</v>
      </c>
      <c r="F19" s="146">
        <v>20000</v>
      </c>
      <c r="G19" s="146">
        <v>413.99200000000002</v>
      </c>
      <c r="H19" s="146">
        <v>1563.482</v>
      </c>
      <c r="I19" s="146">
        <v>0</v>
      </c>
      <c r="J19" s="146">
        <v>1563.482</v>
      </c>
      <c r="K19" s="146">
        <v>191161.80900000001</v>
      </c>
      <c r="L19" s="146">
        <v>167079</v>
      </c>
      <c r="M19" s="146">
        <v>24082.809000000001</v>
      </c>
    </row>
    <row r="20" spans="1:13" ht="22.5">
      <c r="A20" s="144" t="s">
        <v>523</v>
      </c>
      <c r="B20" s="144" t="s">
        <v>544</v>
      </c>
      <c r="C20" s="145" t="s">
        <v>395</v>
      </c>
      <c r="D20" s="144" t="s">
        <v>0</v>
      </c>
      <c r="E20" s="146">
        <v>2214.0810000000001</v>
      </c>
      <c r="F20" s="146">
        <v>2148.8854999999999</v>
      </c>
      <c r="G20" s="146">
        <v>65.195499999999996</v>
      </c>
      <c r="H20" s="146">
        <v>1949.0313799999999</v>
      </c>
      <c r="I20" s="146">
        <v>1941.2886800000001</v>
      </c>
      <c r="J20" s="146">
        <v>7.7427000000000001</v>
      </c>
      <c r="K20" s="146">
        <v>2009.33196</v>
      </c>
      <c r="L20" s="146">
        <v>1944.2855</v>
      </c>
      <c r="M20" s="146">
        <v>65.046459999999996</v>
      </c>
    </row>
    <row r="21" spans="1:13" ht="22.5">
      <c r="A21" s="144" t="s">
        <v>524</v>
      </c>
      <c r="B21" s="144" t="s">
        <v>544</v>
      </c>
      <c r="C21" s="145" t="s">
        <v>395</v>
      </c>
      <c r="D21" s="144" t="s">
        <v>1</v>
      </c>
      <c r="E21" s="146">
        <v>0</v>
      </c>
      <c r="F21" s="146">
        <v>0</v>
      </c>
      <c r="G21" s="146">
        <v>0</v>
      </c>
      <c r="H21" s="146">
        <v>0</v>
      </c>
      <c r="I21" s="146">
        <v>0</v>
      </c>
      <c r="J21" s="146">
        <v>0</v>
      </c>
      <c r="K21" s="146">
        <v>-151.80000000000001</v>
      </c>
      <c r="L21" s="146">
        <v>-151.80000000000001</v>
      </c>
      <c r="M21" s="146">
        <v>0</v>
      </c>
    </row>
    <row r="22" spans="1:13" ht="33.75">
      <c r="A22" s="144" t="s">
        <v>525</v>
      </c>
      <c r="B22" s="144" t="s">
        <v>545</v>
      </c>
      <c r="C22" s="145" t="s">
        <v>546</v>
      </c>
      <c r="D22" s="144" t="s">
        <v>0</v>
      </c>
      <c r="E22" s="146">
        <v>345.23770000000002</v>
      </c>
      <c r="F22" s="146">
        <v>344.70481000000001</v>
      </c>
      <c r="G22" s="146">
        <v>0.53288999999999997</v>
      </c>
      <c r="H22" s="146">
        <v>291.14172000000002</v>
      </c>
      <c r="I22" s="146">
        <v>289.05</v>
      </c>
      <c r="J22" s="146">
        <v>2.09172</v>
      </c>
      <c r="K22" s="146">
        <v>411.89042999999998</v>
      </c>
      <c r="L22" s="146">
        <v>410.95</v>
      </c>
      <c r="M22" s="146">
        <v>0.94042999999999999</v>
      </c>
    </row>
    <row r="23" spans="1:13" ht="33.75">
      <c r="A23" s="144" t="s">
        <v>526</v>
      </c>
      <c r="B23" s="144" t="s">
        <v>545</v>
      </c>
      <c r="C23" s="145" t="s">
        <v>546</v>
      </c>
      <c r="D23" s="144" t="s">
        <v>1</v>
      </c>
      <c r="E23" s="146">
        <v>0</v>
      </c>
      <c r="F23" s="146">
        <v>0</v>
      </c>
      <c r="G23" s="146">
        <v>0</v>
      </c>
      <c r="H23" s="146">
        <v>0</v>
      </c>
      <c r="I23" s="146">
        <v>0</v>
      </c>
      <c r="J23" s="146">
        <v>0</v>
      </c>
      <c r="K23" s="146">
        <v>-2451.7887500000002</v>
      </c>
      <c r="L23" s="146">
        <v>-2451.7887500000002</v>
      </c>
      <c r="M23" s="146">
        <v>0</v>
      </c>
    </row>
    <row r="24" spans="1:13" ht="33.75">
      <c r="A24" s="144" t="s">
        <v>527</v>
      </c>
      <c r="B24" s="144" t="s">
        <v>547</v>
      </c>
      <c r="C24" s="145" t="s">
        <v>397</v>
      </c>
      <c r="D24" s="144" t="s">
        <v>0</v>
      </c>
      <c r="E24" s="146">
        <v>2288.5098400000002</v>
      </c>
      <c r="F24" s="146">
        <v>2176.5638300000001</v>
      </c>
      <c r="G24" s="146">
        <v>111.94601</v>
      </c>
      <c r="H24" s="146">
        <v>771.84664999999995</v>
      </c>
      <c r="I24" s="146">
        <v>764</v>
      </c>
      <c r="J24" s="146">
        <v>7.8466500000000003</v>
      </c>
      <c r="K24" s="146">
        <v>6439.6771699999999</v>
      </c>
      <c r="L24" s="146">
        <v>6268.2075699999996</v>
      </c>
      <c r="M24" s="146">
        <v>171.46960000000001</v>
      </c>
    </row>
    <row r="25" spans="1:13" ht="24">
      <c r="A25" s="269" t="s">
        <v>548</v>
      </c>
      <c r="B25" s="269"/>
      <c r="C25" s="147" t="s">
        <v>393</v>
      </c>
      <c r="D25" s="144" t="s">
        <v>538</v>
      </c>
      <c r="E25" s="146">
        <v>25261.820540000001</v>
      </c>
      <c r="F25" s="146">
        <v>24670.154139999999</v>
      </c>
      <c r="G25" s="146">
        <v>591.66639999999995</v>
      </c>
      <c r="H25" s="146">
        <v>4575.5017500000004</v>
      </c>
      <c r="I25" s="146">
        <v>2994.3386799999998</v>
      </c>
      <c r="J25" s="146">
        <v>1581.1630700000001</v>
      </c>
      <c r="K25" s="146">
        <v>197419.11981</v>
      </c>
      <c r="L25" s="146">
        <v>173098.85432000001</v>
      </c>
      <c r="M25" s="146">
        <v>24320.265490000002</v>
      </c>
    </row>
    <row r="26" spans="1:13" ht="22.5">
      <c r="A26" s="144" t="s">
        <v>528</v>
      </c>
      <c r="B26" s="144" t="s">
        <v>549</v>
      </c>
      <c r="C26" s="145" t="s">
        <v>398</v>
      </c>
      <c r="D26" s="144" t="s">
        <v>0</v>
      </c>
      <c r="E26" s="146">
        <v>161000</v>
      </c>
      <c r="F26" s="146">
        <v>161000</v>
      </c>
      <c r="G26" s="146">
        <v>0</v>
      </c>
      <c r="H26" s="146">
        <v>178000</v>
      </c>
      <c r="I26" s="146">
        <v>178000</v>
      </c>
      <c r="J26" s="146">
        <v>0</v>
      </c>
      <c r="K26" s="146">
        <v>20000</v>
      </c>
      <c r="L26" s="146">
        <v>20000</v>
      </c>
      <c r="M26" s="146">
        <v>0</v>
      </c>
    </row>
    <row r="27" spans="1:13" ht="33.75">
      <c r="A27" s="144" t="s">
        <v>529</v>
      </c>
      <c r="B27" s="144" t="s">
        <v>550</v>
      </c>
      <c r="C27" s="145" t="s">
        <v>551</v>
      </c>
      <c r="D27" s="144" t="s">
        <v>0</v>
      </c>
      <c r="E27" s="146">
        <v>0.40278000000000003</v>
      </c>
      <c r="F27" s="146">
        <v>0.40278000000000003</v>
      </c>
      <c r="G27" s="146">
        <v>0</v>
      </c>
      <c r="H27" s="146">
        <v>0.28767999999999999</v>
      </c>
      <c r="I27" s="146">
        <v>0.28767999999999999</v>
      </c>
      <c r="J27" s="146">
        <v>0</v>
      </c>
      <c r="K27" s="146">
        <v>0</v>
      </c>
      <c r="L27" s="146">
        <v>0</v>
      </c>
      <c r="M27" s="146">
        <v>0</v>
      </c>
    </row>
    <row r="28" spans="1:13" ht="33.75">
      <c r="A28" s="144" t="s">
        <v>530</v>
      </c>
      <c r="B28" s="144" t="s">
        <v>550</v>
      </c>
      <c r="C28" s="145" t="s">
        <v>551</v>
      </c>
      <c r="D28" s="144" t="s">
        <v>1</v>
      </c>
      <c r="E28" s="146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0</v>
      </c>
      <c r="K28" s="146">
        <v>-6.6199999999999995E-2</v>
      </c>
      <c r="L28" s="146">
        <v>-6.6199999999999995E-2</v>
      </c>
      <c r="M28" s="146">
        <v>0</v>
      </c>
    </row>
    <row r="29" spans="1:13" ht="22.5">
      <c r="A29" s="144" t="s">
        <v>552</v>
      </c>
      <c r="B29" s="144" t="s">
        <v>553</v>
      </c>
      <c r="C29" s="145" t="s">
        <v>399</v>
      </c>
      <c r="D29" s="144" t="s">
        <v>0</v>
      </c>
      <c r="E29" s="146">
        <v>479.06862999999998</v>
      </c>
      <c r="F29" s="146">
        <v>479.06862999999998</v>
      </c>
      <c r="G29" s="146">
        <v>0</v>
      </c>
      <c r="H29" s="146">
        <v>534.71249</v>
      </c>
      <c r="I29" s="146">
        <v>534.71249</v>
      </c>
      <c r="J29" s="146">
        <v>0</v>
      </c>
      <c r="K29" s="146">
        <v>99.451999999999998</v>
      </c>
      <c r="L29" s="146">
        <v>99.451999999999998</v>
      </c>
      <c r="M29" s="146">
        <v>0</v>
      </c>
    </row>
    <row r="30" spans="1:13" ht="24">
      <c r="A30" s="269" t="s">
        <v>554</v>
      </c>
      <c r="B30" s="269"/>
      <c r="C30" s="147" t="s">
        <v>398</v>
      </c>
      <c r="D30" s="144" t="s">
        <v>538</v>
      </c>
      <c r="E30" s="146">
        <v>161479.47141</v>
      </c>
      <c r="F30" s="146">
        <v>161479.47141</v>
      </c>
      <c r="G30" s="146">
        <v>0</v>
      </c>
      <c r="H30" s="146">
        <v>178535.00017000001</v>
      </c>
      <c r="I30" s="146">
        <v>178535.00017000001</v>
      </c>
      <c r="J30" s="146">
        <v>0</v>
      </c>
      <c r="K30" s="146">
        <v>20099.3858</v>
      </c>
      <c r="L30" s="146">
        <v>20099.3858</v>
      </c>
      <c r="M30" s="146">
        <v>0</v>
      </c>
    </row>
    <row r="31" spans="1:13" ht="36">
      <c r="A31" s="270" t="s">
        <v>555</v>
      </c>
      <c r="B31" s="270"/>
      <c r="C31" s="148" t="s">
        <v>556</v>
      </c>
      <c r="D31" s="144" t="s">
        <v>538</v>
      </c>
      <c r="E31" s="149">
        <v>186741.29195000001</v>
      </c>
      <c r="F31" s="149">
        <v>186149.62555</v>
      </c>
      <c r="G31" s="149">
        <v>591.66639999999995</v>
      </c>
      <c r="H31" s="149">
        <v>183110.50192000001</v>
      </c>
      <c r="I31" s="149">
        <v>181529.33885</v>
      </c>
      <c r="J31" s="149">
        <v>1581.1630700000001</v>
      </c>
      <c r="K31" s="149">
        <v>217518.50560999999</v>
      </c>
      <c r="L31" s="149">
        <v>193198.24012</v>
      </c>
      <c r="M31" s="149">
        <v>24320.265490000002</v>
      </c>
    </row>
    <row r="32" spans="1:13">
      <c r="A32" s="144" t="s">
        <v>557</v>
      </c>
      <c r="B32" s="144" t="s">
        <v>558</v>
      </c>
      <c r="C32" s="145" t="s">
        <v>204</v>
      </c>
      <c r="D32" s="144" t="s">
        <v>0</v>
      </c>
      <c r="E32" s="146">
        <v>92650.178140000004</v>
      </c>
      <c r="F32" s="146">
        <v>24938.316500000001</v>
      </c>
      <c r="G32" s="146">
        <v>67711.861640000003</v>
      </c>
      <c r="H32" s="146">
        <v>91495.421629999997</v>
      </c>
      <c r="I32" s="146">
        <v>24920.3357</v>
      </c>
      <c r="J32" s="146">
        <v>66575.085930000001</v>
      </c>
      <c r="K32" s="146">
        <v>14056.16617</v>
      </c>
      <c r="L32" s="146">
        <v>94.035409999999999</v>
      </c>
      <c r="M32" s="146">
        <v>13962.13076</v>
      </c>
    </row>
    <row r="33" spans="1:13">
      <c r="A33" s="144" t="s">
        <v>559</v>
      </c>
      <c r="B33" s="144" t="s">
        <v>560</v>
      </c>
      <c r="C33" s="145" t="s">
        <v>205</v>
      </c>
      <c r="D33" s="144" t="s">
        <v>0</v>
      </c>
      <c r="E33" s="146">
        <v>20134.259679999999</v>
      </c>
      <c r="F33" s="146">
        <v>20117.7</v>
      </c>
      <c r="G33" s="146">
        <v>16.55968</v>
      </c>
      <c r="H33" s="146">
        <v>20180.239280000002</v>
      </c>
      <c r="I33" s="146">
        <v>20117.7</v>
      </c>
      <c r="J33" s="146">
        <v>62.539279999999998</v>
      </c>
      <c r="K33" s="146">
        <v>3363.3123599999999</v>
      </c>
      <c r="L33" s="146">
        <v>2400</v>
      </c>
      <c r="M33" s="146">
        <v>963.31236000000001</v>
      </c>
    </row>
    <row r="34" spans="1:13">
      <c r="A34" s="144" t="s">
        <v>561</v>
      </c>
      <c r="B34" s="144" t="s">
        <v>562</v>
      </c>
      <c r="C34" s="145" t="s">
        <v>206</v>
      </c>
      <c r="D34" s="144" t="s">
        <v>0</v>
      </c>
      <c r="E34" s="146">
        <v>0.28027000000000002</v>
      </c>
      <c r="F34" s="146">
        <v>0.19725999999999999</v>
      </c>
      <c r="G34" s="146">
        <v>8.301E-2</v>
      </c>
      <c r="H34" s="146">
        <v>0.28027000000000002</v>
      </c>
      <c r="I34" s="146">
        <v>0.19725999999999999</v>
      </c>
      <c r="J34" s="146">
        <v>8.301E-2</v>
      </c>
      <c r="K34" s="146">
        <v>0</v>
      </c>
      <c r="L34" s="146">
        <v>0</v>
      </c>
      <c r="M34" s="146">
        <v>0</v>
      </c>
    </row>
    <row r="35" spans="1:13">
      <c r="A35" s="144" t="s">
        <v>563</v>
      </c>
      <c r="B35" s="144" t="s">
        <v>564</v>
      </c>
      <c r="C35" s="145" t="s">
        <v>207</v>
      </c>
      <c r="D35" s="144" t="s">
        <v>1</v>
      </c>
      <c r="E35" s="146">
        <v>143.10276999999999</v>
      </c>
      <c r="F35" s="146">
        <v>3.8109999999999998E-2</v>
      </c>
      <c r="G35" s="146">
        <v>143.06466</v>
      </c>
      <c r="H35" s="146">
        <v>286.99457000000001</v>
      </c>
      <c r="I35" s="146">
        <v>1.72831</v>
      </c>
      <c r="J35" s="146">
        <v>285.26625999999999</v>
      </c>
      <c r="K35" s="146">
        <v>-2107.69776</v>
      </c>
      <c r="L35" s="146">
        <v>-234.43933000000001</v>
      </c>
      <c r="M35" s="146">
        <v>-1873.2584300000001</v>
      </c>
    </row>
    <row r="36" spans="1:13">
      <c r="A36" s="269" t="s">
        <v>565</v>
      </c>
      <c r="B36" s="269"/>
      <c r="C36" s="147" t="s">
        <v>203</v>
      </c>
      <c r="D36" s="144" t="s">
        <v>538</v>
      </c>
      <c r="E36" s="146">
        <v>112927.82086000001</v>
      </c>
      <c r="F36" s="146">
        <v>45056.25187</v>
      </c>
      <c r="G36" s="146">
        <v>67871.56899</v>
      </c>
      <c r="H36" s="146">
        <v>111962.93575</v>
      </c>
      <c r="I36" s="146">
        <v>45039.96127</v>
      </c>
      <c r="J36" s="146">
        <v>66922.974480000004</v>
      </c>
      <c r="K36" s="146">
        <v>15311.780769999999</v>
      </c>
      <c r="L36" s="146">
        <v>2259.5960799999998</v>
      </c>
      <c r="M36" s="146">
        <v>13052.18469</v>
      </c>
    </row>
    <row r="37" spans="1:13" ht="22.5">
      <c r="A37" s="144" t="s">
        <v>566</v>
      </c>
      <c r="B37" s="144" t="s">
        <v>567</v>
      </c>
      <c r="C37" s="145" t="s">
        <v>209</v>
      </c>
      <c r="D37" s="144" t="s">
        <v>0</v>
      </c>
      <c r="E37" s="146">
        <v>376000</v>
      </c>
      <c r="F37" s="146">
        <v>376000</v>
      </c>
      <c r="G37" s="146">
        <v>0</v>
      </c>
      <c r="H37" s="146">
        <v>376000</v>
      </c>
      <c r="I37" s="146">
        <v>376000</v>
      </c>
      <c r="J37" s="146">
        <v>0</v>
      </c>
      <c r="K37" s="146">
        <v>15000</v>
      </c>
      <c r="L37" s="146">
        <v>15000</v>
      </c>
      <c r="M37" s="146">
        <v>0</v>
      </c>
    </row>
    <row r="38" spans="1:13" ht="22.5">
      <c r="A38" s="144" t="s">
        <v>568</v>
      </c>
      <c r="B38" s="144" t="s">
        <v>569</v>
      </c>
      <c r="C38" s="145" t="s">
        <v>570</v>
      </c>
      <c r="D38" s="144" t="s">
        <v>0</v>
      </c>
      <c r="E38" s="146">
        <v>49809.746749999998</v>
      </c>
      <c r="F38" s="146">
        <v>0</v>
      </c>
      <c r="G38" s="146">
        <v>49809.746749999998</v>
      </c>
      <c r="H38" s="146">
        <v>50384.491750000001</v>
      </c>
      <c r="I38" s="146">
        <v>0</v>
      </c>
      <c r="J38" s="146">
        <v>50384.491750000001</v>
      </c>
      <c r="K38" s="146">
        <v>12041.404500000001</v>
      </c>
      <c r="L38" s="146">
        <v>0</v>
      </c>
      <c r="M38" s="146">
        <v>12041.404500000001</v>
      </c>
    </row>
    <row r="39" spans="1:13" ht="22.5">
      <c r="A39" s="144" t="s">
        <v>571</v>
      </c>
      <c r="B39" s="144" t="s">
        <v>572</v>
      </c>
      <c r="C39" s="145" t="s">
        <v>210</v>
      </c>
      <c r="D39" s="144" t="s">
        <v>0</v>
      </c>
      <c r="E39" s="146">
        <v>236.64606000000001</v>
      </c>
      <c r="F39" s="146">
        <v>221.76987</v>
      </c>
      <c r="G39" s="146">
        <v>14.876189999999999</v>
      </c>
      <c r="H39" s="146">
        <v>243.04389</v>
      </c>
      <c r="I39" s="146">
        <v>228.67398</v>
      </c>
      <c r="J39" s="146">
        <v>14.369910000000001</v>
      </c>
      <c r="K39" s="146">
        <v>8.6910799999999995</v>
      </c>
      <c r="L39" s="146">
        <v>6.0821899999999998</v>
      </c>
      <c r="M39" s="146">
        <v>2.6088900000000002</v>
      </c>
    </row>
    <row r="40" spans="1:13" ht="22.5">
      <c r="A40" s="144" t="s">
        <v>573</v>
      </c>
      <c r="B40" s="144" t="s">
        <v>574</v>
      </c>
      <c r="C40" s="145" t="s">
        <v>211</v>
      </c>
      <c r="D40" s="144" t="s">
        <v>1</v>
      </c>
      <c r="E40" s="146">
        <v>2618.2331899999999</v>
      </c>
      <c r="F40" s="146">
        <v>1411.2207100000001</v>
      </c>
      <c r="G40" s="146">
        <v>1207.0124800000001</v>
      </c>
      <c r="H40" s="146">
        <v>2563.6055299999998</v>
      </c>
      <c r="I40" s="146">
        <v>1410.5717299999999</v>
      </c>
      <c r="J40" s="146">
        <v>1153.0337999999999</v>
      </c>
      <c r="K40" s="146">
        <v>-2542.70892</v>
      </c>
      <c r="L40" s="146">
        <v>-1410.5717299999999</v>
      </c>
      <c r="M40" s="146">
        <v>-1132.1371899999999</v>
      </c>
    </row>
    <row r="41" spans="1:13" ht="24">
      <c r="A41" s="269" t="s">
        <v>575</v>
      </c>
      <c r="B41" s="269"/>
      <c r="C41" s="147" t="s">
        <v>208</v>
      </c>
      <c r="D41" s="144" t="s">
        <v>538</v>
      </c>
      <c r="E41" s="146">
        <v>428664.62599999999</v>
      </c>
      <c r="F41" s="146">
        <v>377632.99057999998</v>
      </c>
      <c r="G41" s="146">
        <v>51031.635419999999</v>
      </c>
      <c r="H41" s="146">
        <v>429191.14117000002</v>
      </c>
      <c r="I41" s="146">
        <v>377639.24570999999</v>
      </c>
      <c r="J41" s="146">
        <v>51551.89546</v>
      </c>
      <c r="K41" s="146">
        <v>24507.38666</v>
      </c>
      <c r="L41" s="146">
        <v>13595.51046</v>
      </c>
      <c r="M41" s="146">
        <v>10911.876200000001</v>
      </c>
    </row>
    <row r="42" spans="1:13">
      <c r="A42" s="270" t="s">
        <v>576</v>
      </c>
      <c r="B42" s="270"/>
      <c r="C42" s="148" t="s">
        <v>202</v>
      </c>
      <c r="D42" s="144" t="s">
        <v>538</v>
      </c>
      <c r="E42" s="149">
        <v>541592.44686000003</v>
      </c>
      <c r="F42" s="149">
        <v>422689.24245000002</v>
      </c>
      <c r="G42" s="149">
        <v>118903.20441000001</v>
      </c>
      <c r="H42" s="149">
        <v>541154.07692000002</v>
      </c>
      <c r="I42" s="149">
        <v>422679.20698000002</v>
      </c>
      <c r="J42" s="149">
        <v>118474.86994</v>
      </c>
      <c r="K42" s="149">
        <v>39819.167430000001</v>
      </c>
      <c r="L42" s="149">
        <v>15855.106540000001</v>
      </c>
      <c r="M42" s="149">
        <v>23964.060890000001</v>
      </c>
    </row>
    <row r="43" spans="1:13">
      <c r="A43" s="144" t="s">
        <v>577</v>
      </c>
      <c r="B43" s="144" t="s">
        <v>578</v>
      </c>
      <c r="C43" s="145" t="s">
        <v>579</v>
      </c>
      <c r="D43" s="144" t="s">
        <v>0</v>
      </c>
      <c r="E43" s="146">
        <v>15000</v>
      </c>
      <c r="F43" s="146">
        <v>15000</v>
      </c>
      <c r="G43" s="146">
        <v>0</v>
      </c>
      <c r="H43" s="146">
        <v>15000</v>
      </c>
      <c r="I43" s="146">
        <v>15000</v>
      </c>
      <c r="J43" s="146">
        <v>0</v>
      </c>
      <c r="K43" s="146">
        <v>0</v>
      </c>
      <c r="L43" s="146">
        <v>0</v>
      </c>
      <c r="M43" s="146">
        <v>0</v>
      </c>
    </row>
    <row r="44" spans="1:13">
      <c r="A44" s="144" t="s">
        <v>580</v>
      </c>
      <c r="B44" s="144" t="s">
        <v>581</v>
      </c>
      <c r="C44" s="145" t="s">
        <v>453</v>
      </c>
      <c r="D44" s="144" t="s">
        <v>0</v>
      </c>
      <c r="E44" s="146">
        <v>299322.41529999999</v>
      </c>
      <c r="F44" s="146">
        <v>145910</v>
      </c>
      <c r="G44" s="146">
        <v>153412.41529999999</v>
      </c>
      <c r="H44" s="146">
        <v>299322.41529999999</v>
      </c>
      <c r="I44" s="146">
        <v>145910</v>
      </c>
      <c r="J44" s="146">
        <v>153412.41529999999</v>
      </c>
      <c r="K44" s="146">
        <v>0</v>
      </c>
      <c r="L44" s="146">
        <v>0</v>
      </c>
      <c r="M44" s="146">
        <v>0</v>
      </c>
    </row>
    <row r="45" spans="1:13">
      <c r="A45" s="269" t="s">
        <v>582</v>
      </c>
      <c r="B45" s="269"/>
      <c r="C45" s="147" t="s">
        <v>4</v>
      </c>
      <c r="D45" s="144" t="s">
        <v>538</v>
      </c>
      <c r="E45" s="146">
        <v>314322.41529999999</v>
      </c>
      <c r="F45" s="146">
        <v>160910</v>
      </c>
      <c r="G45" s="146">
        <v>153412.41529999999</v>
      </c>
      <c r="H45" s="146">
        <v>314322.41529999999</v>
      </c>
      <c r="I45" s="146">
        <v>160910</v>
      </c>
      <c r="J45" s="146">
        <v>153412.41529999999</v>
      </c>
      <c r="K45" s="146">
        <v>0</v>
      </c>
      <c r="L45" s="146">
        <v>0</v>
      </c>
      <c r="M45" s="146">
        <v>0</v>
      </c>
    </row>
    <row r="46" spans="1:13">
      <c r="A46" s="270" t="s">
        <v>583</v>
      </c>
      <c r="B46" s="270"/>
      <c r="C46" s="148" t="s">
        <v>4</v>
      </c>
      <c r="D46" s="144" t="s">
        <v>538</v>
      </c>
      <c r="E46" s="149">
        <v>314322.41529999999</v>
      </c>
      <c r="F46" s="149">
        <v>160910</v>
      </c>
      <c r="G46" s="149">
        <v>153412.41529999999</v>
      </c>
      <c r="H46" s="149">
        <v>314322.41529999999</v>
      </c>
      <c r="I46" s="149">
        <v>160910</v>
      </c>
      <c r="J46" s="149">
        <v>153412.41529999999</v>
      </c>
      <c r="K46" s="149">
        <v>0</v>
      </c>
      <c r="L46" s="149">
        <v>0</v>
      </c>
      <c r="M46" s="149">
        <v>0</v>
      </c>
    </row>
    <row r="47" spans="1:13">
      <c r="A47" s="276" t="s">
        <v>584</v>
      </c>
      <c r="B47" s="276"/>
      <c r="C47" s="150" t="s">
        <v>432</v>
      </c>
      <c r="D47" s="144" t="s">
        <v>538</v>
      </c>
      <c r="E47" s="149">
        <v>1960684.9402699999</v>
      </c>
      <c r="F47" s="149">
        <v>1683322.8818699999</v>
      </c>
      <c r="G47" s="149">
        <v>277362.05839999998</v>
      </c>
      <c r="H47" s="149">
        <v>1962954.05926</v>
      </c>
      <c r="I47" s="149">
        <v>1684558.8254199999</v>
      </c>
      <c r="J47" s="149">
        <v>278395.23384</v>
      </c>
      <c r="K47" s="149">
        <v>272726.98975000001</v>
      </c>
      <c r="L47" s="149">
        <v>218797.61368000001</v>
      </c>
      <c r="M47" s="149">
        <v>53929.376069999998</v>
      </c>
    </row>
    <row r="48" spans="1:13">
      <c r="A48" s="272" t="s">
        <v>585</v>
      </c>
      <c r="B48" s="272"/>
      <c r="C48" s="272"/>
      <c r="D48" s="143"/>
      <c r="E48" s="151"/>
      <c r="F48" s="151"/>
      <c r="G48" s="151"/>
      <c r="H48" s="151"/>
      <c r="I48" s="151"/>
      <c r="J48" s="151"/>
      <c r="K48" s="151"/>
      <c r="L48" s="151"/>
      <c r="M48" s="151"/>
    </row>
    <row r="49" spans="1:13" ht="22.5">
      <c r="A49" s="144" t="s">
        <v>586</v>
      </c>
      <c r="B49" s="144" t="s">
        <v>587</v>
      </c>
      <c r="C49" s="145" t="s">
        <v>214</v>
      </c>
      <c r="D49" s="144" t="s">
        <v>0</v>
      </c>
      <c r="E49" s="146">
        <v>0</v>
      </c>
      <c r="F49" s="146">
        <v>0</v>
      </c>
      <c r="G49" s="146">
        <v>0</v>
      </c>
      <c r="H49" s="146">
        <v>0</v>
      </c>
      <c r="I49" s="146">
        <v>0</v>
      </c>
      <c r="J49" s="146">
        <v>0</v>
      </c>
      <c r="K49" s="146">
        <v>4590.9065799999998</v>
      </c>
      <c r="L49" s="146">
        <v>4590.9065799999998</v>
      </c>
      <c r="M49" s="146">
        <v>0</v>
      </c>
    </row>
    <row r="50" spans="1:13" ht="22.5">
      <c r="A50" s="144" t="s">
        <v>588</v>
      </c>
      <c r="B50" s="144" t="s">
        <v>589</v>
      </c>
      <c r="C50" s="145" t="s">
        <v>215</v>
      </c>
      <c r="D50" s="144" t="s">
        <v>0</v>
      </c>
      <c r="E50" s="146">
        <v>107.38204</v>
      </c>
      <c r="F50" s="146">
        <v>107.38204</v>
      </c>
      <c r="G50" s="146">
        <v>0</v>
      </c>
      <c r="H50" s="146">
        <v>108.07863999999999</v>
      </c>
      <c r="I50" s="146">
        <v>108.07863999999999</v>
      </c>
      <c r="J50" s="146">
        <v>0</v>
      </c>
      <c r="K50" s="146">
        <v>184.6876</v>
      </c>
      <c r="L50" s="146">
        <v>184.6876</v>
      </c>
      <c r="M50" s="146">
        <v>0</v>
      </c>
    </row>
    <row r="51" spans="1:13" ht="22.5">
      <c r="A51" s="144" t="s">
        <v>590</v>
      </c>
      <c r="B51" s="144" t="s">
        <v>591</v>
      </c>
      <c r="C51" s="145" t="s">
        <v>216</v>
      </c>
      <c r="D51" s="144" t="s">
        <v>1</v>
      </c>
      <c r="E51" s="146">
        <v>5.1619999999999999E-2</v>
      </c>
      <c r="F51" s="146">
        <v>5.1619999999999999E-2</v>
      </c>
      <c r="G51" s="146">
        <v>0</v>
      </c>
      <c r="H51" s="146">
        <v>0.72045999999999999</v>
      </c>
      <c r="I51" s="146">
        <v>0.72045999999999999</v>
      </c>
      <c r="J51" s="146">
        <v>0</v>
      </c>
      <c r="K51" s="146">
        <v>-293.83253999999999</v>
      </c>
      <c r="L51" s="146">
        <v>-293.83253999999999</v>
      </c>
      <c r="M51" s="146">
        <v>0</v>
      </c>
    </row>
    <row r="52" spans="1:13" ht="24">
      <c r="A52" s="269" t="s">
        <v>592</v>
      </c>
      <c r="B52" s="269"/>
      <c r="C52" s="147" t="s">
        <v>214</v>
      </c>
      <c r="D52" s="144" t="s">
        <v>538</v>
      </c>
      <c r="E52" s="146">
        <v>107.43366</v>
      </c>
      <c r="F52" s="146">
        <v>107.43366</v>
      </c>
      <c r="G52" s="146">
        <v>0</v>
      </c>
      <c r="H52" s="146">
        <v>108.7991</v>
      </c>
      <c r="I52" s="146">
        <v>108.7991</v>
      </c>
      <c r="J52" s="146">
        <v>0</v>
      </c>
      <c r="K52" s="146">
        <v>4481.7616399999997</v>
      </c>
      <c r="L52" s="146">
        <v>4481.7616399999997</v>
      </c>
      <c r="M52" s="146">
        <v>0</v>
      </c>
    </row>
    <row r="53" spans="1:13" ht="22.5">
      <c r="A53" s="144" t="s">
        <v>593</v>
      </c>
      <c r="B53" s="144" t="s">
        <v>594</v>
      </c>
      <c r="C53" s="145" t="s">
        <v>436</v>
      </c>
      <c r="D53" s="144" t="s">
        <v>0</v>
      </c>
      <c r="E53" s="146">
        <v>557.92907000000002</v>
      </c>
      <c r="F53" s="146">
        <v>0</v>
      </c>
      <c r="G53" s="146">
        <v>557.92907000000002</v>
      </c>
      <c r="H53" s="146">
        <v>7961.5915699999996</v>
      </c>
      <c r="I53" s="146">
        <v>11.29857</v>
      </c>
      <c r="J53" s="146">
        <v>7950.2929999999997</v>
      </c>
      <c r="K53" s="146">
        <v>21772.12125</v>
      </c>
      <c r="L53" s="146">
        <v>2568.4296300000001</v>
      </c>
      <c r="M53" s="146">
        <v>19203.691620000001</v>
      </c>
    </row>
    <row r="54" spans="1:13" ht="22.5">
      <c r="A54" s="144" t="s">
        <v>595</v>
      </c>
      <c r="B54" s="144" t="s">
        <v>596</v>
      </c>
      <c r="C54" s="145" t="s">
        <v>217</v>
      </c>
      <c r="D54" s="144" t="s">
        <v>0</v>
      </c>
      <c r="E54" s="146">
        <v>15.704079999999999</v>
      </c>
      <c r="F54" s="146">
        <v>4.1645899999999996</v>
      </c>
      <c r="G54" s="146">
        <v>11.539490000000001</v>
      </c>
      <c r="H54" s="146">
        <v>38.274749999999997</v>
      </c>
      <c r="I54" s="146">
        <v>0.13406000000000001</v>
      </c>
      <c r="J54" s="146">
        <v>38.140689999999999</v>
      </c>
      <c r="K54" s="146">
        <v>35.394030000000001</v>
      </c>
      <c r="L54" s="146">
        <v>0</v>
      </c>
      <c r="M54" s="146">
        <v>35.394030000000001</v>
      </c>
    </row>
    <row r="55" spans="1:13" ht="22.5">
      <c r="A55" s="144" t="s">
        <v>597</v>
      </c>
      <c r="B55" s="144" t="s">
        <v>596</v>
      </c>
      <c r="C55" s="145" t="s">
        <v>217</v>
      </c>
      <c r="D55" s="144" t="s">
        <v>1</v>
      </c>
      <c r="E55" s="146">
        <v>0</v>
      </c>
      <c r="F55" s="146">
        <v>0</v>
      </c>
      <c r="G55" s="146">
        <v>0</v>
      </c>
      <c r="H55" s="146">
        <v>0</v>
      </c>
      <c r="I55" s="146">
        <v>0</v>
      </c>
      <c r="J55" s="146">
        <v>0</v>
      </c>
      <c r="K55" s="146">
        <v>-361.59046999999998</v>
      </c>
      <c r="L55" s="146">
        <v>-222.70106000000001</v>
      </c>
      <c r="M55" s="146">
        <v>-138.88941</v>
      </c>
    </row>
    <row r="56" spans="1:13" ht="22.5">
      <c r="A56" s="144" t="s">
        <v>598</v>
      </c>
      <c r="B56" s="144" t="s">
        <v>599</v>
      </c>
      <c r="C56" s="145" t="s">
        <v>218</v>
      </c>
      <c r="D56" s="144" t="s">
        <v>0</v>
      </c>
      <c r="E56" s="146">
        <v>814.35118</v>
      </c>
      <c r="F56" s="146">
        <v>47.192779999999999</v>
      </c>
      <c r="G56" s="146">
        <v>767.15840000000003</v>
      </c>
      <c r="H56" s="146">
        <v>5446.3967499999999</v>
      </c>
      <c r="I56" s="146">
        <v>47.553980000000003</v>
      </c>
      <c r="J56" s="146">
        <v>5398.8427700000002</v>
      </c>
      <c r="K56" s="146">
        <v>12223.446669999999</v>
      </c>
      <c r="L56" s="146">
        <v>101.43531</v>
      </c>
      <c r="M56" s="146">
        <v>12122.01136</v>
      </c>
    </row>
    <row r="57" spans="1:13" ht="22.5">
      <c r="A57" s="144" t="s">
        <v>600</v>
      </c>
      <c r="B57" s="144" t="s">
        <v>601</v>
      </c>
      <c r="C57" s="145" t="s">
        <v>219</v>
      </c>
      <c r="D57" s="144" t="s">
        <v>1</v>
      </c>
      <c r="E57" s="146">
        <v>9626.1366600000001</v>
      </c>
      <c r="F57" s="146">
        <v>0.36987999999999999</v>
      </c>
      <c r="G57" s="146">
        <v>9625.7667799999999</v>
      </c>
      <c r="H57" s="146">
        <v>743.27148</v>
      </c>
      <c r="I57" s="146">
        <v>1.1774899999999999</v>
      </c>
      <c r="J57" s="146">
        <v>742.09398999999996</v>
      </c>
      <c r="K57" s="146">
        <v>-26357.636409999999</v>
      </c>
      <c r="L57" s="146">
        <v>-286.34933999999998</v>
      </c>
      <c r="M57" s="146">
        <v>-26071.287069999998</v>
      </c>
    </row>
    <row r="58" spans="1:13" ht="24">
      <c r="A58" s="269" t="s">
        <v>602</v>
      </c>
      <c r="B58" s="269"/>
      <c r="C58" s="147" t="s">
        <v>603</v>
      </c>
      <c r="D58" s="144" t="s">
        <v>538</v>
      </c>
      <c r="E58" s="146">
        <v>11014.120989999999</v>
      </c>
      <c r="F58" s="146">
        <v>51.727249999999998</v>
      </c>
      <c r="G58" s="146">
        <v>10962.39374</v>
      </c>
      <c r="H58" s="146">
        <v>14189.53455</v>
      </c>
      <c r="I58" s="146">
        <v>60.164099999999998</v>
      </c>
      <c r="J58" s="146">
        <v>14129.37045</v>
      </c>
      <c r="K58" s="146">
        <v>7311.7350699999997</v>
      </c>
      <c r="L58" s="146">
        <v>2160.8145399999999</v>
      </c>
      <c r="M58" s="146">
        <v>5150.9205300000003</v>
      </c>
    </row>
    <row r="59" spans="1:13" ht="24">
      <c r="A59" s="270" t="s">
        <v>604</v>
      </c>
      <c r="B59" s="270"/>
      <c r="C59" s="148" t="s">
        <v>605</v>
      </c>
      <c r="D59" s="144" t="s">
        <v>538</v>
      </c>
      <c r="E59" s="149">
        <v>11121.55465</v>
      </c>
      <c r="F59" s="149">
        <v>159.16091</v>
      </c>
      <c r="G59" s="149">
        <v>10962.39374</v>
      </c>
      <c r="H59" s="149">
        <v>14298.33365</v>
      </c>
      <c r="I59" s="149">
        <v>168.9632</v>
      </c>
      <c r="J59" s="149">
        <v>14129.37045</v>
      </c>
      <c r="K59" s="149">
        <v>11793.496709999999</v>
      </c>
      <c r="L59" s="149">
        <v>6642.57618</v>
      </c>
      <c r="M59" s="149">
        <v>5150.9205300000003</v>
      </c>
    </row>
    <row r="60" spans="1:13" ht="22.5">
      <c r="A60" s="144" t="s">
        <v>606</v>
      </c>
      <c r="B60" s="144" t="s">
        <v>607</v>
      </c>
      <c r="C60" s="145" t="s">
        <v>360</v>
      </c>
      <c r="D60" s="144" t="s">
        <v>0</v>
      </c>
      <c r="E60" s="146">
        <v>0</v>
      </c>
      <c r="F60" s="146">
        <v>0</v>
      </c>
      <c r="G60" s="146">
        <v>0</v>
      </c>
      <c r="H60" s="146">
        <v>5388.8890000000001</v>
      </c>
      <c r="I60" s="146">
        <v>5388.8890000000001</v>
      </c>
      <c r="J60" s="146">
        <v>0</v>
      </c>
      <c r="K60" s="146">
        <v>423054.83555999998</v>
      </c>
      <c r="L60" s="146">
        <v>423054.83555999998</v>
      </c>
      <c r="M60" s="146">
        <v>0</v>
      </c>
    </row>
    <row r="61" spans="1:13" ht="22.5">
      <c r="A61" s="144" t="s">
        <v>608</v>
      </c>
      <c r="B61" s="144" t="s">
        <v>609</v>
      </c>
      <c r="C61" s="145" t="s">
        <v>361</v>
      </c>
      <c r="D61" s="144" t="s">
        <v>0</v>
      </c>
      <c r="E61" s="146">
        <v>8177.7282500000001</v>
      </c>
      <c r="F61" s="146">
        <v>8177.7282500000001</v>
      </c>
      <c r="G61" s="146">
        <v>0</v>
      </c>
      <c r="H61" s="146">
        <v>0</v>
      </c>
      <c r="I61" s="146">
        <v>0</v>
      </c>
      <c r="J61" s="146">
        <v>0</v>
      </c>
      <c r="K61" s="146">
        <v>0</v>
      </c>
      <c r="L61" s="146">
        <v>0</v>
      </c>
      <c r="M61" s="146">
        <v>0</v>
      </c>
    </row>
    <row r="62" spans="1:13" ht="22.5">
      <c r="A62" s="144" t="s">
        <v>610</v>
      </c>
      <c r="B62" s="144" t="s">
        <v>609</v>
      </c>
      <c r="C62" s="145" t="s">
        <v>361</v>
      </c>
      <c r="D62" s="144" t="s">
        <v>1</v>
      </c>
      <c r="E62" s="146">
        <v>0</v>
      </c>
      <c r="F62" s="146">
        <v>0</v>
      </c>
      <c r="G62" s="146">
        <v>0</v>
      </c>
      <c r="H62" s="146">
        <v>0</v>
      </c>
      <c r="I62" s="146">
        <v>0</v>
      </c>
      <c r="J62" s="146">
        <v>0</v>
      </c>
      <c r="K62" s="146">
        <v>-372874.93706000003</v>
      </c>
      <c r="L62" s="146">
        <v>-372874.93706000003</v>
      </c>
      <c r="M62" s="146">
        <v>0</v>
      </c>
    </row>
    <row r="63" spans="1:13" ht="24">
      <c r="A63" s="269" t="s">
        <v>611</v>
      </c>
      <c r="B63" s="269"/>
      <c r="C63" s="147" t="s">
        <v>359</v>
      </c>
      <c r="D63" s="144" t="s">
        <v>538</v>
      </c>
      <c r="E63" s="146">
        <v>8177.7282500000001</v>
      </c>
      <c r="F63" s="146">
        <v>8177.7282500000001</v>
      </c>
      <c r="G63" s="146">
        <v>0</v>
      </c>
      <c r="H63" s="146">
        <v>5388.8890000000001</v>
      </c>
      <c r="I63" s="146">
        <v>5388.8890000000001</v>
      </c>
      <c r="J63" s="146">
        <v>0</v>
      </c>
      <c r="K63" s="146">
        <v>50179.898500000003</v>
      </c>
      <c r="L63" s="146">
        <v>50179.898500000003</v>
      </c>
      <c r="M63" s="146">
        <v>0</v>
      </c>
    </row>
    <row r="64" spans="1:13" ht="36">
      <c r="A64" s="270" t="s">
        <v>612</v>
      </c>
      <c r="B64" s="270"/>
      <c r="C64" s="148" t="s">
        <v>613</v>
      </c>
      <c r="D64" s="144" t="s">
        <v>538</v>
      </c>
      <c r="E64" s="149">
        <v>8177.7282500000001</v>
      </c>
      <c r="F64" s="149">
        <v>8177.7282500000001</v>
      </c>
      <c r="G64" s="149">
        <v>0</v>
      </c>
      <c r="H64" s="149">
        <v>5388.8890000000001</v>
      </c>
      <c r="I64" s="149">
        <v>5388.8890000000001</v>
      </c>
      <c r="J64" s="149">
        <v>0</v>
      </c>
      <c r="K64" s="149">
        <v>50179.898500000003</v>
      </c>
      <c r="L64" s="149">
        <v>50179.898500000003</v>
      </c>
      <c r="M64" s="149">
        <v>0</v>
      </c>
    </row>
    <row r="65" spans="1:13" ht="22.5">
      <c r="A65" s="144" t="s">
        <v>614</v>
      </c>
      <c r="B65" s="144" t="s">
        <v>1159</v>
      </c>
      <c r="C65" s="145" t="s">
        <v>1160</v>
      </c>
      <c r="D65" s="144" t="s">
        <v>0</v>
      </c>
      <c r="E65" s="146">
        <v>0</v>
      </c>
      <c r="F65" s="146">
        <v>0</v>
      </c>
      <c r="G65" s="146">
        <v>0</v>
      </c>
      <c r="H65" s="146">
        <v>4.7076700000000002</v>
      </c>
      <c r="I65" s="146">
        <v>4.7076700000000002</v>
      </c>
      <c r="J65" s="146">
        <v>0</v>
      </c>
      <c r="K65" s="146">
        <v>458.33668999999998</v>
      </c>
      <c r="L65" s="146">
        <v>458.33668999999998</v>
      </c>
      <c r="M65" s="146">
        <v>0</v>
      </c>
    </row>
    <row r="66" spans="1:13" ht="22.5">
      <c r="A66" s="144" t="s">
        <v>617</v>
      </c>
      <c r="B66" s="144" t="s">
        <v>1161</v>
      </c>
      <c r="C66" s="145" t="s">
        <v>1162</v>
      </c>
      <c r="D66" s="144" t="s">
        <v>0</v>
      </c>
      <c r="E66" s="146">
        <v>3.4526400000000002</v>
      </c>
      <c r="F66" s="146">
        <v>3.4526400000000002</v>
      </c>
      <c r="G66" s="146">
        <v>0</v>
      </c>
      <c r="H66" s="146">
        <v>0</v>
      </c>
      <c r="I66" s="146">
        <v>0</v>
      </c>
      <c r="J66" s="146">
        <v>0</v>
      </c>
      <c r="K66" s="146">
        <v>0</v>
      </c>
      <c r="L66" s="146">
        <v>0</v>
      </c>
      <c r="M66" s="146">
        <v>0</v>
      </c>
    </row>
    <row r="67" spans="1:13" ht="22.5">
      <c r="A67" s="144" t="s">
        <v>619</v>
      </c>
      <c r="B67" s="144" t="s">
        <v>1161</v>
      </c>
      <c r="C67" s="145" t="s">
        <v>1162</v>
      </c>
      <c r="D67" s="144" t="s">
        <v>1</v>
      </c>
      <c r="E67" s="146">
        <v>0</v>
      </c>
      <c r="F67" s="146">
        <v>0</v>
      </c>
      <c r="G67" s="146">
        <v>0</v>
      </c>
      <c r="H67" s="146">
        <v>0</v>
      </c>
      <c r="I67" s="146">
        <v>0</v>
      </c>
      <c r="J67" s="146">
        <v>0</v>
      </c>
      <c r="K67" s="146">
        <v>-378.50036</v>
      </c>
      <c r="L67" s="146">
        <v>-378.50036</v>
      </c>
      <c r="M67" s="146">
        <v>0</v>
      </c>
    </row>
    <row r="68" spans="1:13" ht="22.5">
      <c r="A68" s="144" t="s">
        <v>621</v>
      </c>
      <c r="B68" s="144" t="s">
        <v>1163</v>
      </c>
      <c r="C68" s="145" t="s">
        <v>1164</v>
      </c>
      <c r="D68" s="144" t="s">
        <v>0</v>
      </c>
      <c r="E68" s="146">
        <v>6.0583999999999998</v>
      </c>
      <c r="F68" s="146">
        <v>6.0583999999999998</v>
      </c>
      <c r="G68" s="146">
        <v>0</v>
      </c>
      <c r="H68" s="146">
        <v>6.2923299999999998</v>
      </c>
      <c r="I68" s="146">
        <v>6.2923299999999998</v>
      </c>
      <c r="J68" s="146">
        <v>0</v>
      </c>
      <c r="K68" s="146">
        <v>276.18608</v>
      </c>
      <c r="L68" s="146">
        <v>276.18608</v>
      </c>
      <c r="M68" s="146">
        <v>0</v>
      </c>
    </row>
    <row r="69" spans="1:13" ht="24">
      <c r="A69" s="269" t="s">
        <v>1165</v>
      </c>
      <c r="B69" s="269"/>
      <c r="C69" s="147" t="s">
        <v>1166</v>
      </c>
      <c r="D69" s="144" t="s">
        <v>538</v>
      </c>
      <c r="E69" s="146">
        <v>9.5110399999999995</v>
      </c>
      <c r="F69" s="146">
        <v>9.5110399999999995</v>
      </c>
      <c r="G69" s="146">
        <v>0</v>
      </c>
      <c r="H69" s="146">
        <v>11</v>
      </c>
      <c r="I69" s="146">
        <v>11</v>
      </c>
      <c r="J69" s="146">
        <v>0</v>
      </c>
      <c r="K69" s="146">
        <v>356.02240999999998</v>
      </c>
      <c r="L69" s="146">
        <v>356.02240999999998</v>
      </c>
      <c r="M69" s="146">
        <v>0</v>
      </c>
    </row>
    <row r="70" spans="1:13" ht="24">
      <c r="A70" s="270" t="s">
        <v>1167</v>
      </c>
      <c r="B70" s="270"/>
      <c r="C70" s="148" t="s">
        <v>1168</v>
      </c>
      <c r="D70" s="144" t="s">
        <v>538</v>
      </c>
      <c r="E70" s="149">
        <v>9.5110399999999995</v>
      </c>
      <c r="F70" s="149">
        <v>9.5110399999999995</v>
      </c>
      <c r="G70" s="149">
        <v>0</v>
      </c>
      <c r="H70" s="149">
        <v>11</v>
      </c>
      <c r="I70" s="149">
        <v>11</v>
      </c>
      <c r="J70" s="149">
        <v>0</v>
      </c>
      <c r="K70" s="149">
        <v>356.02240999999998</v>
      </c>
      <c r="L70" s="149">
        <v>356.02240999999998</v>
      </c>
      <c r="M70" s="149">
        <v>0</v>
      </c>
    </row>
    <row r="71" spans="1:13">
      <c r="A71" s="144" t="s">
        <v>624</v>
      </c>
      <c r="B71" s="144" t="s">
        <v>615</v>
      </c>
      <c r="C71" s="145" t="s">
        <v>363</v>
      </c>
      <c r="D71" s="144" t="s">
        <v>0</v>
      </c>
      <c r="E71" s="146">
        <v>312276.06949999998</v>
      </c>
      <c r="F71" s="146">
        <v>272940.15117999999</v>
      </c>
      <c r="G71" s="146">
        <v>39335.918319999997</v>
      </c>
      <c r="H71" s="146">
        <v>307812.67301999999</v>
      </c>
      <c r="I71" s="146">
        <v>269021.54732000001</v>
      </c>
      <c r="J71" s="146">
        <v>38791.125699999997</v>
      </c>
      <c r="K71" s="146">
        <v>0</v>
      </c>
      <c r="L71" s="146">
        <v>0</v>
      </c>
      <c r="M71" s="146">
        <v>0</v>
      </c>
    </row>
    <row r="72" spans="1:13">
      <c r="A72" s="269" t="s">
        <v>616</v>
      </c>
      <c r="B72" s="269"/>
      <c r="C72" s="147" t="s">
        <v>363</v>
      </c>
      <c r="D72" s="144" t="s">
        <v>538</v>
      </c>
      <c r="E72" s="146">
        <v>312276.06949999998</v>
      </c>
      <c r="F72" s="146">
        <v>272940.15117999999</v>
      </c>
      <c r="G72" s="146">
        <v>39335.918319999997</v>
      </c>
      <c r="H72" s="146">
        <v>307812.67301999999</v>
      </c>
      <c r="I72" s="146">
        <v>269021.54732000001</v>
      </c>
      <c r="J72" s="146">
        <v>38791.125699999997</v>
      </c>
      <c r="K72" s="146">
        <v>0</v>
      </c>
      <c r="L72" s="146">
        <v>0</v>
      </c>
      <c r="M72" s="146">
        <v>0</v>
      </c>
    </row>
    <row r="73" spans="1:13">
      <c r="A73" s="144" t="s">
        <v>628</v>
      </c>
      <c r="B73" s="144" t="s">
        <v>618</v>
      </c>
      <c r="C73" s="145" t="s">
        <v>220</v>
      </c>
      <c r="D73" s="144" t="s">
        <v>0</v>
      </c>
      <c r="E73" s="146">
        <v>9457.1784299999999</v>
      </c>
      <c r="F73" s="146">
        <v>6227.4244799999997</v>
      </c>
      <c r="G73" s="146">
        <v>3229.7539499999998</v>
      </c>
      <c r="H73" s="146">
        <v>7816.3769899999998</v>
      </c>
      <c r="I73" s="146">
        <v>6105.7575500000003</v>
      </c>
      <c r="J73" s="146">
        <v>1710.6194399999999</v>
      </c>
      <c r="K73" s="146">
        <v>0.84621999999999997</v>
      </c>
      <c r="L73" s="146">
        <v>0.84621999999999997</v>
      </c>
      <c r="M73" s="146">
        <v>0</v>
      </c>
    </row>
    <row r="74" spans="1:13">
      <c r="A74" s="144" t="s">
        <v>630</v>
      </c>
      <c r="B74" s="144" t="s">
        <v>620</v>
      </c>
      <c r="C74" s="145" t="s">
        <v>221</v>
      </c>
      <c r="D74" s="144" t="s">
        <v>0</v>
      </c>
      <c r="E74" s="146">
        <v>22.323409999999999</v>
      </c>
      <c r="F74" s="146">
        <v>4.1876600000000002</v>
      </c>
      <c r="G74" s="146">
        <v>18.135750000000002</v>
      </c>
      <c r="H74" s="146">
        <v>598.51522</v>
      </c>
      <c r="I74" s="146">
        <v>211.16708</v>
      </c>
      <c r="J74" s="146">
        <v>387.34814</v>
      </c>
      <c r="K74" s="146">
        <v>0.18068000000000001</v>
      </c>
      <c r="L74" s="146">
        <v>0.18068000000000001</v>
      </c>
      <c r="M74" s="146">
        <v>0</v>
      </c>
    </row>
    <row r="75" spans="1:13">
      <c r="A75" s="144" t="s">
        <v>634</v>
      </c>
      <c r="B75" s="144" t="s">
        <v>622</v>
      </c>
      <c r="C75" s="145" t="s">
        <v>222</v>
      </c>
      <c r="D75" s="144" t="s">
        <v>1</v>
      </c>
      <c r="E75" s="146">
        <v>762.79853000000003</v>
      </c>
      <c r="F75" s="146">
        <v>274.35296</v>
      </c>
      <c r="G75" s="146">
        <v>488.44556999999998</v>
      </c>
      <c r="H75" s="146">
        <v>289.16942</v>
      </c>
      <c r="I75" s="146">
        <v>104.43047</v>
      </c>
      <c r="J75" s="146">
        <v>184.73894999999999</v>
      </c>
      <c r="K75" s="146">
        <v>-0.64015</v>
      </c>
      <c r="L75" s="146">
        <v>-0.64015</v>
      </c>
      <c r="M75" s="146">
        <v>0</v>
      </c>
    </row>
    <row r="76" spans="1:13">
      <c r="A76" s="269" t="s">
        <v>623</v>
      </c>
      <c r="B76" s="269"/>
      <c r="C76" s="147" t="s">
        <v>220</v>
      </c>
      <c r="D76" s="144" t="s">
        <v>538</v>
      </c>
      <c r="E76" s="146">
        <v>10242.300370000001</v>
      </c>
      <c r="F76" s="146">
        <v>6505.9651000000003</v>
      </c>
      <c r="G76" s="146">
        <v>3736.33527</v>
      </c>
      <c r="H76" s="146">
        <v>8704.0616300000002</v>
      </c>
      <c r="I76" s="146">
        <v>6421.3550999999998</v>
      </c>
      <c r="J76" s="146">
        <v>2282.7065299999999</v>
      </c>
      <c r="K76" s="146">
        <v>0.38674999999999998</v>
      </c>
      <c r="L76" s="146">
        <v>0.38674999999999998</v>
      </c>
      <c r="M76" s="146">
        <v>0</v>
      </c>
    </row>
    <row r="77" spans="1:13">
      <c r="A77" s="144" t="s">
        <v>636</v>
      </c>
      <c r="B77" s="144" t="s">
        <v>625</v>
      </c>
      <c r="C77" s="145" t="s">
        <v>268</v>
      </c>
      <c r="D77" s="144" t="s">
        <v>0</v>
      </c>
      <c r="E77" s="146">
        <v>2298.5578</v>
      </c>
      <c r="F77" s="146">
        <v>2284.4122600000001</v>
      </c>
      <c r="G77" s="146">
        <v>14.14554</v>
      </c>
      <c r="H77" s="146">
        <v>2577.8103099999998</v>
      </c>
      <c r="I77" s="146">
        <v>2558.4754400000002</v>
      </c>
      <c r="J77" s="146">
        <v>19.334869999999999</v>
      </c>
      <c r="K77" s="146">
        <v>0</v>
      </c>
      <c r="L77" s="146">
        <v>0</v>
      </c>
      <c r="M77" s="146">
        <v>0</v>
      </c>
    </row>
    <row r="78" spans="1:13">
      <c r="A78" s="269" t="s">
        <v>626</v>
      </c>
      <c r="B78" s="269"/>
      <c r="C78" s="147" t="s">
        <v>267</v>
      </c>
      <c r="D78" s="144" t="s">
        <v>538</v>
      </c>
      <c r="E78" s="146">
        <v>2298.5578</v>
      </c>
      <c r="F78" s="146">
        <v>2284.4122600000001</v>
      </c>
      <c r="G78" s="146">
        <v>14.14554</v>
      </c>
      <c r="H78" s="146">
        <v>2577.8103099999998</v>
      </c>
      <c r="I78" s="146">
        <v>2558.4754400000002</v>
      </c>
      <c r="J78" s="146">
        <v>19.334869999999999</v>
      </c>
      <c r="K78" s="146">
        <v>0</v>
      </c>
      <c r="L78" s="146">
        <v>0</v>
      </c>
      <c r="M78" s="146">
        <v>0</v>
      </c>
    </row>
    <row r="79" spans="1:13">
      <c r="A79" s="270" t="s">
        <v>627</v>
      </c>
      <c r="B79" s="270"/>
      <c r="C79" s="148" t="s">
        <v>362</v>
      </c>
      <c r="D79" s="144" t="s">
        <v>538</v>
      </c>
      <c r="E79" s="149">
        <v>324816.92767</v>
      </c>
      <c r="F79" s="149">
        <v>281730.52854000003</v>
      </c>
      <c r="G79" s="149">
        <v>43086.399129999998</v>
      </c>
      <c r="H79" s="149">
        <v>319094.54496000003</v>
      </c>
      <c r="I79" s="149">
        <v>278001.37786000001</v>
      </c>
      <c r="J79" s="149">
        <v>41093.167099999999</v>
      </c>
      <c r="K79" s="149">
        <v>0.38674999999999998</v>
      </c>
      <c r="L79" s="149">
        <v>0.38674999999999998</v>
      </c>
      <c r="M79" s="149">
        <v>0</v>
      </c>
    </row>
    <row r="80" spans="1:13" ht="22.5">
      <c r="A80" s="144" t="s">
        <v>642</v>
      </c>
      <c r="B80" s="144" t="s">
        <v>629</v>
      </c>
      <c r="C80" s="145" t="s">
        <v>400</v>
      </c>
      <c r="D80" s="144" t="s">
        <v>0</v>
      </c>
      <c r="E80" s="146">
        <v>10.03619</v>
      </c>
      <c r="F80" s="146">
        <v>10.03619</v>
      </c>
      <c r="G80" s="146">
        <v>0</v>
      </c>
      <c r="H80" s="146">
        <v>10.03619</v>
      </c>
      <c r="I80" s="146">
        <v>10.03619</v>
      </c>
      <c r="J80" s="146">
        <v>0</v>
      </c>
      <c r="K80" s="146">
        <v>0</v>
      </c>
      <c r="L80" s="146">
        <v>0</v>
      </c>
      <c r="M80" s="146">
        <v>0</v>
      </c>
    </row>
    <row r="81" spans="1:13">
      <c r="A81" s="144" t="s">
        <v>644</v>
      </c>
      <c r="B81" s="144" t="s">
        <v>631</v>
      </c>
      <c r="C81" s="145" t="s">
        <v>365</v>
      </c>
      <c r="D81" s="144" t="s">
        <v>0</v>
      </c>
      <c r="E81" s="146">
        <v>140.40078</v>
      </c>
      <c r="F81" s="146">
        <v>0</v>
      </c>
      <c r="G81" s="146">
        <v>140.40078</v>
      </c>
      <c r="H81" s="146">
        <v>130.84264999999999</v>
      </c>
      <c r="I81" s="146">
        <v>0</v>
      </c>
      <c r="J81" s="146">
        <v>130.84264999999999</v>
      </c>
      <c r="K81" s="146">
        <v>9.5581300000000002</v>
      </c>
      <c r="L81" s="146">
        <v>0</v>
      </c>
      <c r="M81" s="146">
        <v>9.5581300000000002</v>
      </c>
    </row>
    <row r="82" spans="1:13">
      <c r="A82" s="269" t="s">
        <v>632</v>
      </c>
      <c r="B82" s="269"/>
      <c r="C82" s="147" t="s">
        <v>364</v>
      </c>
      <c r="D82" s="144" t="s">
        <v>538</v>
      </c>
      <c r="E82" s="146">
        <v>150.43697</v>
      </c>
      <c r="F82" s="146">
        <v>10.03619</v>
      </c>
      <c r="G82" s="146">
        <v>140.40078</v>
      </c>
      <c r="H82" s="146">
        <v>140.87884</v>
      </c>
      <c r="I82" s="146">
        <v>10.03619</v>
      </c>
      <c r="J82" s="146">
        <v>130.84264999999999</v>
      </c>
      <c r="K82" s="146">
        <v>9.5581300000000002</v>
      </c>
      <c r="L82" s="146">
        <v>0</v>
      </c>
      <c r="M82" s="146">
        <v>9.5581300000000002</v>
      </c>
    </row>
    <row r="83" spans="1:13">
      <c r="A83" s="144" t="s">
        <v>647</v>
      </c>
      <c r="B83" s="144" t="s">
        <v>1185</v>
      </c>
      <c r="C83" s="145" t="s">
        <v>1186</v>
      </c>
      <c r="D83" s="144" t="s">
        <v>1</v>
      </c>
      <c r="E83" s="146">
        <v>1.093E-2</v>
      </c>
      <c r="F83" s="146">
        <v>0</v>
      </c>
      <c r="G83" s="146">
        <v>1.093E-2</v>
      </c>
      <c r="H83" s="146">
        <v>1.6357699999999999</v>
      </c>
      <c r="I83" s="146">
        <v>0</v>
      </c>
      <c r="J83" s="146">
        <v>1.6357699999999999</v>
      </c>
      <c r="K83" s="146">
        <v>-1.6248400000000001</v>
      </c>
      <c r="L83" s="146">
        <v>0</v>
      </c>
      <c r="M83" s="146">
        <v>-1.6248400000000001</v>
      </c>
    </row>
    <row r="84" spans="1:13">
      <c r="A84" s="269" t="s">
        <v>1187</v>
      </c>
      <c r="B84" s="269"/>
      <c r="C84" s="147" t="s">
        <v>1186</v>
      </c>
      <c r="D84" s="144" t="s">
        <v>538</v>
      </c>
      <c r="E84" s="146">
        <v>1.093E-2</v>
      </c>
      <c r="F84" s="146">
        <v>0</v>
      </c>
      <c r="G84" s="146">
        <v>1.093E-2</v>
      </c>
      <c r="H84" s="146">
        <v>1.6357699999999999</v>
      </c>
      <c r="I84" s="146">
        <v>0</v>
      </c>
      <c r="J84" s="146">
        <v>1.6357699999999999</v>
      </c>
      <c r="K84" s="146">
        <v>-1.6248400000000001</v>
      </c>
      <c r="L84" s="146">
        <v>0</v>
      </c>
      <c r="M84" s="146">
        <v>-1.6248400000000001</v>
      </c>
    </row>
    <row r="85" spans="1:13">
      <c r="A85" s="270" t="s">
        <v>633</v>
      </c>
      <c r="B85" s="270"/>
      <c r="C85" s="148" t="s">
        <v>364</v>
      </c>
      <c r="D85" s="144" t="s">
        <v>538</v>
      </c>
      <c r="E85" s="149">
        <v>150.4479</v>
      </c>
      <c r="F85" s="149">
        <v>10.03619</v>
      </c>
      <c r="G85" s="149">
        <v>140.41171</v>
      </c>
      <c r="H85" s="149">
        <v>142.51461</v>
      </c>
      <c r="I85" s="149">
        <v>10.03619</v>
      </c>
      <c r="J85" s="149">
        <v>132.47842</v>
      </c>
      <c r="K85" s="149">
        <v>7.9332900000000004</v>
      </c>
      <c r="L85" s="149">
        <v>0</v>
      </c>
      <c r="M85" s="149">
        <v>7.9332900000000004</v>
      </c>
    </row>
    <row r="86" spans="1:13">
      <c r="A86" s="144" t="s">
        <v>652</v>
      </c>
      <c r="B86" s="144" t="s">
        <v>635</v>
      </c>
      <c r="C86" s="145" t="s">
        <v>223</v>
      </c>
      <c r="D86" s="144" t="s">
        <v>0</v>
      </c>
      <c r="E86" s="146">
        <v>8902.41</v>
      </c>
      <c r="F86" s="146">
        <v>8902.41</v>
      </c>
      <c r="G86" s="146">
        <v>0</v>
      </c>
      <c r="H86" s="146">
        <v>8910.56</v>
      </c>
      <c r="I86" s="146">
        <v>8910.56</v>
      </c>
      <c r="J86" s="146">
        <v>0</v>
      </c>
      <c r="K86" s="146">
        <v>0</v>
      </c>
      <c r="L86" s="146">
        <v>0</v>
      </c>
      <c r="M86" s="146">
        <v>0</v>
      </c>
    </row>
    <row r="87" spans="1:13">
      <c r="A87" s="144" t="s">
        <v>654</v>
      </c>
      <c r="B87" s="144" t="s">
        <v>637</v>
      </c>
      <c r="C87" s="145" t="s">
        <v>6</v>
      </c>
      <c r="D87" s="144" t="s">
        <v>0</v>
      </c>
      <c r="E87" s="146">
        <v>30111.63149</v>
      </c>
      <c r="F87" s="146">
        <v>27854.129550000001</v>
      </c>
      <c r="G87" s="146">
        <v>2257.5019400000001</v>
      </c>
      <c r="H87" s="146">
        <v>30203.9882</v>
      </c>
      <c r="I87" s="146">
        <v>27994.394530000001</v>
      </c>
      <c r="J87" s="146">
        <v>2209.5936700000002</v>
      </c>
      <c r="K87" s="146">
        <v>233.58260000000001</v>
      </c>
      <c r="L87" s="146">
        <v>217.86616000000001</v>
      </c>
      <c r="M87" s="146">
        <v>15.71644</v>
      </c>
    </row>
    <row r="88" spans="1:13">
      <c r="A88" s="269" t="s">
        <v>638</v>
      </c>
      <c r="B88" s="269"/>
      <c r="C88" s="147" t="s">
        <v>367</v>
      </c>
      <c r="D88" s="144" t="s">
        <v>538</v>
      </c>
      <c r="E88" s="146">
        <v>39014.041490000003</v>
      </c>
      <c r="F88" s="146">
        <v>36756.539550000001</v>
      </c>
      <c r="G88" s="146">
        <v>2257.5019400000001</v>
      </c>
      <c r="H88" s="146">
        <v>39114.548199999997</v>
      </c>
      <c r="I88" s="146">
        <v>36904.954530000003</v>
      </c>
      <c r="J88" s="146">
        <v>2209.5936700000002</v>
      </c>
      <c r="K88" s="146">
        <v>233.58260000000001</v>
      </c>
      <c r="L88" s="146">
        <v>217.86616000000001</v>
      </c>
      <c r="M88" s="146">
        <v>15.71644</v>
      </c>
    </row>
    <row r="89" spans="1:13" ht="24">
      <c r="A89" s="270" t="s">
        <v>639</v>
      </c>
      <c r="B89" s="270"/>
      <c r="C89" s="148" t="s">
        <v>366</v>
      </c>
      <c r="D89" s="144" t="s">
        <v>538</v>
      </c>
      <c r="E89" s="149">
        <v>39014.041490000003</v>
      </c>
      <c r="F89" s="149">
        <v>36756.539550000001</v>
      </c>
      <c r="G89" s="149">
        <v>2257.5019400000001</v>
      </c>
      <c r="H89" s="149">
        <v>39114.548199999997</v>
      </c>
      <c r="I89" s="149">
        <v>36904.954530000003</v>
      </c>
      <c r="J89" s="149">
        <v>2209.5936700000002</v>
      </c>
      <c r="K89" s="149">
        <v>233.58260000000001</v>
      </c>
      <c r="L89" s="149">
        <v>217.86616000000001</v>
      </c>
      <c r="M89" s="149">
        <v>15.71644</v>
      </c>
    </row>
    <row r="90" spans="1:13">
      <c r="A90" s="276" t="s">
        <v>640</v>
      </c>
      <c r="B90" s="276"/>
      <c r="C90" s="150" t="s">
        <v>433</v>
      </c>
      <c r="D90" s="144" t="s">
        <v>538</v>
      </c>
      <c r="E90" s="149">
        <v>383290.21100000001</v>
      </c>
      <c r="F90" s="149">
        <v>326843.50448</v>
      </c>
      <c r="G90" s="149">
        <v>56446.70652</v>
      </c>
      <c r="H90" s="149">
        <v>378049.83042000001</v>
      </c>
      <c r="I90" s="149">
        <v>320485.22077999997</v>
      </c>
      <c r="J90" s="149">
        <v>57564.609640000002</v>
      </c>
      <c r="K90" s="149">
        <v>62571.32026</v>
      </c>
      <c r="L90" s="149">
        <v>57396.75</v>
      </c>
      <c r="M90" s="149">
        <v>5174.5702600000004</v>
      </c>
    </row>
    <row r="91" spans="1:13">
      <c r="A91" s="272" t="s">
        <v>641</v>
      </c>
      <c r="B91" s="272"/>
      <c r="C91" s="272"/>
      <c r="D91" s="143"/>
      <c r="E91" s="151"/>
      <c r="F91" s="151"/>
      <c r="G91" s="151"/>
      <c r="H91" s="151"/>
      <c r="I91" s="151"/>
      <c r="J91" s="151"/>
      <c r="K91" s="151"/>
      <c r="L91" s="151"/>
      <c r="M91" s="151"/>
    </row>
    <row r="92" spans="1:13" ht="22.5">
      <c r="A92" s="144" t="s">
        <v>657</v>
      </c>
      <c r="B92" s="144" t="s">
        <v>643</v>
      </c>
      <c r="C92" s="145" t="s">
        <v>401</v>
      </c>
      <c r="D92" s="144" t="s">
        <v>0</v>
      </c>
      <c r="E92" s="146">
        <v>0</v>
      </c>
      <c r="F92" s="146">
        <v>0</v>
      </c>
      <c r="G92" s="146">
        <v>0</v>
      </c>
      <c r="H92" s="146">
        <v>0</v>
      </c>
      <c r="I92" s="146">
        <v>0</v>
      </c>
      <c r="J92" s="146">
        <v>0</v>
      </c>
      <c r="K92" s="146">
        <v>1147.0744999999999</v>
      </c>
      <c r="L92" s="146">
        <v>1147.0744999999999</v>
      </c>
      <c r="M92" s="146">
        <v>0</v>
      </c>
    </row>
    <row r="93" spans="1:13" ht="22.5">
      <c r="A93" s="144" t="s">
        <v>662</v>
      </c>
      <c r="B93" s="144" t="s">
        <v>645</v>
      </c>
      <c r="C93" s="145" t="s">
        <v>646</v>
      </c>
      <c r="D93" s="144" t="s">
        <v>0</v>
      </c>
      <c r="E93" s="146">
        <v>0</v>
      </c>
      <c r="F93" s="146">
        <v>0</v>
      </c>
      <c r="G93" s="146">
        <v>0</v>
      </c>
      <c r="H93" s="146">
        <v>0</v>
      </c>
      <c r="I93" s="146">
        <v>0</v>
      </c>
      <c r="J93" s="146">
        <v>0</v>
      </c>
      <c r="K93" s="146">
        <v>1335.9592500000001</v>
      </c>
      <c r="L93" s="146">
        <v>1335.9592500000001</v>
      </c>
      <c r="M93" s="146">
        <v>0</v>
      </c>
    </row>
    <row r="94" spans="1:13" ht="22.5">
      <c r="A94" s="144" t="s">
        <v>665</v>
      </c>
      <c r="B94" s="144" t="s">
        <v>648</v>
      </c>
      <c r="C94" s="145" t="s">
        <v>225</v>
      </c>
      <c r="D94" s="144" t="s">
        <v>1</v>
      </c>
      <c r="E94" s="146">
        <v>0</v>
      </c>
      <c r="F94" s="146">
        <v>0</v>
      </c>
      <c r="G94" s="146">
        <v>0</v>
      </c>
      <c r="H94" s="146">
        <v>0</v>
      </c>
      <c r="I94" s="146">
        <v>0</v>
      </c>
      <c r="J94" s="146">
        <v>0</v>
      </c>
      <c r="K94" s="146">
        <v>-2483.0337500000001</v>
      </c>
      <c r="L94" s="146">
        <v>-2483.0337500000001</v>
      </c>
      <c r="M94" s="146">
        <v>0</v>
      </c>
    </row>
    <row r="95" spans="1:13" ht="24">
      <c r="A95" s="269" t="s">
        <v>649</v>
      </c>
      <c r="B95" s="269"/>
      <c r="C95" s="147" t="s">
        <v>456</v>
      </c>
      <c r="D95" s="144" t="s">
        <v>538</v>
      </c>
      <c r="E95" s="146">
        <v>0</v>
      </c>
      <c r="F95" s="146">
        <v>0</v>
      </c>
      <c r="G95" s="146">
        <v>0</v>
      </c>
      <c r="H95" s="146">
        <v>0</v>
      </c>
      <c r="I95" s="146">
        <v>0</v>
      </c>
      <c r="J95" s="146">
        <v>0</v>
      </c>
      <c r="K95" s="146">
        <v>0</v>
      </c>
      <c r="L95" s="146">
        <v>0</v>
      </c>
      <c r="M95" s="146">
        <v>0</v>
      </c>
    </row>
    <row r="96" spans="1:13" ht="36">
      <c r="A96" s="270" t="s">
        <v>650</v>
      </c>
      <c r="B96" s="270"/>
      <c r="C96" s="148" t="s">
        <v>651</v>
      </c>
      <c r="D96" s="144" t="s">
        <v>538</v>
      </c>
      <c r="E96" s="149">
        <v>0</v>
      </c>
      <c r="F96" s="149">
        <v>0</v>
      </c>
      <c r="G96" s="149">
        <v>0</v>
      </c>
      <c r="H96" s="149">
        <v>0</v>
      </c>
      <c r="I96" s="149">
        <v>0</v>
      </c>
      <c r="J96" s="149">
        <v>0</v>
      </c>
      <c r="K96" s="149">
        <v>0</v>
      </c>
      <c r="L96" s="149">
        <v>0</v>
      </c>
      <c r="M96" s="149">
        <v>0</v>
      </c>
    </row>
    <row r="97" spans="1:13">
      <c r="A97" s="144" t="s">
        <v>667</v>
      </c>
      <c r="B97" s="144" t="s">
        <v>653</v>
      </c>
      <c r="C97" s="145" t="s">
        <v>227</v>
      </c>
      <c r="D97" s="144" t="s">
        <v>0</v>
      </c>
      <c r="E97" s="146">
        <v>55.080170000000003</v>
      </c>
      <c r="F97" s="146">
        <v>55.080170000000003</v>
      </c>
      <c r="G97" s="146">
        <v>0</v>
      </c>
      <c r="H97" s="146">
        <v>56.958680000000001</v>
      </c>
      <c r="I97" s="146">
        <v>56.958680000000001</v>
      </c>
      <c r="J97" s="146">
        <v>0</v>
      </c>
      <c r="K97" s="146">
        <v>242.64962</v>
      </c>
      <c r="L97" s="146">
        <v>242.64962</v>
      </c>
      <c r="M97" s="146">
        <v>0</v>
      </c>
    </row>
    <row r="98" spans="1:13">
      <c r="A98" s="144" t="s">
        <v>670</v>
      </c>
      <c r="B98" s="144" t="s">
        <v>655</v>
      </c>
      <c r="C98" s="145" t="s">
        <v>656</v>
      </c>
      <c r="D98" s="144" t="s">
        <v>0</v>
      </c>
      <c r="E98" s="146">
        <v>0</v>
      </c>
      <c r="F98" s="146">
        <v>0</v>
      </c>
      <c r="G98" s="146">
        <v>0</v>
      </c>
      <c r="H98" s="146">
        <v>0</v>
      </c>
      <c r="I98" s="146">
        <v>0</v>
      </c>
      <c r="J98" s="146">
        <v>0</v>
      </c>
      <c r="K98" s="146">
        <v>10191.45376</v>
      </c>
      <c r="L98" s="146">
        <v>10191.45376</v>
      </c>
      <c r="M98" s="146">
        <v>0</v>
      </c>
    </row>
    <row r="99" spans="1:13">
      <c r="A99" s="144" t="s">
        <v>672</v>
      </c>
      <c r="B99" s="144" t="s">
        <v>658</v>
      </c>
      <c r="C99" s="145" t="s">
        <v>7</v>
      </c>
      <c r="D99" s="144" t="s">
        <v>0</v>
      </c>
      <c r="E99" s="146">
        <v>0</v>
      </c>
      <c r="F99" s="146">
        <v>0</v>
      </c>
      <c r="G99" s="146">
        <v>0</v>
      </c>
      <c r="H99" s="146">
        <v>0</v>
      </c>
      <c r="I99" s="146">
        <v>0</v>
      </c>
      <c r="J99" s="146">
        <v>0</v>
      </c>
      <c r="K99" s="146">
        <v>2E-3</v>
      </c>
      <c r="L99" s="146">
        <v>2E-3</v>
      </c>
      <c r="M99" s="146">
        <v>0</v>
      </c>
    </row>
    <row r="100" spans="1:13" ht="24">
      <c r="A100" s="269" t="s">
        <v>659</v>
      </c>
      <c r="B100" s="269"/>
      <c r="C100" s="147" t="s">
        <v>660</v>
      </c>
      <c r="D100" s="144" t="s">
        <v>538</v>
      </c>
      <c r="E100" s="146">
        <v>55.080170000000003</v>
      </c>
      <c r="F100" s="146">
        <v>55.080170000000003</v>
      </c>
      <c r="G100" s="146">
        <v>0</v>
      </c>
      <c r="H100" s="146">
        <v>56.958680000000001</v>
      </c>
      <c r="I100" s="146">
        <v>56.958680000000001</v>
      </c>
      <c r="J100" s="146">
        <v>0</v>
      </c>
      <c r="K100" s="146">
        <v>10434.105380000001</v>
      </c>
      <c r="L100" s="146">
        <v>10434.105380000001</v>
      </c>
      <c r="M100" s="146">
        <v>0</v>
      </c>
    </row>
    <row r="101" spans="1:13" ht="24">
      <c r="A101" s="270" t="s">
        <v>661</v>
      </c>
      <c r="B101" s="270"/>
      <c r="C101" s="148" t="s">
        <v>660</v>
      </c>
      <c r="D101" s="144" t="s">
        <v>538</v>
      </c>
      <c r="E101" s="149">
        <v>55.080170000000003</v>
      </c>
      <c r="F101" s="149">
        <v>55.080170000000003</v>
      </c>
      <c r="G101" s="149">
        <v>0</v>
      </c>
      <c r="H101" s="149">
        <v>56.958680000000001</v>
      </c>
      <c r="I101" s="149">
        <v>56.958680000000001</v>
      </c>
      <c r="J101" s="149">
        <v>0</v>
      </c>
      <c r="K101" s="149">
        <v>10434.105380000001</v>
      </c>
      <c r="L101" s="149">
        <v>10434.105380000001</v>
      </c>
      <c r="M101" s="149">
        <v>0</v>
      </c>
    </row>
    <row r="102" spans="1:13">
      <c r="A102" s="144" t="s">
        <v>675</v>
      </c>
      <c r="B102" s="144" t="s">
        <v>663</v>
      </c>
      <c r="C102" s="145" t="s">
        <v>230</v>
      </c>
      <c r="D102" s="144" t="s">
        <v>0</v>
      </c>
      <c r="E102" s="146">
        <v>503.12162000000001</v>
      </c>
      <c r="F102" s="146">
        <v>503.12162000000001</v>
      </c>
      <c r="G102" s="146">
        <v>0</v>
      </c>
      <c r="H102" s="146">
        <v>905.92498999999998</v>
      </c>
      <c r="I102" s="146">
        <v>905.92498999999998</v>
      </c>
      <c r="J102" s="146">
        <v>0</v>
      </c>
      <c r="K102" s="146">
        <v>6359.7908299999999</v>
      </c>
      <c r="L102" s="146">
        <v>6359.7908299999999</v>
      </c>
      <c r="M102" s="146">
        <v>0</v>
      </c>
    </row>
    <row r="103" spans="1:13">
      <c r="A103" s="269" t="s">
        <v>664</v>
      </c>
      <c r="B103" s="269"/>
      <c r="C103" s="147" t="s">
        <v>230</v>
      </c>
      <c r="D103" s="144" t="s">
        <v>538</v>
      </c>
      <c r="E103" s="146">
        <v>503.12162000000001</v>
      </c>
      <c r="F103" s="146">
        <v>503.12162000000001</v>
      </c>
      <c r="G103" s="146">
        <v>0</v>
      </c>
      <c r="H103" s="146">
        <v>905.92498999999998</v>
      </c>
      <c r="I103" s="146">
        <v>905.92498999999998</v>
      </c>
      <c r="J103" s="146">
        <v>0</v>
      </c>
      <c r="K103" s="146">
        <v>6359.7908299999999</v>
      </c>
      <c r="L103" s="146">
        <v>6359.7908299999999</v>
      </c>
      <c r="M103" s="146">
        <v>0</v>
      </c>
    </row>
    <row r="104" spans="1:13">
      <c r="A104" s="144" t="s">
        <v>677</v>
      </c>
      <c r="B104" s="144" t="s">
        <v>666</v>
      </c>
      <c r="C104" s="145" t="s">
        <v>232</v>
      </c>
      <c r="D104" s="144" t="s">
        <v>0</v>
      </c>
      <c r="E104" s="146">
        <v>113.68656</v>
      </c>
      <c r="F104" s="146">
        <v>113.68656</v>
      </c>
      <c r="G104" s="146">
        <v>0</v>
      </c>
      <c r="H104" s="146">
        <v>115.50542</v>
      </c>
      <c r="I104" s="146">
        <v>115.50542</v>
      </c>
      <c r="J104" s="146">
        <v>0</v>
      </c>
      <c r="K104" s="146">
        <v>52.315959999999997</v>
      </c>
      <c r="L104" s="146">
        <v>52.315959999999997</v>
      </c>
      <c r="M104" s="146">
        <v>0</v>
      </c>
    </row>
    <row r="105" spans="1:13">
      <c r="A105" s="144" t="s">
        <v>679</v>
      </c>
      <c r="B105" s="144" t="s">
        <v>668</v>
      </c>
      <c r="C105" s="145" t="s">
        <v>8</v>
      </c>
      <c r="D105" s="144" t="s">
        <v>0</v>
      </c>
      <c r="E105" s="146">
        <v>426.34010000000001</v>
      </c>
      <c r="F105" s="146">
        <v>426.34010000000001</v>
      </c>
      <c r="G105" s="146">
        <v>0</v>
      </c>
      <c r="H105" s="146">
        <v>414.51094999999998</v>
      </c>
      <c r="I105" s="146">
        <v>414.51094999999998</v>
      </c>
      <c r="J105" s="146">
        <v>0</v>
      </c>
      <c r="K105" s="146">
        <v>58869.946649999998</v>
      </c>
      <c r="L105" s="146">
        <v>58869.946649999998</v>
      </c>
      <c r="M105" s="146">
        <v>0</v>
      </c>
    </row>
    <row r="106" spans="1:13">
      <c r="A106" s="269" t="s">
        <v>669</v>
      </c>
      <c r="B106" s="269"/>
      <c r="C106" s="147" t="s">
        <v>231</v>
      </c>
      <c r="D106" s="144" t="s">
        <v>538</v>
      </c>
      <c r="E106" s="146">
        <v>540.02665999999999</v>
      </c>
      <c r="F106" s="146">
        <v>540.02665999999999</v>
      </c>
      <c r="G106" s="146">
        <v>0</v>
      </c>
      <c r="H106" s="146">
        <v>530.01637000000005</v>
      </c>
      <c r="I106" s="146">
        <v>530.01637000000005</v>
      </c>
      <c r="J106" s="146">
        <v>0</v>
      </c>
      <c r="K106" s="146">
        <v>58922.262609999998</v>
      </c>
      <c r="L106" s="146">
        <v>58922.262609999998</v>
      </c>
      <c r="M106" s="146">
        <v>0</v>
      </c>
    </row>
    <row r="107" spans="1:13">
      <c r="A107" s="144" t="s">
        <v>682</v>
      </c>
      <c r="B107" s="144" t="s">
        <v>671</v>
      </c>
      <c r="C107" s="145" t="s">
        <v>233</v>
      </c>
      <c r="D107" s="144" t="s">
        <v>0</v>
      </c>
      <c r="E107" s="146">
        <v>0</v>
      </c>
      <c r="F107" s="146">
        <v>0</v>
      </c>
      <c r="G107" s="146">
        <v>0</v>
      </c>
      <c r="H107" s="146">
        <v>0</v>
      </c>
      <c r="I107" s="146">
        <v>0</v>
      </c>
      <c r="J107" s="146">
        <v>0</v>
      </c>
      <c r="K107" s="146">
        <v>1248.817</v>
      </c>
      <c r="L107" s="146">
        <v>1248.817</v>
      </c>
      <c r="M107" s="146">
        <v>0</v>
      </c>
    </row>
    <row r="108" spans="1:13" ht="22.5">
      <c r="A108" s="144" t="s">
        <v>685</v>
      </c>
      <c r="B108" s="144" t="s">
        <v>673</v>
      </c>
      <c r="C108" s="145" t="s">
        <v>234</v>
      </c>
      <c r="D108" s="144" t="s">
        <v>0</v>
      </c>
      <c r="E108" s="146">
        <v>70</v>
      </c>
      <c r="F108" s="146">
        <v>70</v>
      </c>
      <c r="G108" s="146">
        <v>0</v>
      </c>
      <c r="H108" s="146">
        <v>223.86091999999999</v>
      </c>
      <c r="I108" s="146">
        <v>223.86091999999999</v>
      </c>
      <c r="J108" s="146">
        <v>0</v>
      </c>
      <c r="K108" s="146">
        <v>9142.3321199999991</v>
      </c>
      <c r="L108" s="146">
        <v>9142.3321199999991</v>
      </c>
      <c r="M108" s="146">
        <v>0</v>
      </c>
    </row>
    <row r="109" spans="1:13">
      <c r="A109" s="269" t="s">
        <v>674</v>
      </c>
      <c r="B109" s="269"/>
      <c r="C109" s="147" t="s">
        <v>9</v>
      </c>
      <c r="D109" s="144" t="s">
        <v>538</v>
      </c>
      <c r="E109" s="146">
        <v>70</v>
      </c>
      <c r="F109" s="146">
        <v>70</v>
      </c>
      <c r="G109" s="146">
        <v>0</v>
      </c>
      <c r="H109" s="146">
        <v>223.86091999999999</v>
      </c>
      <c r="I109" s="146">
        <v>223.86091999999999</v>
      </c>
      <c r="J109" s="146">
        <v>0</v>
      </c>
      <c r="K109" s="146">
        <v>10391.14912</v>
      </c>
      <c r="L109" s="146">
        <v>10391.14912</v>
      </c>
      <c r="M109" s="146">
        <v>0</v>
      </c>
    </row>
    <row r="110" spans="1:13" ht="22.5">
      <c r="A110" s="144" t="s">
        <v>687</v>
      </c>
      <c r="B110" s="144" t="s">
        <v>676</v>
      </c>
      <c r="C110" s="145" t="s">
        <v>402</v>
      </c>
      <c r="D110" s="144" t="s">
        <v>0</v>
      </c>
      <c r="E110" s="146">
        <v>357907.37754000002</v>
      </c>
      <c r="F110" s="146">
        <v>146147.72949999999</v>
      </c>
      <c r="G110" s="146">
        <v>211759.64804</v>
      </c>
      <c r="H110" s="146">
        <v>357907.37754000002</v>
      </c>
      <c r="I110" s="146">
        <v>146147.72949999999</v>
      </c>
      <c r="J110" s="146">
        <v>211759.64804</v>
      </c>
      <c r="K110" s="146">
        <v>0</v>
      </c>
      <c r="L110" s="146">
        <v>0</v>
      </c>
      <c r="M110" s="146">
        <v>0</v>
      </c>
    </row>
    <row r="111" spans="1:13">
      <c r="A111" s="144" t="s">
        <v>690</v>
      </c>
      <c r="B111" s="144" t="s">
        <v>678</v>
      </c>
      <c r="C111" s="145" t="s">
        <v>236</v>
      </c>
      <c r="D111" s="144" t="s">
        <v>0</v>
      </c>
      <c r="E111" s="146">
        <v>181266.9</v>
      </c>
      <c r="F111" s="146">
        <v>181266.9</v>
      </c>
      <c r="G111" s="146">
        <v>0</v>
      </c>
      <c r="H111" s="146">
        <v>181266.9</v>
      </c>
      <c r="I111" s="146">
        <v>181266.9</v>
      </c>
      <c r="J111" s="146">
        <v>0</v>
      </c>
      <c r="K111" s="146">
        <v>0</v>
      </c>
      <c r="L111" s="146">
        <v>0</v>
      </c>
      <c r="M111" s="146">
        <v>0</v>
      </c>
    </row>
    <row r="112" spans="1:13">
      <c r="A112" s="144" t="s">
        <v>692</v>
      </c>
      <c r="B112" s="144" t="s">
        <v>680</v>
      </c>
      <c r="C112" s="145" t="s">
        <v>237</v>
      </c>
      <c r="D112" s="144" t="s">
        <v>0</v>
      </c>
      <c r="E112" s="146">
        <v>0</v>
      </c>
      <c r="F112" s="146">
        <v>0</v>
      </c>
      <c r="G112" s="146">
        <v>0</v>
      </c>
      <c r="H112" s="146">
        <v>0</v>
      </c>
      <c r="I112" s="146">
        <v>0</v>
      </c>
      <c r="J112" s="146">
        <v>0</v>
      </c>
      <c r="K112" s="146">
        <v>800.36044000000004</v>
      </c>
      <c r="L112" s="146">
        <v>800.36044000000004</v>
      </c>
      <c r="M112" s="146">
        <v>0</v>
      </c>
    </row>
    <row r="113" spans="1:13" ht="24">
      <c r="A113" s="269" t="s">
        <v>681</v>
      </c>
      <c r="B113" s="269"/>
      <c r="C113" s="147" t="s">
        <v>235</v>
      </c>
      <c r="D113" s="144" t="s">
        <v>538</v>
      </c>
      <c r="E113" s="146">
        <v>539174.27754000004</v>
      </c>
      <c r="F113" s="146">
        <v>327414.62949999998</v>
      </c>
      <c r="G113" s="146">
        <v>211759.64804</v>
      </c>
      <c r="H113" s="146">
        <v>539174.27754000004</v>
      </c>
      <c r="I113" s="146">
        <v>327414.62949999998</v>
      </c>
      <c r="J113" s="146">
        <v>211759.64804</v>
      </c>
      <c r="K113" s="146">
        <v>800.36044000000004</v>
      </c>
      <c r="L113" s="146">
        <v>800.36044000000004</v>
      </c>
      <c r="M113" s="146">
        <v>0</v>
      </c>
    </row>
    <row r="114" spans="1:13">
      <c r="A114" s="144" t="s">
        <v>696</v>
      </c>
      <c r="B114" s="144" t="s">
        <v>683</v>
      </c>
      <c r="C114" s="145" t="s">
        <v>239</v>
      </c>
      <c r="D114" s="144" t="s">
        <v>0</v>
      </c>
      <c r="E114" s="146">
        <v>2.3006500000000001</v>
      </c>
      <c r="F114" s="146">
        <v>2.3006500000000001</v>
      </c>
      <c r="G114" s="146">
        <v>0</v>
      </c>
      <c r="H114" s="146">
        <v>2.3006500000000001</v>
      </c>
      <c r="I114" s="146">
        <v>2.3006500000000001</v>
      </c>
      <c r="J114" s="146">
        <v>0</v>
      </c>
      <c r="K114" s="146">
        <v>0</v>
      </c>
      <c r="L114" s="146">
        <v>0</v>
      </c>
      <c r="M114" s="146">
        <v>0</v>
      </c>
    </row>
    <row r="115" spans="1:13">
      <c r="A115" s="269" t="s">
        <v>684</v>
      </c>
      <c r="B115" s="269"/>
      <c r="C115" s="147" t="s">
        <v>238</v>
      </c>
      <c r="D115" s="144" t="s">
        <v>538</v>
      </c>
      <c r="E115" s="146">
        <v>2.3006500000000001</v>
      </c>
      <c r="F115" s="146">
        <v>2.3006500000000001</v>
      </c>
      <c r="G115" s="146">
        <v>0</v>
      </c>
      <c r="H115" s="146">
        <v>2.3006500000000001</v>
      </c>
      <c r="I115" s="146">
        <v>2.3006500000000001</v>
      </c>
      <c r="J115" s="146">
        <v>0</v>
      </c>
      <c r="K115" s="146">
        <v>0</v>
      </c>
      <c r="L115" s="146">
        <v>0</v>
      </c>
      <c r="M115" s="146">
        <v>0</v>
      </c>
    </row>
    <row r="116" spans="1:13">
      <c r="A116" s="144" t="s">
        <v>700</v>
      </c>
      <c r="B116" s="144" t="s">
        <v>686</v>
      </c>
      <c r="C116" s="145" t="s">
        <v>241</v>
      </c>
      <c r="D116" s="144" t="s">
        <v>0</v>
      </c>
      <c r="E116" s="146">
        <v>5.4055299999999997</v>
      </c>
      <c r="F116" s="146">
        <v>5.4055299999999997</v>
      </c>
      <c r="G116" s="146">
        <v>0</v>
      </c>
      <c r="H116" s="146">
        <v>5.3588399999999998</v>
      </c>
      <c r="I116" s="146">
        <v>5.3588399999999998</v>
      </c>
      <c r="J116" s="146">
        <v>0</v>
      </c>
      <c r="K116" s="146">
        <v>26.19576</v>
      </c>
      <c r="L116" s="146">
        <v>26.19576</v>
      </c>
      <c r="M116" s="146">
        <v>0</v>
      </c>
    </row>
    <row r="117" spans="1:13">
      <c r="A117" s="144" t="s">
        <v>702</v>
      </c>
      <c r="B117" s="144" t="s">
        <v>688</v>
      </c>
      <c r="C117" s="145" t="s">
        <v>459</v>
      </c>
      <c r="D117" s="144" t="s">
        <v>0</v>
      </c>
      <c r="E117" s="146">
        <v>28.164359999999999</v>
      </c>
      <c r="F117" s="146">
        <v>26.68158</v>
      </c>
      <c r="G117" s="146">
        <v>1.48278</v>
      </c>
      <c r="H117" s="146">
        <v>25.78349</v>
      </c>
      <c r="I117" s="146">
        <v>24.73639</v>
      </c>
      <c r="J117" s="146">
        <v>1.0470999999999999</v>
      </c>
      <c r="K117" s="146">
        <v>658.93778999999995</v>
      </c>
      <c r="L117" s="146">
        <v>657.49282000000005</v>
      </c>
      <c r="M117" s="146">
        <v>1.4449700000000001</v>
      </c>
    </row>
    <row r="118" spans="1:13">
      <c r="A118" s="269" t="s">
        <v>689</v>
      </c>
      <c r="B118" s="269"/>
      <c r="C118" s="147" t="s">
        <v>240</v>
      </c>
      <c r="D118" s="144" t="s">
        <v>538</v>
      </c>
      <c r="E118" s="146">
        <v>33.569890000000001</v>
      </c>
      <c r="F118" s="146">
        <v>32.087110000000003</v>
      </c>
      <c r="G118" s="146">
        <v>1.48278</v>
      </c>
      <c r="H118" s="146">
        <v>31.142330000000001</v>
      </c>
      <c r="I118" s="146">
        <v>30.095230000000001</v>
      </c>
      <c r="J118" s="146">
        <v>1.0470999999999999</v>
      </c>
      <c r="K118" s="146">
        <v>685.13355000000001</v>
      </c>
      <c r="L118" s="146">
        <v>683.68858</v>
      </c>
      <c r="M118" s="146">
        <v>1.4449700000000001</v>
      </c>
    </row>
    <row r="119" spans="1:13">
      <c r="A119" s="144" t="s">
        <v>708</v>
      </c>
      <c r="B119" s="144" t="s">
        <v>691</v>
      </c>
      <c r="C119" s="145" t="s">
        <v>243</v>
      </c>
      <c r="D119" s="144" t="s">
        <v>1</v>
      </c>
      <c r="E119" s="146">
        <v>58781.18159</v>
      </c>
      <c r="F119" s="146">
        <v>58781.18159</v>
      </c>
      <c r="G119" s="146">
        <v>0</v>
      </c>
      <c r="H119" s="146">
        <v>58770.693870000003</v>
      </c>
      <c r="I119" s="146">
        <v>58770.693870000003</v>
      </c>
      <c r="J119" s="146">
        <v>0</v>
      </c>
      <c r="K119" s="146">
        <v>-58770.693870000003</v>
      </c>
      <c r="L119" s="146">
        <v>-58770.693870000003</v>
      </c>
      <c r="M119" s="146">
        <v>0</v>
      </c>
    </row>
    <row r="120" spans="1:13">
      <c r="A120" s="144" t="s">
        <v>710</v>
      </c>
      <c r="B120" s="144" t="s">
        <v>693</v>
      </c>
      <c r="C120" s="145" t="s">
        <v>244</v>
      </c>
      <c r="D120" s="144" t="s">
        <v>1</v>
      </c>
      <c r="E120" s="146">
        <v>1469.80312</v>
      </c>
      <c r="F120" s="146">
        <v>1469.6203499999999</v>
      </c>
      <c r="G120" s="146">
        <v>0.18276999999999999</v>
      </c>
      <c r="H120" s="146">
        <v>1478.6995400000001</v>
      </c>
      <c r="I120" s="146">
        <v>1477.6624200000001</v>
      </c>
      <c r="J120" s="146">
        <v>1.03712</v>
      </c>
      <c r="K120" s="146">
        <v>-1478.6883499999999</v>
      </c>
      <c r="L120" s="146">
        <v>-1477.6624200000001</v>
      </c>
      <c r="M120" s="146">
        <v>-1.02593</v>
      </c>
    </row>
    <row r="121" spans="1:13">
      <c r="A121" s="269" t="s">
        <v>694</v>
      </c>
      <c r="B121" s="269"/>
      <c r="C121" s="147" t="s">
        <v>242</v>
      </c>
      <c r="D121" s="144" t="s">
        <v>538</v>
      </c>
      <c r="E121" s="146">
        <v>60250.984709999997</v>
      </c>
      <c r="F121" s="146">
        <v>60250.801939999998</v>
      </c>
      <c r="G121" s="146">
        <v>0.18276999999999999</v>
      </c>
      <c r="H121" s="146">
        <v>60249.393409999997</v>
      </c>
      <c r="I121" s="146">
        <v>60248.356290000003</v>
      </c>
      <c r="J121" s="146">
        <v>1.03712</v>
      </c>
      <c r="K121" s="146">
        <v>-60249.38222</v>
      </c>
      <c r="L121" s="146">
        <v>-60248.356290000003</v>
      </c>
      <c r="M121" s="146">
        <v>-1.02593</v>
      </c>
    </row>
    <row r="122" spans="1:13">
      <c r="A122" s="270" t="s">
        <v>695</v>
      </c>
      <c r="B122" s="270"/>
      <c r="C122" s="148" t="s">
        <v>229</v>
      </c>
      <c r="D122" s="144" t="s">
        <v>538</v>
      </c>
      <c r="E122" s="149">
        <v>600574.28107000003</v>
      </c>
      <c r="F122" s="149">
        <v>388812.96747999999</v>
      </c>
      <c r="G122" s="149">
        <v>211761.31359000001</v>
      </c>
      <c r="H122" s="149">
        <v>601116.91621000005</v>
      </c>
      <c r="I122" s="149">
        <v>389355.18394999998</v>
      </c>
      <c r="J122" s="149">
        <v>211761.73225999999</v>
      </c>
      <c r="K122" s="149">
        <v>16909.314330000001</v>
      </c>
      <c r="L122" s="149">
        <v>16908.89529</v>
      </c>
      <c r="M122" s="149">
        <v>0.41904000000000002</v>
      </c>
    </row>
    <row r="123" spans="1:13">
      <c r="A123" s="144" t="s">
        <v>714</v>
      </c>
      <c r="B123" s="144" t="s">
        <v>697</v>
      </c>
      <c r="C123" s="145" t="s">
        <v>247</v>
      </c>
      <c r="D123" s="144" t="s">
        <v>0</v>
      </c>
      <c r="E123" s="146">
        <v>378504.67430000001</v>
      </c>
      <c r="F123" s="146">
        <v>367305.51806999999</v>
      </c>
      <c r="G123" s="146">
        <v>11199.156230000001</v>
      </c>
      <c r="H123" s="146">
        <v>378519.67430000001</v>
      </c>
      <c r="I123" s="146">
        <v>367320.51806999999</v>
      </c>
      <c r="J123" s="146">
        <v>11199.156230000001</v>
      </c>
      <c r="K123" s="146">
        <v>0</v>
      </c>
      <c r="L123" s="146">
        <v>0</v>
      </c>
      <c r="M123" s="146">
        <v>0</v>
      </c>
    </row>
    <row r="124" spans="1:13">
      <c r="A124" s="269" t="s">
        <v>698</v>
      </c>
      <c r="B124" s="269"/>
      <c r="C124" s="147" t="s">
        <v>246</v>
      </c>
      <c r="D124" s="144" t="s">
        <v>538</v>
      </c>
      <c r="E124" s="146">
        <v>378504.67430000001</v>
      </c>
      <c r="F124" s="146">
        <v>367305.51806999999</v>
      </c>
      <c r="G124" s="146">
        <v>11199.156230000001</v>
      </c>
      <c r="H124" s="146">
        <v>378519.67430000001</v>
      </c>
      <c r="I124" s="146">
        <v>367320.51806999999</v>
      </c>
      <c r="J124" s="146">
        <v>11199.156230000001</v>
      </c>
      <c r="K124" s="146">
        <v>0</v>
      </c>
      <c r="L124" s="146">
        <v>0</v>
      </c>
      <c r="M124" s="146">
        <v>0</v>
      </c>
    </row>
    <row r="125" spans="1:13">
      <c r="A125" s="270" t="s">
        <v>699</v>
      </c>
      <c r="B125" s="270"/>
      <c r="C125" s="148" t="s">
        <v>245</v>
      </c>
      <c r="D125" s="144" t="s">
        <v>538</v>
      </c>
      <c r="E125" s="149">
        <v>378504.67430000001</v>
      </c>
      <c r="F125" s="149">
        <v>367305.51806999999</v>
      </c>
      <c r="G125" s="149">
        <v>11199.156230000001</v>
      </c>
      <c r="H125" s="149">
        <v>378519.67430000001</v>
      </c>
      <c r="I125" s="149">
        <v>367320.51806999999</v>
      </c>
      <c r="J125" s="149">
        <v>11199.156230000001</v>
      </c>
      <c r="K125" s="149">
        <v>0</v>
      </c>
      <c r="L125" s="149">
        <v>0</v>
      </c>
      <c r="M125" s="149">
        <v>0</v>
      </c>
    </row>
    <row r="126" spans="1:13">
      <c r="A126" s="144" t="s">
        <v>716</v>
      </c>
      <c r="B126" s="144" t="s">
        <v>701</v>
      </c>
      <c r="C126" s="145" t="s">
        <v>404</v>
      </c>
      <c r="D126" s="144" t="s">
        <v>0</v>
      </c>
      <c r="E126" s="146">
        <v>268003.11407000001</v>
      </c>
      <c r="F126" s="146">
        <v>0</v>
      </c>
      <c r="G126" s="146">
        <v>268003.11407000001</v>
      </c>
      <c r="H126" s="146">
        <v>266865.04168000002</v>
      </c>
      <c r="I126" s="146">
        <v>0</v>
      </c>
      <c r="J126" s="146">
        <v>266865.04168000002</v>
      </c>
      <c r="K126" s="146">
        <v>525843.40529000002</v>
      </c>
      <c r="L126" s="146">
        <v>0</v>
      </c>
      <c r="M126" s="146">
        <v>525843.40529000002</v>
      </c>
    </row>
    <row r="127" spans="1:13">
      <c r="A127" s="144" t="s">
        <v>719</v>
      </c>
      <c r="B127" s="144" t="s">
        <v>703</v>
      </c>
      <c r="C127" s="145" t="s">
        <v>405</v>
      </c>
      <c r="D127" s="144" t="s">
        <v>1</v>
      </c>
      <c r="E127" s="146">
        <v>0</v>
      </c>
      <c r="F127" s="146">
        <v>0</v>
      </c>
      <c r="G127" s="146">
        <v>0</v>
      </c>
      <c r="H127" s="146">
        <v>0</v>
      </c>
      <c r="I127" s="146">
        <v>0</v>
      </c>
      <c r="J127" s="146">
        <v>0</v>
      </c>
      <c r="K127" s="146">
        <v>-525843.40529000002</v>
      </c>
      <c r="L127" s="146">
        <v>-525843.40529000002</v>
      </c>
      <c r="M127" s="146">
        <v>0</v>
      </c>
    </row>
    <row r="128" spans="1:13">
      <c r="A128" s="269" t="s">
        <v>704</v>
      </c>
      <c r="B128" s="269"/>
      <c r="C128" s="147" t="s">
        <v>404</v>
      </c>
      <c r="D128" s="144" t="s">
        <v>538</v>
      </c>
      <c r="E128" s="146">
        <v>268003.11407000001</v>
      </c>
      <c r="F128" s="146">
        <v>0</v>
      </c>
      <c r="G128" s="146">
        <v>268003.11407000001</v>
      </c>
      <c r="H128" s="146">
        <v>266865.04168000002</v>
      </c>
      <c r="I128" s="146">
        <v>0</v>
      </c>
      <c r="J128" s="146">
        <v>266865.04168000002</v>
      </c>
      <c r="K128" s="146">
        <v>0</v>
      </c>
      <c r="L128" s="146">
        <v>-525843.40529000002</v>
      </c>
      <c r="M128" s="146">
        <v>525843.40529000002</v>
      </c>
    </row>
    <row r="129" spans="1:13">
      <c r="A129" s="270" t="s">
        <v>705</v>
      </c>
      <c r="B129" s="270"/>
      <c r="C129" s="148" t="s">
        <v>404</v>
      </c>
      <c r="D129" s="144" t="s">
        <v>538</v>
      </c>
      <c r="E129" s="149">
        <v>268003.11407000001</v>
      </c>
      <c r="F129" s="149">
        <v>0</v>
      </c>
      <c r="G129" s="149">
        <v>268003.11407000001</v>
      </c>
      <c r="H129" s="149">
        <v>266865.04168000002</v>
      </c>
      <c r="I129" s="149">
        <v>0</v>
      </c>
      <c r="J129" s="149">
        <v>266865.04168000002</v>
      </c>
      <c r="K129" s="149">
        <v>0</v>
      </c>
      <c r="L129" s="149">
        <v>-525843.40529000002</v>
      </c>
      <c r="M129" s="149">
        <v>525843.40529000002</v>
      </c>
    </row>
    <row r="130" spans="1:13">
      <c r="A130" s="276" t="s">
        <v>706</v>
      </c>
      <c r="B130" s="276"/>
      <c r="C130" s="150" t="s">
        <v>434</v>
      </c>
      <c r="D130" s="144" t="s">
        <v>538</v>
      </c>
      <c r="E130" s="149">
        <v>1247137.14961</v>
      </c>
      <c r="F130" s="149">
        <v>756173.56571999996</v>
      </c>
      <c r="G130" s="149">
        <v>490963.58389000001</v>
      </c>
      <c r="H130" s="149">
        <v>1246558.59087</v>
      </c>
      <c r="I130" s="149">
        <v>756732.66070000001</v>
      </c>
      <c r="J130" s="149">
        <v>489825.93017000001</v>
      </c>
      <c r="K130" s="149">
        <v>27343.419709999998</v>
      </c>
      <c r="L130" s="149">
        <v>-498500.40461999999</v>
      </c>
      <c r="M130" s="149">
        <v>525843.82432999997</v>
      </c>
    </row>
    <row r="131" spans="1:13">
      <c r="A131" s="272" t="s">
        <v>707</v>
      </c>
      <c r="B131" s="272"/>
      <c r="C131" s="272"/>
      <c r="D131" s="143"/>
      <c r="E131" s="151"/>
      <c r="F131" s="151"/>
      <c r="G131" s="151"/>
      <c r="H131" s="151"/>
      <c r="I131" s="151"/>
      <c r="J131" s="151"/>
      <c r="K131" s="151"/>
      <c r="L131" s="151"/>
      <c r="M131" s="151"/>
    </row>
    <row r="132" spans="1:13">
      <c r="A132" s="144" t="s">
        <v>722</v>
      </c>
      <c r="B132" s="144" t="s">
        <v>709</v>
      </c>
      <c r="C132" s="145" t="s">
        <v>248</v>
      </c>
      <c r="D132" s="144" t="s">
        <v>0</v>
      </c>
      <c r="E132" s="146">
        <v>59.302999999999997</v>
      </c>
      <c r="F132" s="146">
        <v>59.302999999999997</v>
      </c>
      <c r="G132" s="146">
        <v>0</v>
      </c>
      <c r="H132" s="146">
        <v>0</v>
      </c>
      <c r="I132" s="146">
        <v>0</v>
      </c>
      <c r="J132" s="146">
        <v>0</v>
      </c>
      <c r="K132" s="146">
        <v>53218.716160000004</v>
      </c>
      <c r="L132" s="146">
        <v>53218.716160000004</v>
      </c>
      <c r="M132" s="146">
        <v>0</v>
      </c>
    </row>
    <row r="133" spans="1:13">
      <c r="A133" s="144" t="s">
        <v>726</v>
      </c>
      <c r="B133" s="144" t="s">
        <v>711</v>
      </c>
      <c r="C133" s="145" t="s">
        <v>249</v>
      </c>
      <c r="D133" s="144" t="s">
        <v>1</v>
      </c>
      <c r="E133" s="146">
        <v>0</v>
      </c>
      <c r="F133" s="146">
        <v>0</v>
      </c>
      <c r="G133" s="146">
        <v>0</v>
      </c>
      <c r="H133" s="146">
        <v>1009.57337</v>
      </c>
      <c r="I133" s="146">
        <v>1009.57337</v>
      </c>
      <c r="J133" s="146">
        <v>0</v>
      </c>
      <c r="K133" s="146">
        <v>-23699.350740000002</v>
      </c>
      <c r="L133" s="146">
        <v>-23699.350740000002</v>
      </c>
      <c r="M133" s="146">
        <v>0</v>
      </c>
    </row>
    <row r="134" spans="1:13">
      <c r="A134" s="269" t="s">
        <v>712</v>
      </c>
      <c r="B134" s="269"/>
      <c r="C134" s="147" t="s">
        <v>248</v>
      </c>
      <c r="D134" s="144" t="s">
        <v>538</v>
      </c>
      <c r="E134" s="146">
        <v>59.302999999999997</v>
      </c>
      <c r="F134" s="146">
        <v>59.302999999999997</v>
      </c>
      <c r="G134" s="146">
        <v>0</v>
      </c>
      <c r="H134" s="146">
        <v>1009.57337</v>
      </c>
      <c r="I134" s="146">
        <v>1009.57337</v>
      </c>
      <c r="J134" s="146">
        <v>0</v>
      </c>
      <c r="K134" s="146">
        <v>29519.365419999998</v>
      </c>
      <c r="L134" s="146">
        <v>29519.365419999998</v>
      </c>
      <c r="M134" s="146">
        <v>0</v>
      </c>
    </row>
    <row r="135" spans="1:13">
      <c r="A135" s="270" t="s">
        <v>713</v>
      </c>
      <c r="B135" s="270"/>
      <c r="C135" s="148" t="s">
        <v>248</v>
      </c>
      <c r="D135" s="144" t="s">
        <v>538</v>
      </c>
      <c r="E135" s="149">
        <v>59.302999999999997</v>
      </c>
      <c r="F135" s="149">
        <v>59.302999999999997</v>
      </c>
      <c r="G135" s="149">
        <v>0</v>
      </c>
      <c r="H135" s="149">
        <v>1009.57337</v>
      </c>
      <c r="I135" s="149">
        <v>1009.57337</v>
      </c>
      <c r="J135" s="149">
        <v>0</v>
      </c>
      <c r="K135" s="149">
        <v>29519.365419999998</v>
      </c>
      <c r="L135" s="149">
        <v>29519.365419999998</v>
      </c>
      <c r="M135" s="149">
        <v>0</v>
      </c>
    </row>
    <row r="136" spans="1:13">
      <c r="A136" s="144" t="s">
        <v>728</v>
      </c>
      <c r="B136" s="144" t="s">
        <v>715</v>
      </c>
      <c r="C136" s="145" t="s">
        <v>250</v>
      </c>
      <c r="D136" s="144" t="s">
        <v>0</v>
      </c>
      <c r="E136" s="146">
        <v>8.61008</v>
      </c>
      <c r="F136" s="146">
        <v>8.61008</v>
      </c>
      <c r="G136" s="146">
        <v>0</v>
      </c>
      <c r="H136" s="146">
        <v>8.61008</v>
      </c>
      <c r="I136" s="146">
        <v>8.61008</v>
      </c>
      <c r="J136" s="146">
        <v>0</v>
      </c>
      <c r="K136" s="146">
        <v>45225.868040000001</v>
      </c>
      <c r="L136" s="146">
        <v>45225.868040000001</v>
      </c>
      <c r="M136" s="146">
        <v>0</v>
      </c>
    </row>
    <row r="137" spans="1:13">
      <c r="A137" s="144" t="s">
        <v>736</v>
      </c>
      <c r="B137" s="144" t="s">
        <v>717</v>
      </c>
      <c r="C137" s="145" t="s">
        <v>251</v>
      </c>
      <c r="D137" s="144" t="s">
        <v>1</v>
      </c>
      <c r="E137" s="146">
        <v>8.61008</v>
      </c>
      <c r="F137" s="146">
        <v>8.61008</v>
      </c>
      <c r="G137" s="146">
        <v>0</v>
      </c>
      <c r="H137" s="146">
        <v>278.71789000000001</v>
      </c>
      <c r="I137" s="146">
        <v>278.71789000000001</v>
      </c>
      <c r="J137" s="146">
        <v>0</v>
      </c>
      <c r="K137" s="146">
        <v>-16710.525679999999</v>
      </c>
      <c r="L137" s="146">
        <v>-16710.525679999999</v>
      </c>
      <c r="M137" s="146">
        <v>0</v>
      </c>
    </row>
    <row r="138" spans="1:13">
      <c r="A138" s="269" t="s">
        <v>718</v>
      </c>
      <c r="B138" s="269"/>
      <c r="C138" s="147" t="s">
        <v>250</v>
      </c>
      <c r="D138" s="144" t="s">
        <v>538</v>
      </c>
      <c r="E138" s="146">
        <v>17.22016</v>
      </c>
      <c r="F138" s="146">
        <v>17.22016</v>
      </c>
      <c r="G138" s="146">
        <v>0</v>
      </c>
      <c r="H138" s="146">
        <v>287.32796999999999</v>
      </c>
      <c r="I138" s="146">
        <v>287.32796999999999</v>
      </c>
      <c r="J138" s="146">
        <v>0</v>
      </c>
      <c r="K138" s="146">
        <v>28515.342359999999</v>
      </c>
      <c r="L138" s="146">
        <v>28515.342359999999</v>
      </c>
      <c r="M138" s="146">
        <v>0</v>
      </c>
    </row>
    <row r="139" spans="1:13">
      <c r="A139" s="144" t="s">
        <v>740</v>
      </c>
      <c r="B139" s="144" t="s">
        <v>720</v>
      </c>
      <c r="C139" s="145" t="s">
        <v>437</v>
      </c>
      <c r="D139" s="144" t="s">
        <v>0</v>
      </c>
      <c r="E139" s="146">
        <v>0</v>
      </c>
      <c r="F139" s="146">
        <v>0</v>
      </c>
      <c r="G139" s="146">
        <v>0</v>
      </c>
      <c r="H139" s="146">
        <v>0</v>
      </c>
      <c r="I139" s="146">
        <v>0</v>
      </c>
      <c r="J139" s="146">
        <v>0</v>
      </c>
      <c r="K139" s="146">
        <v>62388.822990000001</v>
      </c>
      <c r="L139" s="146">
        <v>62388.822990000001</v>
      </c>
      <c r="M139" s="146">
        <v>0</v>
      </c>
    </row>
    <row r="140" spans="1:13">
      <c r="A140" s="269" t="s">
        <v>721</v>
      </c>
      <c r="B140" s="269"/>
      <c r="C140" s="147" t="s">
        <v>437</v>
      </c>
      <c r="D140" s="144" t="s">
        <v>538</v>
      </c>
      <c r="E140" s="146">
        <v>0</v>
      </c>
      <c r="F140" s="146">
        <v>0</v>
      </c>
      <c r="G140" s="146">
        <v>0</v>
      </c>
      <c r="H140" s="146">
        <v>0</v>
      </c>
      <c r="I140" s="146">
        <v>0</v>
      </c>
      <c r="J140" s="146">
        <v>0</v>
      </c>
      <c r="K140" s="146">
        <v>62388.822990000001</v>
      </c>
      <c r="L140" s="146">
        <v>62388.822990000001</v>
      </c>
      <c r="M140" s="146">
        <v>0</v>
      </c>
    </row>
    <row r="141" spans="1:13" ht="22.5">
      <c r="A141" s="144" t="s">
        <v>742</v>
      </c>
      <c r="B141" s="144" t="s">
        <v>723</v>
      </c>
      <c r="C141" s="145" t="s">
        <v>407</v>
      </c>
      <c r="D141" s="144" t="s">
        <v>0</v>
      </c>
      <c r="E141" s="146">
        <v>0</v>
      </c>
      <c r="F141" s="146">
        <v>0</v>
      </c>
      <c r="G141" s="146">
        <v>0</v>
      </c>
      <c r="H141" s="146">
        <v>0</v>
      </c>
      <c r="I141" s="146">
        <v>0</v>
      </c>
      <c r="J141" s="146">
        <v>0</v>
      </c>
      <c r="K141" s="146">
        <v>124.34146</v>
      </c>
      <c r="L141" s="146">
        <v>124.34146</v>
      </c>
      <c r="M141" s="146">
        <v>0</v>
      </c>
    </row>
    <row r="142" spans="1:13">
      <c r="A142" s="269" t="s">
        <v>724</v>
      </c>
      <c r="B142" s="269"/>
      <c r="C142" s="147" t="s">
        <v>406</v>
      </c>
      <c r="D142" s="144" t="s">
        <v>538</v>
      </c>
      <c r="E142" s="146">
        <v>0</v>
      </c>
      <c r="F142" s="146">
        <v>0</v>
      </c>
      <c r="G142" s="146">
        <v>0</v>
      </c>
      <c r="H142" s="146">
        <v>0</v>
      </c>
      <c r="I142" s="146">
        <v>0</v>
      </c>
      <c r="J142" s="146">
        <v>0</v>
      </c>
      <c r="K142" s="146">
        <v>124.34146</v>
      </c>
      <c r="L142" s="146">
        <v>124.34146</v>
      </c>
      <c r="M142" s="146">
        <v>0</v>
      </c>
    </row>
    <row r="143" spans="1:13">
      <c r="A143" s="270" t="s">
        <v>725</v>
      </c>
      <c r="B143" s="270"/>
      <c r="C143" s="148" t="s">
        <v>250</v>
      </c>
      <c r="D143" s="144" t="s">
        <v>538</v>
      </c>
      <c r="E143" s="149">
        <v>17.22016</v>
      </c>
      <c r="F143" s="149">
        <v>17.22016</v>
      </c>
      <c r="G143" s="149">
        <v>0</v>
      </c>
      <c r="H143" s="149">
        <v>287.32796999999999</v>
      </c>
      <c r="I143" s="149">
        <v>287.32796999999999</v>
      </c>
      <c r="J143" s="149">
        <v>0</v>
      </c>
      <c r="K143" s="149">
        <v>91028.506810000006</v>
      </c>
      <c r="L143" s="149">
        <v>91028.506810000006</v>
      </c>
      <c r="M143" s="149">
        <v>0</v>
      </c>
    </row>
    <row r="144" spans="1:13">
      <c r="A144" s="144" t="s">
        <v>748</v>
      </c>
      <c r="B144" s="144" t="s">
        <v>727</v>
      </c>
      <c r="C144" s="145" t="s">
        <v>10</v>
      </c>
      <c r="D144" s="144" t="s">
        <v>0</v>
      </c>
      <c r="E144" s="146">
        <v>3.3370000000000002</v>
      </c>
      <c r="F144" s="146">
        <v>3.3370000000000002</v>
      </c>
      <c r="G144" s="146">
        <v>0</v>
      </c>
      <c r="H144" s="146">
        <v>3.3370000000000002</v>
      </c>
      <c r="I144" s="146">
        <v>3.3370000000000002</v>
      </c>
      <c r="J144" s="146">
        <v>0</v>
      </c>
      <c r="K144" s="146">
        <v>1477.1370400000001</v>
      </c>
      <c r="L144" s="146">
        <v>1477.1370400000001</v>
      </c>
      <c r="M144" s="146">
        <v>0</v>
      </c>
    </row>
    <row r="145" spans="1:13">
      <c r="A145" s="144" t="s">
        <v>749</v>
      </c>
      <c r="B145" s="144" t="s">
        <v>729</v>
      </c>
      <c r="C145" s="145" t="s">
        <v>11</v>
      </c>
      <c r="D145" s="144" t="s">
        <v>1</v>
      </c>
      <c r="E145" s="146">
        <v>1.6685000000000001</v>
      </c>
      <c r="F145" s="146">
        <v>1.6685000000000001</v>
      </c>
      <c r="G145" s="146">
        <v>0</v>
      </c>
      <c r="H145" s="146">
        <v>1.6685000000000001</v>
      </c>
      <c r="I145" s="146">
        <v>1.6685000000000001</v>
      </c>
      <c r="J145" s="146">
        <v>0</v>
      </c>
      <c r="K145" s="146">
        <v>-738.56924000000004</v>
      </c>
      <c r="L145" s="146">
        <v>-738.56924000000004</v>
      </c>
      <c r="M145" s="146">
        <v>0</v>
      </c>
    </row>
    <row r="146" spans="1:13">
      <c r="A146" s="269" t="s">
        <v>730</v>
      </c>
      <c r="B146" s="269"/>
      <c r="C146" s="147" t="s">
        <v>10</v>
      </c>
      <c r="D146" s="144" t="s">
        <v>538</v>
      </c>
      <c r="E146" s="146">
        <v>5.0054999999999996</v>
      </c>
      <c r="F146" s="146">
        <v>5.0054999999999996</v>
      </c>
      <c r="G146" s="146">
        <v>0</v>
      </c>
      <c r="H146" s="146">
        <v>5.0054999999999996</v>
      </c>
      <c r="I146" s="146">
        <v>5.0054999999999996</v>
      </c>
      <c r="J146" s="146">
        <v>0</v>
      </c>
      <c r="K146" s="146">
        <v>738.56780000000003</v>
      </c>
      <c r="L146" s="146">
        <v>738.56780000000003</v>
      </c>
      <c r="M146" s="146">
        <v>0</v>
      </c>
    </row>
    <row r="147" spans="1:13">
      <c r="A147" s="270" t="s">
        <v>731</v>
      </c>
      <c r="B147" s="270"/>
      <c r="C147" s="148" t="s">
        <v>252</v>
      </c>
      <c r="D147" s="144" t="s">
        <v>538</v>
      </c>
      <c r="E147" s="149">
        <v>5.0054999999999996</v>
      </c>
      <c r="F147" s="149">
        <v>5.0054999999999996</v>
      </c>
      <c r="G147" s="149">
        <v>0</v>
      </c>
      <c r="H147" s="149">
        <v>5.0054999999999996</v>
      </c>
      <c r="I147" s="149">
        <v>5.0054999999999996</v>
      </c>
      <c r="J147" s="149">
        <v>0</v>
      </c>
      <c r="K147" s="149">
        <v>738.56780000000003</v>
      </c>
      <c r="L147" s="149">
        <v>738.56780000000003</v>
      </c>
      <c r="M147" s="149">
        <v>0</v>
      </c>
    </row>
    <row r="148" spans="1:13">
      <c r="A148" s="276" t="s">
        <v>732</v>
      </c>
      <c r="B148" s="276"/>
      <c r="C148" s="150" t="s">
        <v>435</v>
      </c>
      <c r="D148" s="144" t="s">
        <v>538</v>
      </c>
      <c r="E148" s="149">
        <v>81.528660000000002</v>
      </c>
      <c r="F148" s="149">
        <v>81.528660000000002</v>
      </c>
      <c r="G148" s="149">
        <v>0</v>
      </c>
      <c r="H148" s="149">
        <v>1301.9068400000001</v>
      </c>
      <c r="I148" s="149">
        <v>1301.9068400000001</v>
      </c>
      <c r="J148" s="149">
        <v>0</v>
      </c>
      <c r="K148" s="149">
        <v>121286.44003</v>
      </c>
      <c r="L148" s="149">
        <v>121286.44003</v>
      </c>
      <c r="M148" s="149">
        <v>0</v>
      </c>
    </row>
    <row r="149" spans="1:13">
      <c r="A149" s="271" t="s">
        <v>733</v>
      </c>
      <c r="B149" s="271"/>
      <c r="C149" s="271"/>
      <c r="D149" s="144" t="s">
        <v>538</v>
      </c>
      <c r="E149" s="149">
        <v>3591193.8295399998</v>
      </c>
      <c r="F149" s="149">
        <v>2766421.48073</v>
      </c>
      <c r="G149" s="149">
        <v>824772.34881</v>
      </c>
      <c r="H149" s="149">
        <v>3588864.3873899998</v>
      </c>
      <c r="I149" s="149">
        <v>2763078.6137399999</v>
      </c>
      <c r="J149" s="149">
        <v>825785.77364999999</v>
      </c>
      <c r="K149" s="149">
        <v>483928.16975</v>
      </c>
      <c r="L149" s="149">
        <v>-101019.60090999999</v>
      </c>
      <c r="M149" s="149">
        <v>584947.77066000004</v>
      </c>
    </row>
    <row r="150" spans="1:13">
      <c r="A150" s="273" t="s">
        <v>734</v>
      </c>
      <c r="B150" s="273"/>
      <c r="C150" s="273"/>
      <c r="D150" s="142"/>
      <c r="E150" s="152"/>
      <c r="F150" s="152"/>
      <c r="G150" s="152"/>
      <c r="H150" s="152"/>
      <c r="I150" s="152"/>
      <c r="J150" s="152"/>
      <c r="K150" s="152"/>
      <c r="L150" s="152"/>
      <c r="M150" s="152"/>
    </row>
    <row r="151" spans="1:13">
      <c r="A151" s="272" t="s">
        <v>533</v>
      </c>
      <c r="B151" s="272"/>
      <c r="C151" s="272"/>
      <c r="D151" s="143"/>
      <c r="E151" s="151"/>
      <c r="F151" s="151"/>
      <c r="G151" s="151"/>
      <c r="H151" s="151"/>
      <c r="I151" s="151"/>
      <c r="J151" s="151"/>
      <c r="K151" s="151"/>
      <c r="L151" s="151"/>
      <c r="M151" s="151"/>
    </row>
    <row r="152" spans="1:13">
      <c r="A152" s="273" t="s">
        <v>735</v>
      </c>
      <c r="B152" s="273"/>
      <c r="C152" s="273"/>
      <c r="D152" s="142"/>
      <c r="E152" s="152"/>
      <c r="F152" s="152"/>
      <c r="G152" s="152"/>
      <c r="H152" s="152"/>
      <c r="I152" s="152"/>
      <c r="J152" s="152"/>
      <c r="K152" s="152"/>
      <c r="L152" s="152"/>
      <c r="M152" s="152"/>
    </row>
    <row r="153" spans="1:13">
      <c r="A153" s="144" t="s">
        <v>751</v>
      </c>
      <c r="B153" s="144" t="s">
        <v>737</v>
      </c>
      <c r="C153" s="145" t="s">
        <v>255</v>
      </c>
      <c r="D153" s="144" t="s">
        <v>1</v>
      </c>
      <c r="E153" s="146">
        <v>0</v>
      </c>
      <c r="F153" s="146">
        <v>0</v>
      </c>
      <c r="G153" s="146">
        <v>0</v>
      </c>
      <c r="H153" s="146">
        <v>0</v>
      </c>
      <c r="I153" s="146">
        <v>0</v>
      </c>
      <c r="J153" s="146">
        <v>0</v>
      </c>
      <c r="K153" s="146">
        <v>6.105E-2</v>
      </c>
      <c r="L153" s="146">
        <v>6.105E-2</v>
      </c>
      <c r="M153" s="146">
        <v>0</v>
      </c>
    </row>
    <row r="154" spans="1:13">
      <c r="A154" s="269" t="s">
        <v>738</v>
      </c>
      <c r="B154" s="269"/>
      <c r="C154" s="147" t="s">
        <v>254</v>
      </c>
      <c r="D154" s="144" t="s">
        <v>538</v>
      </c>
      <c r="E154" s="146">
        <v>0</v>
      </c>
      <c r="F154" s="146">
        <v>0</v>
      </c>
      <c r="G154" s="146">
        <v>0</v>
      </c>
      <c r="H154" s="146">
        <v>0</v>
      </c>
      <c r="I154" s="146">
        <v>0</v>
      </c>
      <c r="J154" s="146">
        <v>0</v>
      </c>
      <c r="K154" s="146">
        <v>6.105E-2</v>
      </c>
      <c r="L154" s="146">
        <v>6.105E-2</v>
      </c>
      <c r="M154" s="146">
        <v>0</v>
      </c>
    </row>
    <row r="155" spans="1:13">
      <c r="A155" s="270" t="s">
        <v>739</v>
      </c>
      <c r="B155" s="270"/>
      <c r="C155" s="148" t="s">
        <v>253</v>
      </c>
      <c r="D155" s="144" t="s">
        <v>538</v>
      </c>
      <c r="E155" s="149">
        <v>0</v>
      </c>
      <c r="F155" s="149">
        <v>0</v>
      </c>
      <c r="G155" s="149">
        <v>0</v>
      </c>
      <c r="H155" s="149">
        <v>0</v>
      </c>
      <c r="I155" s="149">
        <v>0</v>
      </c>
      <c r="J155" s="149">
        <v>0</v>
      </c>
      <c r="K155" s="149">
        <v>6.105E-2</v>
      </c>
      <c r="L155" s="149">
        <v>6.105E-2</v>
      </c>
      <c r="M155" s="149">
        <v>0</v>
      </c>
    </row>
    <row r="156" spans="1:13">
      <c r="A156" s="144" t="s">
        <v>753</v>
      </c>
      <c r="B156" s="144" t="s">
        <v>741</v>
      </c>
      <c r="C156" s="145" t="s">
        <v>259</v>
      </c>
      <c r="D156" s="144" t="s">
        <v>1</v>
      </c>
      <c r="E156" s="146">
        <v>46000</v>
      </c>
      <c r="F156" s="146">
        <v>46000</v>
      </c>
      <c r="G156" s="146">
        <v>0</v>
      </c>
      <c r="H156" s="146">
        <v>46000</v>
      </c>
      <c r="I156" s="146">
        <v>46000</v>
      </c>
      <c r="J156" s="146">
        <v>0</v>
      </c>
      <c r="K156" s="146">
        <v>0</v>
      </c>
      <c r="L156" s="146">
        <v>0</v>
      </c>
      <c r="M156" s="146">
        <v>0</v>
      </c>
    </row>
    <row r="157" spans="1:13">
      <c r="A157" s="144" t="s">
        <v>755</v>
      </c>
      <c r="B157" s="144" t="s">
        <v>743</v>
      </c>
      <c r="C157" s="145" t="s">
        <v>744</v>
      </c>
      <c r="D157" s="144" t="s">
        <v>1</v>
      </c>
      <c r="E157" s="146">
        <v>801831.42472999997</v>
      </c>
      <c r="F157" s="146">
        <v>752228.67397999996</v>
      </c>
      <c r="G157" s="146">
        <v>49602.750749999999</v>
      </c>
      <c r="H157" s="146">
        <v>801831.42472999997</v>
      </c>
      <c r="I157" s="146">
        <v>752228.67397999996</v>
      </c>
      <c r="J157" s="146">
        <v>49602.750749999999</v>
      </c>
      <c r="K157" s="146">
        <v>0</v>
      </c>
      <c r="L157" s="146">
        <v>0</v>
      </c>
      <c r="M157" s="146">
        <v>0</v>
      </c>
    </row>
    <row r="158" spans="1:13">
      <c r="A158" s="269" t="s">
        <v>745</v>
      </c>
      <c r="B158" s="269"/>
      <c r="C158" s="147" t="s">
        <v>12</v>
      </c>
      <c r="D158" s="144" t="s">
        <v>538</v>
      </c>
      <c r="E158" s="146">
        <v>847831.42472999997</v>
      </c>
      <c r="F158" s="146">
        <v>798228.67397999996</v>
      </c>
      <c r="G158" s="146">
        <v>49602.750749999999</v>
      </c>
      <c r="H158" s="146">
        <v>847831.42472999997</v>
      </c>
      <c r="I158" s="146">
        <v>798228.67397999996</v>
      </c>
      <c r="J158" s="146">
        <v>49602.750749999999</v>
      </c>
      <c r="K158" s="146">
        <v>0</v>
      </c>
      <c r="L158" s="146">
        <v>0</v>
      </c>
      <c r="M158" s="146">
        <v>0</v>
      </c>
    </row>
    <row r="159" spans="1:13">
      <c r="A159" s="270" t="s">
        <v>746</v>
      </c>
      <c r="B159" s="270"/>
      <c r="C159" s="148" t="s">
        <v>12</v>
      </c>
      <c r="D159" s="144" t="s">
        <v>538</v>
      </c>
      <c r="E159" s="149">
        <v>847831.42472999997</v>
      </c>
      <c r="F159" s="149">
        <v>798228.67397999996</v>
      </c>
      <c r="G159" s="149">
        <v>49602.750749999999</v>
      </c>
      <c r="H159" s="149">
        <v>847831.42472999997</v>
      </c>
      <c r="I159" s="149">
        <v>798228.67397999996</v>
      </c>
      <c r="J159" s="149">
        <v>49602.750749999999</v>
      </c>
      <c r="K159" s="149">
        <v>0</v>
      </c>
      <c r="L159" s="149">
        <v>0</v>
      </c>
      <c r="M159" s="149">
        <v>0</v>
      </c>
    </row>
    <row r="160" spans="1:13">
      <c r="A160" s="276" t="s">
        <v>584</v>
      </c>
      <c r="B160" s="276"/>
      <c r="C160" s="150" t="s">
        <v>432</v>
      </c>
      <c r="D160" s="144" t="s">
        <v>538</v>
      </c>
      <c r="E160" s="149">
        <v>847831.42472999997</v>
      </c>
      <c r="F160" s="149">
        <v>798228.67397999996</v>
      </c>
      <c r="G160" s="149">
        <v>49602.750749999999</v>
      </c>
      <c r="H160" s="149">
        <v>847831.42472999997</v>
      </c>
      <c r="I160" s="149">
        <v>798228.67397999996</v>
      </c>
      <c r="J160" s="149">
        <v>49602.750749999999</v>
      </c>
      <c r="K160" s="149">
        <v>6.105E-2</v>
      </c>
      <c r="L160" s="149">
        <v>6.105E-2</v>
      </c>
      <c r="M160" s="149">
        <v>0</v>
      </c>
    </row>
    <row r="161" spans="1:13">
      <c r="A161" s="268" t="s">
        <v>747</v>
      </c>
      <c r="B161" s="268"/>
      <c r="C161" s="268"/>
      <c r="D161" s="144" t="s">
        <v>538</v>
      </c>
      <c r="E161" s="149">
        <v>847831.42472999997</v>
      </c>
      <c r="F161" s="149">
        <v>798228.67397999996</v>
      </c>
      <c r="G161" s="149">
        <v>49602.750749999999</v>
      </c>
      <c r="H161" s="149">
        <v>847831.42472999997</v>
      </c>
      <c r="I161" s="149">
        <v>798228.67397999996</v>
      </c>
      <c r="J161" s="149">
        <v>49602.750749999999</v>
      </c>
      <c r="K161" s="149">
        <v>6.105E-2</v>
      </c>
      <c r="L161" s="149">
        <v>6.105E-2</v>
      </c>
      <c r="M161" s="149">
        <v>0</v>
      </c>
    </row>
    <row r="162" spans="1:13">
      <c r="A162" s="272" t="s">
        <v>585</v>
      </c>
      <c r="B162" s="272"/>
      <c r="C162" s="272"/>
      <c r="D162" s="143"/>
      <c r="E162" s="151"/>
      <c r="F162" s="151"/>
      <c r="G162" s="151"/>
      <c r="H162" s="151"/>
      <c r="I162" s="151"/>
      <c r="J162" s="151"/>
      <c r="K162" s="151"/>
      <c r="L162" s="151"/>
      <c r="M162" s="151"/>
    </row>
    <row r="163" spans="1:13">
      <c r="A163" s="273" t="s">
        <v>735</v>
      </c>
      <c r="B163" s="273"/>
      <c r="C163" s="273"/>
      <c r="D163" s="142"/>
      <c r="E163" s="152"/>
      <c r="F163" s="152"/>
      <c r="G163" s="152"/>
      <c r="H163" s="152"/>
      <c r="I163" s="152"/>
      <c r="J163" s="152"/>
      <c r="K163" s="152"/>
      <c r="L163" s="152"/>
      <c r="M163" s="152"/>
    </row>
    <row r="164" spans="1:13">
      <c r="A164" s="144" t="s">
        <v>757</v>
      </c>
      <c r="B164" s="144" t="s">
        <v>615</v>
      </c>
      <c r="C164" s="145" t="s">
        <v>363</v>
      </c>
      <c r="D164" s="144" t="s">
        <v>1</v>
      </c>
      <c r="E164" s="146">
        <v>0</v>
      </c>
      <c r="F164" s="146">
        <v>0</v>
      </c>
      <c r="G164" s="146">
        <v>0</v>
      </c>
      <c r="H164" s="146">
        <v>0</v>
      </c>
      <c r="I164" s="146">
        <v>0</v>
      </c>
      <c r="J164" s="146">
        <v>0</v>
      </c>
      <c r="K164" s="146">
        <v>57132.162320000003</v>
      </c>
      <c r="L164" s="146">
        <v>42606.54464</v>
      </c>
      <c r="M164" s="146">
        <v>14525.617679999999</v>
      </c>
    </row>
    <row r="165" spans="1:13">
      <c r="A165" s="144" t="s">
        <v>759</v>
      </c>
      <c r="B165" s="144" t="s">
        <v>750</v>
      </c>
      <c r="C165" s="145" t="s">
        <v>368</v>
      </c>
      <c r="D165" s="144" t="s">
        <v>1</v>
      </c>
      <c r="E165" s="146">
        <v>309.02109999999999</v>
      </c>
      <c r="F165" s="146">
        <v>7.5</v>
      </c>
      <c r="G165" s="146">
        <v>301.52109999999999</v>
      </c>
      <c r="H165" s="146">
        <v>309.02109999999999</v>
      </c>
      <c r="I165" s="146">
        <v>7.5</v>
      </c>
      <c r="J165" s="146">
        <v>301.52109999999999</v>
      </c>
      <c r="K165" s="146">
        <v>0</v>
      </c>
      <c r="L165" s="146">
        <v>0</v>
      </c>
      <c r="M165" s="146">
        <v>0</v>
      </c>
    </row>
    <row r="166" spans="1:13">
      <c r="A166" s="144" t="s">
        <v>762</v>
      </c>
      <c r="B166" s="144" t="s">
        <v>752</v>
      </c>
      <c r="C166" s="145" t="s">
        <v>369</v>
      </c>
      <c r="D166" s="144" t="s">
        <v>1</v>
      </c>
      <c r="E166" s="146">
        <v>15.411060000000001</v>
      </c>
      <c r="F166" s="146">
        <v>15.411060000000001</v>
      </c>
      <c r="G166" s="146">
        <v>0</v>
      </c>
      <c r="H166" s="146">
        <v>0</v>
      </c>
      <c r="I166" s="146">
        <v>0</v>
      </c>
      <c r="J166" s="146">
        <v>0</v>
      </c>
      <c r="K166" s="146">
        <v>4.9355599999999997</v>
      </c>
      <c r="L166" s="146">
        <v>4.9355599999999997</v>
      </c>
      <c r="M166" s="146">
        <v>0</v>
      </c>
    </row>
    <row r="167" spans="1:13">
      <c r="A167" s="144" t="s">
        <v>763</v>
      </c>
      <c r="B167" s="144" t="s">
        <v>754</v>
      </c>
      <c r="C167" s="145" t="s">
        <v>370</v>
      </c>
      <c r="D167" s="144" t="s">
        <v>1</v>
      </c>
      <c r="E167" s="146">
        <v>66.432199999999995</v>
      </c>
      <c r="F167" s="146">
        <v>66.432199999999995</v>
      </c>
      <c r="G167" s="146">
        <v>0</v>
      </c>
      <c r="H167" s="146">
        <v>67.950630000000004</v>
      </c>
      <c r="I167" s="146">
        <v>67.950630000000004</v>
      </c>
      <c r="J167" s="146">
        <v>0</v>
      </c>
      <c r="K167" s="146">
        <v>67.660889999999995</v>
      </c>
      <c r="L167" s="146">
        <v>67.660889999999995</v>
      </c>
      <c r="M167" s="146">
        <v>0</v>
      </c>
    </row>
    <row r="168" spans="1:13">
      <c r="A168" s="269" t="s">
        <v>616</v>
      </c>
      <c r="B168" s="269"/>
      <c r="C168" s="147" t="s">
        <v>363</v>
      </c>
      <c r="D168" s="144" t="s">
        <v>538</v>
      </c>
      <c r="E168" s="146">
        <v>390.86435999999998</v>
      </c>
      <c r="F168" s="146">
        <v>89.343260000000001</v>
      </c>
      <c r="G168" s="146">
        <v>301.52109999999999</v>
      </c>
      <c r="H168" s="146">
        <v>376.97172999999998</v>
      </c>
      <c r="I168" s="146">
        <v>75.450630000000004</v>
      </c>
      <c r="J168" s="146">
        <v>301.52109999999999</v>
      </c>
      <c r="K168" s="146">
        <v>57204.75877</v>
      </c>
      <c r="L168" s="146">
        <v>42679.141089999997</v>
      </c>
      <c r="M168" s="146">
        <v>14525.617679999999</v>
      </c>
    </row>
    <row r="169" spans="1:13">
      <c r="A169" s="144" t="s">
        <v>765</v>
      </c>
      <c r="B169" s="144" t="s">
        <v>756</v>
      </c>
      <c r="C169" s="145" t="s">
        <v>372</v>
      </c>
      <c r="D169" s="144" t="s">
        <v>1</v>
      </c>
      <c r="E169" s="146">
        <v>0</v>
      </c>
      <c r="F169" s="146">
        <v>0</v>
      </c>
      <c r="G169" s="146">
        <v>0</v>
      </c>
      <c r="H169" s="146">
        <v>0.51370000000000005</v>
      </c>
      <c r="I169" s="146">
        <v>0.51370000000000005</v>
      </c>
      <c r="J169" s="146">
        <v>0</v>
      </c>
      <c r="K169" s="146">
        <v>500.51369999999997</v>
      </c>
      <c r="L169" s="146">
        <v>500.51369999999997</v>
      </c>
      <c r="M169" s="146">
        <v>0</v>
      </c>
    </row>
    <row r="170" spans="1:13">
      <c r="A170" s="144" t="s">
        <v>767</v>
      </c>
      <c r="B170" s="144" t="s">
        <v>758</v>
      </c>
      <c r="C170" s="145" t="s">
        <v>373</v>
      </c>
      <c r="D170" s="144" t="s">
        <v>0</v>
      </c>
      <c r="E170" s="146">
        <v>0.14878</v>
      </c>
      <c r="F170" s="146">
        <v>0.14878</v>
      </c>
      <c r="G170" s="146">
        <v>0</v>
      </c>
      <c r="H170" s="146">
        <v>0</v>
      </c>
      <c r="I170" s="146">
        <v>0</v>
      </c>
      <c r="J170" s="146">
        <v>0</v>
      </c>
      <c r="K170" s="146">
        <v>-1.4300000000000001E-3</v>
      </c>
      <c r="L170" s="146">
        <v>-1.4300000000000001E-3</v>
      </c>
      <c r="M170" s="146">
        <v>0</v>
      </c>
    </row>
    <row r="171" spans="1:13">
      <c r="A171" s="144" t="s">
        <v>769</v>
      </c>
      <c r="B171" s="144" t="s">
        <v>760</v>
      </c>
      <c r="C171" s="145" t="s">
        <v>374</v>
      </c>
      <c r="D171" s="144" t="s">
        <v>1</v>
      </c>
      <c r="E171" s="146">
        <v>0.51370000000000005</v>
      </c>
      <c r="F171" s="146">
        <v>0.51370000000000005</v>
      </c>
      <c r="G171" s="146">
        <v>0</v>
      </c>
      <c r="H171" s="146">
        <v>5.1419100000000002</v>
      </c>
      <c r="I171" s="146">
        <v>5.1419100000000002</v>
      </c>
      <c r="J171" s="146">
        <v>0</v>
      </c>
      <c r="K171" s="146">
        <v>5.1419100000000002</v>
      </c>
      <c r="L171" s="146">
        <v>5.1419100000000002</v>
      </c>
      <c r="M171" s="146">
        <v>0</v>
      </c>
    </row>
    <row r="172" spans="1:13">
      <c r="A172" s="269" t="s">
        <v>761</v>
      </c>
      <c r="B172" s="269"/>
      <c r="C172" s="147" t="s">
        <v>371</v>
      </c>
      <c r="D172" s="144" t="s">
        <v>538</v>
      </c>
      <c r="E172" s="146">
        <v>0.66247999999999996</v>
      </c>
      <c r="F172" s="146">
        <v>0.66247999999999996</v>
      </c>
      <c r="G172" s="146">
        <v>0</v>
      </c>
      <c r="H172" s="146">
        <v>5.6556100000000002</v>
      </c>
      <c r="I172" s="146">
        <v>5.6556100000000002</v>
      </c>
      <c r="J172" s="146">
        <v>0</v>
      </c>
      <c r="K172" s="146">
        <v>505.65418</v>
      </c>
      <c r="L172" s="146">
        <v>505.65418</v>
      </c>
      <c r="M172" s="146">
        <v>0</v>
      </c>
    </row>
    <row r="173" spans="1:13">
      <c r="A173" s="144" t="s">
        <v>770</v>
      </c>
      <c r="B173" s="144" t="s">
        <v>618</v>
      </c>
      <c r="C173" s="145" t="s">
        <v>220</v>
      </c>
      <c r="D173" s="144" t="s">
        <v>1</v>
      </c>
      <c r="E173" s="146">
        <v>0</v>
      </c>
      <c r="F173" s="146">
        <v>0</v>
      </c>
      <c r="G173" s="146">
        <v>0</v>
      </c>
      <c r="H173" s="146">
        <v>0</v>
      </c>
      <c r="I173" s="146">
        <v>0</v>
      </c>
      <c r="J173" s="146">
        <v>0</v>
      </c>
      <c r="K173" s="146">
        <v>16399.74768</v>
      </c>
      <c r="L173" s="146">
        <v>7158.6178900000004</v>
      </c>
      <c r="M173" s="146">
        <v>9241.1297900000009</v>
      </c>
    </row>
    <row r="174" spans="1:13">
      <c r="A174" s="144" t="s">
        <v>773</v>
      </c>
      <c r="B174" s="144" t="s">
        <v>764</v>
      </c>
      <c r="C174" s="145" t="s">
        <v>262</v>
      </c>
      <c r="D174" s="144" t="s">
        <v>1</v>
      </c>
      <c r="E174" s="146">
        <v>7.21265</v>
      </c>
      <c r="F174" s="146">
        <v>7.21265</v>
      </c>
      <c r="G174" s="146">
        <v>0</v>
      </c>
      <c r="H174" s="146">
        <v>7.5492299999999997</v>
      </c>
      <c r="I174" s="146">
        <v>7.5492299999999997</v>
      </c>
      <c r="J174" s="146">
        <v>0</v>
      </c>
      <c r="K174" s="146">
        <v>0.60224999999999995</v>
      </c>
      <c r="L174" s="146">
        <v>0.60224999999999995</v>
      </c>
      <c r="M174" s="146">
        <v>0</v>
      </c>
    </row>
    <row r="175" spans="1:13">
      <c r="A175" s="269" t="s">
        <v>623</v>
      </c>
      <c r="B175" s="269"/>
      <c r="C175" s="147" t="s">
        <v>220</v>
      </c>
      <c r="D175" s="144" t="s">
        <v>538</v>
      </c>
      <c r="E175" s="146">
        <v>7.21265</v>
      </c>
      <c r="F175" s="146">
        <v>7.21265</v>
      </c>
      <c r="G175" s="146">
        <v>0</v>
      </c>
      <c r="H175" s="146">
        <v>7.5492299999999997</v>
      </c>
      <c r="I175" s="146">
        <v>7.5492299999999997</v>
      </c>
      <c r="J175" s="146">
        <v>0</v>
      </c>
      <c r="K175" s="146">
        <v>16400.34993</v>
      </c>
      <c r="L175" s="146">
        <v>7159.2201400000004</v>
      </c>
      <c r="M175" s="146">
        <v>9241.1297900000009</v>
      </c>
    </row>
    <row r="176" spans="1:13">
      <c r="A176" s="144" t="s">
        <v>774</v>
      </c>
      <c r="B176" s="144" t="s">
        <v>766</v>
      </c>
      <c r="C176" s="145" t="s">
        <v>264</v>
      </c>
      <c r="D176" s="144" t="s">
        <v>1</v>
      </c>
      <c r="E176" s="146">
        <v>5084.7767299999996</v>
      </c>
      <c r="F176" s="146">
        <v>2926.9012499999999</v>
      </c>
      <c r="G176" s="146">
        <v>2157.8754800000002</v>
      </c>
      <c r="H176" s="146">
        <v>3441.85142</v>
      </c>
      <c r="I176" s="146">
        <v>2672.8924900000002</v>
      </c>
      <c r="J176" s="146">
        <v>768.95893000000001</v>
      </c>
      <c r="K176" s="146">
        <v>40460.301700000004</v>
      </c>
      <c r="L176" s="146">
        <v>20343.16546</v>
      </c>
      <c r="M176" s="146">
        <v>20117.13624</v>
      </c>
    </row>
    <row r="177" spans="1:13">
      <c r="A177" s="144" t="s">
        <v>778</v>
      </c>
      <c r="B177" s="144" t="s">
        <v>768</v>
      </c>
      <c r="C177" s="145" t="s">
        <v>265</v>
      </c>
      <c r="D177" s="144" t="s">
        <v>0</v>
      </c>
      <c r="E177" s="146">
        <v>2.4618000000000002</v>
      </c>
      <c r="F177" s="146">
        <v>1.83022</v>
      </c>
      <c r="G177" s="146">
        <v>0.63158000000000003</v>
      </c>
      <c r="H177" s="146">
        <v>5.9312699999999996</v>
      </c>
      <c r="I177" s="146">
        <v>1.8743799999999999</v>
      </c>
      <c r="J177" s="146">
        <v>4.0568900000000001</v>
      </c>
      <c r="K177" s="146">
        <v>-21.111129999999999</v>
      </c>
      <c r="L177" s="146">
        <v>-4.8822700000000001</v>
      </c>
      <c r="M177" s="146">
        <v>-16.228860000000001</v>
      </c>
    </row>
    <row r="178" spans="1:13">
      <c r="A178" s="144" t="s">
        <v>780</v>
      </c>
      <c r="B178" s="144" t="s">
        <v>768</v>
      </c>
      <c r="C178" s="145" t="s">
        <v>265</v>
      </c>
      <c r="D178" s="144" t="s">
        <v>1</v>
      </c>
      <c r="E178" s="146">
        <v>0</v>
      </c>
      <c r="F178" s="146">
        <v>0</v>
      </c>
      <c r="G178" s="146">
        <v>0</v>
      </c>
      <c r="H178" s="146">
        <v>0</v>
      </c>
      <c r="I178" s="146">
        <v>0</v>
      </c>
      <c r="J178" s="146">
        <v>0</v>
      </c>
      <c r="K178" s="146">
        <v>1.5249999999999999</v>
      </c>
      <c r="L178" s="146">
        <v>1.3671899999999999</v>
      </c>
      <c r="M178" s="146">
        <v>0.15781000000000001</v>
      </c>
    </row>
    <row r="179" spans="1:13">
      <c r="A179" s="144" t="s">
        <v>782</v>
      </c>
      <c r="B179" s="144" t="s">
        <v>771</v>
      </c>
      <c r="C179" s="145" t="s">
        <v>266</v>
      </c>
      <c r="D179" s="144" t="s">
        <v>1</v>
      </c>
      <c r="E179" s="146">
        <v>307.29581000000002</v>
      </c>
      <c r="F179" s="146">
        <v>245.89016000000001</v>
      </c>
      <c r="G179" s="146">
        <v>61.405650000000001</v>
      </c>
      <c r="H179" s="146">
        <v>277.07330999999999</v>
      </c>
      <c r="I179" s="146">
        <v>222.93709000000001</v>
      </c>
      <c r="J179" s="146">
        <v>54.136220000000002</v>
      </c>
      <c r="K179" s="146">
        <v>526.01490999999999</v>
      </c>
      <c r="L179" s="146">
        <v>353.36653000000001</v>
      </c>
      <c r="M179" s="146">
        <v>172.64838</v>
      </c>
    </row>
    <row r="180" spans="1:13">
      <c r="A180" s="269" t="s">
        <v>772</v>
      </c>
      <c r="B180" s="269"/>
      <c r="C180" s="147" t="s">
        <v>263</v>
      </c>
      <c r="D180" s="144" t="s">
        <v>538</v>
      </c>
      <c r="E180" s="146">
        <v>5394.5343400000002</v>
      </c>
      <c r="F180" s="146">
        <v>3174.6216300000001</v>
      </c>
      <c r="G180" s="146">
        <v>2219.9127100000001</v>
      </c>
      <c r="H180" s="146">
        <v>3724.8560000000002</v>
      </c>
      <c r="I180" s="146">
        <v>2897.7039599999998</v>
      </c>
      <c r="J180" s="146">
        <v>827.15204000000006</v>
      </c>
      <c r="K180" s="146">
        <v>40966.730479999998</v>
      </c>
      <c r="L180" s="146">
        <v>20693.016909999998</v>
      </c>
      <c r="M180" s="146">
        <v>20273.71357</v>
      </c>
    </row>
    <row r="181" spans="1:13">
      <c r="A181" s="144" t="s">
        <v>784</v>
      </c>
      <c r="B181" s="144" t="s">
        <v>625</v>
      </c>
      <c r="C181" s="145" t="s">
        <v>268</v>
      </c>
      <c r="D181" s="144" t="s">
        <v>1</v>
      </c>
      <c r="E181" s="146">
        <v>0</v>
      </c>
      <c r="F181" s="146">
        <v>0</v>
      </c>
      <c r="G181" s="146">
        <v>0</v>
      </c>
      <c r="H181" s="146">
        <v>0</v>
      </c>
      <c r="I181" s="146">
        <v>0</v>
      </c>
      <c r="J181" s="146">
        <v>0</v>
      </c>
      <c r="K181" s="146">
        <v>583.79093999999998</v>
      </c>
      <c r="L181" s="146">
        <v>352.32238999999998</v>
      </c>
      <c r="M181" s="146">
        <v>231.46854999999999</v>
      </c>
    </row>
    <row r="182" spans="1:13">
      <c r="A182" s="269" t="s">
        <v>626</v>
      </c>
      <c r="B182" s="269"/>
      <c r="C182" s="147" t="s">
        <v>267</v>
      </c>
      <c r="D182" s="144" t="s">
        <v>538</v>
      </c>
      <c r="E182" s="146">
        <v>0</v>
      </c>
      <c r="F182" s="146">
        <v>0</v>
      </c>
      <c r="G182" s="146">
        <v>0</v>
      </c>
      <c r="H182" s="146">
        <v>0</v>
      </c>
      <c r="I182" s="146">
        <v>0</v>
      </c>
      <c r="J182" s="146">
        <v>0</v>
      </c>
      <c r="K182" s="146">
        <v>583.79093999999998</v>
      </c>
      <c r="L182" s="146">
        <v>352.32238999999998</v>
      </c>
      <c r="M182" s="146">
        <v>231.46854999999999</v>
      </c>
    </row>
    <row r="183" spans="1:13">
      <c r="A183" s="270" t="s">
        <v>627</v>
      </c>
      <c r="B183" s="270"/>
      <c r="C183" s="148" t="s">
        <v>362</v>
      </c>
      <c r="D183" s="144" t="s">
        <v>538</v>
      </c>
      <c r="E183" s="149">
        <v>5793.2738300000001</v>
      </c>
      <c r="F183" s="149">
        <v>3271.8400200000001</v>
      </c>
      <c r="G183" s="149">
        <v>2521.43381</v>
      </c>
      <c r="H183" s="149">
        <v>4115.0325700000003</v>
      </c>
      <c r="I183" s="149">
        <v>2986.35943</v>
      </c>
      <c r="J183" s="149">
        <v>1128.6731400000001</v>
      </c>
      <c r="K183" s="149">
        <v>115661.2843</v>
      </c>
      <c r="L183" s="149">
        <v>71389.35471</v>
      </c>
      <c r="M183" s="149">
        <v>44271.92959</v>
      </c>
    </row>
    <row r="184" spans="1:13" ht="22.5">
      <c r="A184" s="144" t="s">
        <v>787</v>
      </c>
      <c r="B184" s="144" t="s">
        <v>775</v>
      </c>
      <c r="C184" s="145" t="s">
        <v>271</v>
      </c>
      <c r="D184" s="144" t="s">
        <v>1</v>
      </c>
      <c r="E184" s="146">
        <v>0</v>
      </c>
      <c r="F184" s="146">
        <v>0</v>
      </c>
      <c r="G184" s="146">
        <v>0</v>
      </c>
      <c r="H184" s="146">
        <v>0</v>
      </c>
      <c r="I184" s="146">
        <v>0</v>
      </c>
      <c r="J184" s="146">
        <v>0</v>
      </c>
      <c r="K184" s="146">
        <v>518.32979</v>
      </c>
      <c r="L184" s="146">
        <v>518.32979</v>
      </c>
      <c r="M184" s="146">
        <v>0</v>
      </c>
    </row>
    <row r="185" spans="1:13" ht="24">
      <c r="A185" s="269" t="s">
        <v>776</v>
      </c>
      <c r="B185" s="269"/>
      <c r="C185" s="147" t="s">
        <v>271</v>
      </c>
      <c r="D185" s="144" t="s">
        <v>538</v>
      </c>
      <c r="E185" s="146">
        <v>0</v>
      </c>
      <c r="F185" s="146">
        <v>0</v>
      </c>
      <c r="G185" s="146">
        <v>0</v>
      </c>
      <c r="H185" s="146">
        <v>0</v>
      </c>
      <c r="I185" s="146">
        <v>0</v>
      </c>
      <c r="J185" s="146">
        <v>0</v>
      </c>
      <c r="K185" s="146">
        <v>518.32979</v>
      </c>
      <c r="L185" s="146">
        <v>518.32979</v>
      </c>
      <c r="M185" s="146">
        <v>0</v>
      </c>
    </row>
    <row r="186" spans="1:13">
      <c r="A186" s="270" t="s">
        <v>777</v>
      </c>
      <c r="B186" s="270"/>
      <c r="C186" s="148" t="s">
        <v>270</v>
      </c>
      <c r="D186" s="144" t="s">
        <v>538</v>
      </c>
      <c r="E186" s="149">
        <v>0</v>
      </c>
      <c r="F186" s="149">
        <v>0</v>
      </c>
      <c r="G186" s="149">
        <v>0</v>
      </c>
      <c r="H186" s="149">
        <v>0</v>
      </c>
      <c r="I186" s="149">
        <v>0</v>
      </c>
      <c r="J186" s="149">
        <v>0</v>
      </c>
      <c r="K186" s="149">
        <v>518.32979</v>
      </c>
      <c r="L186" s="149">
        <v>518.32979</v>
      </c>
      <c r="M186" s="149">
        <v>0</v>
      </c>
    </row>
    <row r="187" spans="1:13" ht="22.5">
      <c r="A187" s="144" t="s">
        <v>789</v>
      </c>
      <c r="B187" s="144" t="s">
        <v>779</v>
      </c>
      <c r="C187" s="145" t="s">
        <v>408</v>
      </c>
      <c r="D187" s="144" t="s">
        <v>1</v>
      </c>
      <c r="E187" s="146">
        <v>76911.248430000007</v>
      </c>
      <c r="F187" s="146">
        <v>38512.54855</v>
      </c>
      <c r="G187" s="146">
        <v>38398.69988</v>
      </c>
      <c r="H187" s="146">
        <v>76912.305229999998</v>
      </c>
      <c r="I187" s="146">
        <v>38512.54855</v>
      </c>
      <c r="J187" s="146">
        <v>38399.756679999999</v>
      </c>
      <c r="K187" s="146">
        <v>1.0632299999999999</v>
      </c>
      <c r="L187" s="146">
        <v>0</v>
      </c>
      <c r="M187" s="146">
        <v>1.0632299999999999</v>
      </c>
    </row>
    <row r="188" spans="1:13">
      <c r="A188" s="144" t="s">
        <v>792</v>
      </c>
      <c r="B188" s="144" t="s">
        <v>781</v>
      </c>
      <c r="C188" s="145" t="s">
        <v>272</v>
      </c>
      <c r="D188" s="144" t="s">
        <v>1</v>
      </c>
      <c r="E188" s="146">
        <v>19534.42251</v>
      </c>
      <c r="F188" s="146">
        <v>19534.42251</v>
      </c>
      <c r="G188" s="146">
        <v>0</v>
      </c>
      <c r="H188" s="146">
        <v>19533.025420000002</v>
      </c>
      <c r="I188" s="146">
        <v>19533.025420000002</v>
      </c>
      <c r="J188" s="146">
        <v>0</v>
      </c>
      <c r="K188" s="146">
        <v>2.2715000000000001</v>
      </c>
      <c r="L188" s="146">
        <v>2.2715000000000001</v>
      </c>
      <c r="M188" s="146">
        <v>0</v>
      </c>
    </row>
    <row r="189" spans="1:13">
      <c r="A189" s="144" t="s">
        <v>795</v>
      </c>
      <c r="B189" s="144" t="s">
        <v>783</v>
      </c>
      <c r="C189" s="145" t="s">
        <v>376</v>
      </c>
      <c r="D189" s="144" t="s">
        <v>1</v>
      </c>
      <c r="E189" s="146">
        <v>0.83513000000000004</v>
      </c>
      <c r="F189" s="146">
        <v>0</v>
      </c>
      <c r="G189" s="146">
        <v>0.83513000000000004</v>
      </c>
      <c r="H189" s="146">
        <v>0.31795000000000001</v>
      </c>
      <c r="I189" s="146">
        <v>0</v>
      </c>
      <c r="J189" s="146">
        <v>0.31795000000000001</v>
      </c>
      <c r="K189" s="146">
        <v>36.650930000000002</v>
      </c>
      <c r="L189" s="146">
        <v>23.61552</v>
      </c>
      <c r="M189" s="146">
        <v>13.035410000000001</v>
      </c>
    </row>
    <row r="190" spans="1:13">
      <c r="A190" s="144" t="s">
        <v>798</v>
      </c>
      <c r="B190" s="144" t="s">
        <v>785</v>
      </c>
      <c r="C190" s="145" t="s">
        <v>377</v>
      </c>
      <c r="D190" s="144" t="s">
        <v>1</v>
      </c>
      <c r="E190" s="146">
        <v>556.53188</v>
      </c>
      <c r="F190" s="146">
        <v>186.36644999999999</v>
      </c>
      <c r="G190" s="146">
        <v>370.16543000000001</v>
      </c>
      <c r="H190" s="146">
        <v>547.49237000000005</v>
      </c>
      <c r="I190" s="146">
        <v>184.60034999999999</v>
      </c>
      <c r="J190" s="146">
        <v>362.89202</v>
      </c>
      <c r="K190" s="146">
        <v>1348.09268</v>
      </c>
      <c r="L190" s="146">
        <v>911.09771000000001</v>
      </c>
      <c r="M190" s="146">
        <v>436.99497000000002</v>
      </c>
    </row>
    <row r="191" spans="1:13">
      <c r="A191" s="269" t="s">
        <v>786</v>
      </c>
      <c r="B191" s="269"/>
      <c r="C191" s="147" t="s">
        <v>375</v>
      </c>
      <c r="D191" s="144" t="s">
        <v>538</v>
      </c>
      <c r="E191" s="146">
        <v>97003.037949999998</v>
      </c>
      <c r="F191" s="146">
        <v>58233.337509999998</v>
      </c>
      <c r="G191" s="146">
        <v>38769.700440000001</v>
      </c>
      <c r="H191" s="146">
        <v>96993.140969999993</v>
      </c>
      <c r="I191" s="146">
        <v>58230.174319999998</v>
      </c>
      <c r="J191" s="146">
        <v>38762.966650000002</v>
      </c>
      <c r="K191" s="146">
        <v>1388.07834</v>
      </c>
      <c r="L191" s="146">
        <v>936.98473000000001</v>
      </c>
      <c r="M191" s="146">
        <v>451.09361000000001</v>
      </c>
    </row>
    <row r="192" spans="1:13">
      <c r="A192" s="144" t="s">
        <v>800</v>
      </c>
      <c r="B192" s="144" t="s">
        <v>637</v>
      </c>
      <c r="C192" s="145" t="s">
        <v>6</v>
      </c>
      <c r="D192" s="144" t="s">
        <v>1</v>
      </c>
      <c r="E192" s="146">
        <v>0</v>
      </c>
      <c r="F192" s="146">
        <v>0</v>
      </c>
      <c r="G192" s="146">
        <v>0</v>
      </c>
      <c r="H192" s="146">
        <v>0</v>
      </c>
      <c r="I192" s="146">
        <v>0</v>
      </c>
      <c r="J192" s="146">
        <v>0</v>
      </c>
      <c r="K192" s="146">
        <v>793.43197999999995</v>
      </c>
      <c r="L192" s="146">
        <v>1.45</v>
      </c>
      <c r="M192" s="146">
        <v>791.98198000000002</v>
      </c>
    </row>
    <row r="193" spans="1:13">
      <c r="A193" s="269" t="s">
        <v>638</v>
      </c>
      <c r="B193" s="269"/>
      <c r="C193" s="147" t="s">
        <v>367</v>
      </c>
      <c r="D193" s="144" t="s">
        <v>538</v>
      </c>
      <c r="E193" s="146">
        <v>0</v>
      </c>
      <c r="F193" s="146">
        <v>0</v>
      </c>
      <c r="G193" s="146">
        <v>0</v>
      </c>
      <c r="H193" s="146">
        <v>0</v>
      </c>
      <c r="I193" s="146">
        <v>0</v>
      </c>
      <c r="J193" s="146">
        <v>0</v>
      </c>
      <c r="K193" s="146">
        <v>793.43197999999995</v>
      </c>
      <c r="L193" s="146">
        <v>1.45</v>
      </c>
      <c r="M193" s="146">
        <v>791.98198000000002</v>
      </c>
    </row>
    <row r="194" spans="1:13" ht="24">
      <c r="A194" s="270" t="s">
        <v>639</v>
      </c>
      <c r="B194" s="270"/>
      <c r="C194" s="148" t="s">
        <v>366</v>
      </c>
      <c r="D194" s="144" t="s">
        <v>538</v>
      </c>
      <c r="E194" s="149">
        <v>97003.037949999998</v>
      </c>
      <c r="F194" s="149">
        <v>58233.337509999998</v>
      </c>
      <c r="G194" s="149">
        <v>38769.700440000001</v>
      </c>
      <c r="H194" s="149">
        <v>96993.140969999993</v>
      </c>
      <c r="I194" s="149">
        <v>58230.174319999998</v>
      </c>
      <c r="J194" s="149">
        <v>38762.966650000002</v>
      </c>
      <c r="K194" s="149">
        <v>2181.5103199999999</v>
      </c>
      <c r="L194" s="149">
        <v>938.43472999999994</v>
      </c>
      <c r="M194" s="149">
        <v>1243.0755899999999</v>
      </c>
    </row>
    <row r="195" spans="1:13">
      <c r="A195" s="276" t="s">
        <v>640</v>
      </c>
      <c r="B195" s="276"/>
      <c r="C195" s="150" t="s">
        <v>433</v>
      </c>
      <c r="D195" s="144" t="s">
        <v>538</v>
      </c>
      <c r="E195" s="149">
        <v>102796.31178</v>
      </c>
      <c r="F195" s="149">
        <v>61505.177530000001</v>
      </c>
      <c r="G195" s="149">
        <v>41291.134250000003</v>
      </c>
      <c r="H195" s="149">
        <v>101108.17354</v>
      </c>
      <c r="I195" s="149">
        <v>61216.533750000002</v>
      </c>
      <c r="J195" s="149">
        <v>39891.639790000001</v>
      </c>
      <c r="K195" s="149">
        <v>118361.12441</v>
      </c>
      <c r="L195" s="149">
        <v>72846.119229999997</v>
      </c>
      <c r="M195" s="149">
        <v>45515.00518</v>
      </c>
    </row>
    <row r="196" spans="1:13">
      <c r="A196" s="268" t="s">
        <v>788</v>
      </c>
      <c r="B196" s="268"/>
      <c r="C196" s="268"/>
      <c r="D196" s="144" t="s">
        <v>538</v>
      </c>
      <c r="E196" s="149">
        <v>102796.31178</v>
      </c>
      <c r="F196" s="149">
        <v>61505.177530000001</v>
      </c>
      <c r="G196" s="149">
        <v>41291.134250000003</v>
      </c>
      <c r="H196" s="149">
        <v>101108.17354</v>
      </c>
      <c r="I196" s="149">
        <v>61216.533750000002</v>
      </c>
      <c r="J196" s="149">
        <v>39891.639790000001</v>
      </c>
      <c r="K196" s="149">
        <v>118361.12441</v>
      </c>
      <c r="L196" s="149">
        <v>72846.119229999997</v>
      </c>
      <c r="M196" s="149">
        <v>45515.00518</v>
      </c>
    </row>
    <row r="197" spans="1:13">
      <c r="A197" s="272" t="s">
        <v>641</v>
      </c>
      <c r="B197" s="272"/>
      <c r="C197" s="272"/>
      <c r="D197" s="143"/>
      <c r="E197" s="151"/>
      <c r="F197" s="151"/>
      <c r="G197" s="151"/>
      <c r="H197" s="151"/>
      <c r="I197" s="151"/>
      <c r="J197" s="151"/>
      <c r="K197" s="151"/>
      <c r="L197" s="151"/>
      <c r="M197" s="151"/>
    </row>
    <row r="198" spans="1:13">
      <c r="A198" s="273" t="s">
        <v>735</v>
      </c>
      <c r="B198" s="273"/>
      <c r="C198" s="273"/>
      <c r="D198" s="142"/>
      <c r="E198" s="152"/>
      <c r="F198" s="152"/>
      <c r="G198" s="152"/>
      <c r="H198" s="152"/>
      <c r="I198" s="152"/>
      <c r="J198" s="152"/>
      <c r="K198" s="152"/>
      <c r="L198" s="152"/>
      <c r="M198" s="152"/>
    </row>
    <row r="199" spans="1:13">
      <c r="A199" s="144" t="s">
        <v>802</v>
      </c>
      <c r="B199" s="144" t="s">
        <v>790</v>
      </c>
      <c r="C199" s="145" t="s">
        <v>274</v>
      </c>
      <c r="D199" s="144" t="s">
        <v>1</v>
      </c>
      <c r="E199" s="146">
        <v>64.433809999999994</v>
      </c>
      <c r="F199" s="146">
        <v>64.433809999999994</v>
      </c>
      <c r="G199" s="146">
        <v>0</v>
      </c>
      <c r="H199" s="146">
        <v>94.824939999999998</v>
      </c>
      <c r="I199" s="146">
        <v>94.824939999999998</v>
      </c>
      <c r="J199" s="146">
        <v>0</v>
      </c>
      <c r="K199" s="146">
        <v>221.20541</v>
      </c>
      <c r="L199" s="146">
        <v>221.20541</v>
      </c>
      <c r="M199" s="146">
        <v>0</v>
      </c>
    </row>
    <row r="200" spans="1:13">
      <c r="A200" s="269" t="s">
        <v>791</v>
      </c>
      <c r="B200" s="269"/>
      <c r="C200" s="147" t="s">
        <v>274</v>
      </c>
      <c r="D200" s="144" t="s">
        <v>538</v>
      </c>
      <c r="E200" s="146">
        <v>64.433809999999994</v>
      </c>
      <c r="F200" s="146">
        <v>64.433809999999994</v>
      </c>
      <c r="G200" s="146">
        <v>0</v>
      </c>
      <c r="H200" s="146">
        <v>94.824939999999998</v>
      </c>
      <c r="I200" s="146">
        <v>94.824939999999998</v>
      </c>
      <c r="J200" s="146">
        <v>0</v>
      </c>
      <c r="K200" s="146">
        <v>221.20541</v>
      </c>
      <c r="L200" s="146">
        <v>221.20541</v>
      </c>
      <c r="M200" s="146">
        <v>0</v>
      </c>
    </row>
    <row r="201" spans="1:13">
      <c r="A201" s="144" t="s">
        <v>805</v>
      </c>
      <c r="B201" s="144" t="s">
        <v>793</v>
      </c>
      <c r="C201" s="145" t="s">
        <v>794</v>
      </c>
      <c r="D201" s="144" t="s">
        <v>1</v>
      </c>
      <c r="E201" s="146">
        <v>0</v>
      </c>
      <c r="F201" s="146">
        <v>0</v>
      </c>
      <c r="G201" s="146">
        <v>0</v>
      </c>
      <c r="H201" s="146">
        <v>0.55000000000000004</v>
      </c>
      <c r="I201" s="146">
        <v>0.55000000000000004</v>
      </c>
      <c r="J201" s="146">
        <v>0</v>
      </c>
      <c r="K201" s="146">
        <v>0.55000000000000004</v>
      </c>
      <c r="L201" s="146">
        <v>0.55000000000000004</v>
      </c>
      <c r="M201" s="146">
        <v>0</v>
      </c>
    </row>
    <row r="202" spans="1:13">
      <c r="A202" s="144" t="s">
        <v>808</v>
      </c>
      <c r="B202" s="144" t="s">
        <v>796</v>
      </c>
      <c r="C202" s="145" t="s">
        <v>276</v>
      </c>
      <c r="D202" s="144" t="s">
        <v>1</v>
      </c>
      <c r="E202" s="146">
        <v>194.21029999999999</v>
      </c>
      <c r="F202" s="146">
        <v>194.21029999999999</v>
      </c>
      <c r="G202" s="146">
        <v>0</v>
      </c>
      <c r="H202" s="146">
        <v>82.921340000000001</v>
      </c>
      <c r="I202" s="146">
        <v>82.921340000000001</v>
      </c>
      <c r="J202" s="146">
        <v>0</v>
      </c>
      <c r="K202" s="146">
        <v>82.921340000000001</v>
      </c>
      <c r="L202" s="146">
        <v>82.921340000000001</v>
      </c>
      <c r="M202" s="146">
        <v>0</v>
      </c>
    </row>
    <row r="203" spans="1:13">
      <c r="A203" s="269" t="s">
        <v>797</v>
      </c>
      <c r="B203" s="269"/>
      <c r="C203" s="147" t="s">
        <v>275</v>
      </c>
      <c r="D203" s="144" t="s">
        <v>538</v>
      </c>
      <c r="E203" s="146">
        <v>194.21029999999999</v>
      </c>
      <c r="F203" s="146">
        <v>194.21029999999999</v>
      </c>
      <c r="G203" s="146">
        <v>0</v>
      </c>
      <c r="H203" s="146">
        <v>83.471339999999998</v>
      </c>
      <c r="I203" s="146">
        <v>83.471339999999998</v>
      </c>
      <c r="J203" s="146">
        <v>0</v>
      </c>
      <c r="K203" s="146">
        <v>83.471339999999998</v>
      </c>
      <c r="L203" s="146">
        <v>83.471339999999998</v>
      </c>
      <c r="M203" s="146">
        <v>0</v>
      </c>
    </row>
    <row r="204" spans="1:13">
      <c r="A204" s="144" t="s">
        <v>811</v>
      </c>
      <c r="B204" s="144" t="s">
        <v>799</v>
      </c>
      <c r="C204" s="145" t="s">
        <v>485</v>
      </c>
      <c r="D204" s="144" t="s">
        <v>1</v>
      </c>
      <c r="E204" s="146">
        <v>10.85064</v>
      </c>
      <c r="F204" s="146">
        <v>10.85064</v>
      </c>
      <c r="G204" s="146">
        <v>0</v>
      </c>
      <c r="H204" s="146">
        <v>354.69824999999997</v>
      </c>
      <c r="I204" s="146">
        <v>354.69824999999997</v>
      </c>
      <c r="J204" s="146">
        <v>0</v>
      </c>
      <c r="K204" s="146">
        <v>984.11645999999996</v>
      </c>
      <c r="L204" s="146">
        <v>984.11645999999996</v>
      </c>
      <c r="M204" s="146">
        <v>0</v>
      </c>
    </row>
    <row r="205" spans="1:13" ht="22.5">
      <c r="A205" s="144" t="s">
        <v>814</v>
      </c>
      <c r="B205" s="144" t="s">
        <v>801</v>
      </c>
      <c r="C205" s="145" t="s">
        <v>277</v>
      </c>
      <c r="D205" s="144" t="s">
        <v>1</v>
      </c>
      <c r="E205" s="146">
        <v>853.28507000000002</v>
      </c>
      <c r="F205" s="146">
        <v>853.28507000000002</v>
      </c>
      <c r="G205" s="146">
        <v>0</v>
      </c>
      <c r="H205" s="146">
        <v>975.25940000000003</v>
      </c>
      <c r="I205" s="146">
        <v>975.25940000000003</v>
      </c>
      <c r="J205" s="146">
        <v>0</v>
      </c>
      <c r="K205" s="146">
        <v>320.02123</v>
      </c>
      <c r="L205" s="146">
        <v>320.02123</v>
      </c>
      <c r="M205" s="146">
        <v>0</v>
      </c>
    </row>
    <row r="206" spans="1:13" ht="22.5">
      <c r="A206" s="144" t="s">
        <v>816</v>
      </c>
      <c r="B206" s="144" t="s">
        <v>803</v>
      </c>
      <c r="C206" s="145" t="s">
        <v>278</v>
      </c>
      <c r="D206" s="144" t="s">
        <v>1</v>
      </c>
      <c r="E206" s="146">
        <v>0</v>
      </c>
      <c r="F206" s="146">
        <v>0</v>
      </c>
      <c r="G206" s="146">
        <v>0</v>
      </c>
      <c r="H206" s="146">
        <v>46.401649999999997</v>
      </c>
      <c r="I206" s="146">
        <v>46.401649999999997</v>
      </c>
      <c r="J206" s="146">
        <v>0</v>
      </c>
      <c r="K206" s="146">
        <v>150.23296999999999</v>
      </c>
      <c r="L206" s="146">
        <v>150.23296999999999</v>
      </c>
      <c r="M206" s="146">
        <v>0</v>
      </c>
    </row>
    <row r="207" spans="1:13">
      <c r="A207" s="269" t="s">
        <v>804</v>
      </c>
      <c r="B207" s="269"/>
      <c r="C207" s="147" t="s">
        <v>9</v>
      </c>
      <c r="D207" s="144" t="s">
        <v>538</v>
      </c>
      <c r="E207" s="146">
        <v>864.13571000000002</v>
      </c>
      <c r="F207" s="146">
        <v>864.13571000000002</v>
      </c>
      <c r="G207" s="146">
        <v>0</v>
      </c>
      <c r="H207" s="146">
        <v>1376.3593000000001</v>
      </c>
      <c r="I207" s="146">
        <v>1376.3593000000001</v>
      </c>
      <c r="J207" s="146">
        <v>0</v>
      </c>
      <c r="K207" s="146">
        <v>1454.37066</v>
      </c>
      <c r="L207" s="146">
        <v>1454.37066</v>
      </c>
      <c r="M207" s="146">
        <v>0</v>
      </c>
    </row>
    <row r="208" spans="1:13">
      <c r="A208" s="144" t="s">
        <v>818</v>
      </c>
      <c r="B208" s="144" t="s">
        <v>806</v>
      </c>
      <c r="C208" s="145" t="s">
        <v>280</v>
      </c>
      <c r="D208" s="144" t="s">
        <v>1</v>
      </c>
      <c r="E208" s="146">
        <v>0</v>
      </c>
      <c r="F208" s="146">
        <v>0</v>
      </c>
      <c r="G208" s="146">
        <v>0</v>
      </c>
      <c r="H208" s="146">
        <v>0</v>
      </c>
      <c r="I208" s="146">
        <v>0</v>
      </c>
      <c r="J208" s="146">
        <v>0</v>
      </c>
      <c r="K208" s="146">
        <v>2.93988</v>
      </c>
      <c r="L208" s="146">
        <v>2.93988</v>
      </c>
      <c r="M208" s="146">
        <v>0</v>
      </c>
    </row>
    <row r="209" spans="1:13">
      <c r="A209" s="269" t="s">
        <v>807</v>
      </c>
      <c r="B209" s="269"/>
      <c r="C209" s="147" t="s">
        <v>279</v>
      </c>
      <c r="D209" s="144" t="s">
        <v>538</v>
      </c>
      <c r="E209" s="146">
        <v>0</v>
      </c>
      <c r="F209" s="146">
        <v>0</v>
      </c>
      <c r="G209" s="146">
        <v>0</v>
      </c>
      <c r="H209" s="146">
        <v>0</v>
      </c>
      <c r="I209" s="146">
        <v>0</v>
      </c>
      <c r="J209" s="146">
        <v>0</v>
      </c>
      <c r="K209" s="146">
        <v>2.93988</v>
      </c>
      <c r="L209" s="146">
        <v>2.93988</v>
      </c>
      <c r="M209" s="146">
        <v>0</v>
      </c>
    </row>
    <row r="210" spans="1:13" ht="22.5">
      <c r="A210" s="144" t="s">
        <v>821</v>
      </c>
      <c r="B210" s="144" t="s">
        <v>809</v>
      </c>
      <c r="C210" s="145" t="s">
        <v>409</v>
      </c>
      <c r="D210" s="144" t="s">
        <v>1</v>
      </c>
      <c r="E210" s="146">
        <v>357936.80570999999</v>
      </c>
      <c r="F210" s="146">
        <v>185396.79310000001</v>
      </c>
      <c r="G210" s="146">
        <v>172540.01261000001</v>
      </c>
      <c r="H210" s="146">
        <v>357936.80570999999</v>
      </c>
      <c r="I210" s="146">
        <v>185396.79310000001</v>
      </c>
      <c r="J210" s="146">
        <v>172540.01261000001</v>
      </c>
      <c r="K210" s="146">
        <v>0</v>
      </c>
      <c r="L210" s="146">
        <v>0</v>
      </c>
      <c r="M210" s="146">
        <v>0</v>
      </c>
    </row>
    <row r="211" spans="1:13" ht="24">
      <c r="A211" s="269" t="s">
        <v>810</v>
      </c>
      <c r="B211" s="269"/>
      <c r="C211" s="147" t="s">
        <v>281</v>
      </c>
      <c r="D211" s="144" t="s">
        <v>538</v>
      </c>
      <c r="E211" s="146">
        <v>357936.80570999999</v>
      </c>
      <c r="F211" s="146">
        <v>185396.79310000001</v>
      </c>
      <c r="G211" s="146">
        <v>172540.01261000001</v>
      </c>
      <c r="H211" s="146">
        <v>357936.80570999999</v>
      </c>
      <c r="I211" s="146">
        <v>185396.79310000001</v>
      </c>
      <c r="J211" s="146">
        <v>172540.01261000001</v>
      </c>
      <c r="K211" s="146">
        <v>0</v>
      </c>
      <c r="L211" s="146">
        <v>0</v>
      </c>
      <c r="M211" s="146">
        <v>0</v>
      </c>
    </row>
    <row r="212" spans="1:13">
      <c r="A212" s="144" t="s">
        <v>824</v>
      </c>
      <c r="B212" s="144" t="s">
        <v>812</v>
      </c>
      <c r="C212" s="145" t="s">
        <v>813</v>
      </c>
      <c r="D212" s="144" t="s">
        <v>1</v>
      </c>
      <c r="E212" s="146">
        <v>9.2999999999999999E-2</v>
      </c>
      <c r="F212" s="146">
        <v>9.2999999999999999E-2</v>
      </c>
      <c r="G212" s="146">
        <v>0</v>
      </c>
      <c r="H212" s="146">
        <v>9.2999999999999999E-2</v>
      </c>
      <c r="I212" s="146">
        <v>9.2999999999999999E-2</v>
      </c>
      <c r="J212" s="146">
        <v>0</v>
      </c>
      <c r="K212" s="146">
        <v>0</v>
      </c>
      <c r="L212" s="146">
        <v>0</v>
      </c>
      <c r="M212" s="146">
        <v>0</v>
      </c>
    </row>
    <row r="213" spans="1:13">
      <c r="A213" s="144" t="s">
        <v>828</v>
      </c>
      <c r="B213" s="144" t="s">
        <v>815</v>
      </c>
      <c r="C213" s="145" t="s">
        <v>283</v>
      </c>
      <c r="D213" s="144" t="s">
        <v>1</v>
      </c>
      <c r="E213" s="146">
        <v>2948.6762399999998</v>
      </c>
      <c r="F213" s="146">
        <v>2948.6762399999998</v>
      </c>
      <c r="G213" s="146">
        <v>0</v>
      </c>
      <c r="H213" s="146">
        <v>2948.6762399999998</v>
      </c>
      <c r="I213" s="146">
        <v>2948.6762399999998</v>
      </c>
      <c r="J213" s="146">
        <v>0</v>
      </c>
      <c r="K213" s="146">
        <v>12.670920000000001</v>
      </c>
      <c r="L213" s="146">
        <v>12.670920000000001</v>
      </c>
      <c r="M213" s="146">
        <v>0</v>
      </c>
    </row>
    <row r="214" spans="1:13">
      <c r="A214" s="144" t="s">
        <v>831</v>
      </c>
      <c r="B214" s="144" t="s">
        <v>817</v>
      </c>
      <c r="C214" s="145" t="s">
        <v>284</v>
      </c>
      <c r="D214" s="144" t="s">
        <v>1</v>
      </c>
      <c r="E214" s="146">
        <v>590.94487000000004</v>
      </c>
      <c r="F214" s="146">
        <v>590.94487000000004</v>
      </c>
      <c r="G214" s="146">
        <v>0</v>
      </c>
      <c r="H214" s="146">
        <v>590.94487000000004</v>
      </c>
      <c r="I214" s="146">
        <v>590.94487000000004</v>
      </c>
      <c r="J214" s="146">
        <v>0</v>
      </c>
      <c r="K214" s="146">
        <v>0</v>
      </c>
      <c r="L214" s="146">
        <v>0</v>
      </c>
      <c r="M214" s="146">
        <v>0</v>
      </c>
    </row>
    <row r="215" spans="1:13">
      <c r="A215" s="144" t="s">
        <v>832</v>
      </c>
      <c r="B215" s="144" t="s">
        <v>819</v>
      </c>
      <c r="C215" s="145" t="s">
        <v>13</v>
      </c>
      <c r="D215" s="144" t="s">
        <v>1</v>
      </c>
      <c r="E215" s="146">
        <v>286.87849999999997</v>
      </c>
      <c r="F215" s="146">
        <v>286.87849999999997</v>
      </c>
      <c r="G215" s="146">
        <v>0</v>
      </c>
      <c r="H215" s="146">
        <v>288.49146000000002</v>
      </c>
      <c r="I215" s="146">
        <v>288.49146000000002</v>
      </c>
      <c r="J215" s="146">
        <v>0</v>
      </c>
      <c r="K215" s="146">
        <v>2973.7693300000001</v>
      </c>
      <c r="L215" s="146">
        <v>2973.7693300000001</v>
      </c>
      <c r="M215" s="146">
        <v>0</v>
      </c>
    </row>
    <row r="216" spans="1:13">
      <c r="A216" s="269" t="s">
        <v>820</v>
      </c>
      <c r="B216" s="269"/>
      <c r="C216" s="147" t="s">
        <v>282</v>
      </c>
      <c r="D216" s="144" t="s">
        <v>538</v>
      </c>
      <c r="E216" s="146">
        <v>3826.5926100000001</v>
      </c>
      <c r="F216" s="146">
        <v>3826.5926100000001</v>
      </c>
      <c r="G216" s="146">
        <v>0</v>
      </c>
      <c r="H216" s="146">
        <v>3828.2055700000001</v>
      </c>
      <c r="I216" s="146">
        <v>3828.2055700000001</v>
      </c>
      <c r="J216" s="146">
        <v>0</v>
      </c>
      <c r="K216" s="146">
        <v>2986.4402500000001</v>
      </c>
      <c r="L216" s="146">
        <v>2986.4402500000001</v>
      </c>
      <c r="M216" s="146">
        <v>0</v>
      </c>
    </row>
    <row r="217" spans="1:13">
      <c r="A217" s="144" t="s">
        <v>833</v>
      </c>
      <c r="B217" s="144" t="s">
        <v>822</v>
      </c>
      <c r="C217" s="145" t="s">
        <v>823</v>
      </c>
      <c r="D217" s="144" t="s">
        <v>1</v>
      </c>
      <c r="E217" s="146">
        <v>0.01</v>
      </c>
      <c r="F217" s="146">
        <v>0.01</v>
      </c>
      <c r="G217" s="146">
        <v>0</v>
      </c>
      <c r="H217" s="146">
        <v>0.01</v>
      </c>
      <c r="I217" s="146">
        <v>0.01</v>
      </c>
      <c r="J217" s="146">
        <v>0</v>
      </c>
      <c r="K217" s="146">
        <v>0</v>
      </c>
      <c r="L217" s="146">
        <v>0</v>
      </c>
      <c r="M217" s="146">
        <v>0</v>
      </c>
    </row>
    <row r="218" spans="1:13">
      <c r="A218" s="144" t="s">
        <v>838</v>
      </c>
      <c r="B218" s="144" t="s">
        <v>825</v>
      </c>
      <c r="C218" s="145" t="s">
        <v>467</v>
      </c>
      <c r="D218" s="144" t="s">
        <v>1</v>
      </c>
      <c r="E218" s="146">
        <v>87.92568</v>
      </c>
      <c r="F218" s="146">
        <v>87.92568</v>
      </c>
      <c r="G218" s="146">
        <v>0</v>
      </c>
      <c r="H218" s="146">
        <v>87.92568</v>
      </c>
      <c r="I218" s="146">
        <v>87.92568</v>
      </c>
      <c r="J218" s="146">
        <v>0</v>
      </c>
      <c r="K218" s="146">
        <v>0</v>
      </c>
      <c r="L218" s="146">
        <v>0</v>
      </c>
      <c r="M218" s="146">
        <v>0</v>
      </c>
    </row>
    <row r="219" spans="1:13">
      <c r="A219" s="269" t="s">
        <v>826</v>
      </c>
      <c r="B219" s="269"/>
      <c r="C219" s="147" t="s">
        <v>285</v>
      </c>
      <c r="D219" s="144" t="s">
        <v>538</v>
      </c>
      <c r="E219" s="146">
        <v>87.935680000000005</v>
      </c>
      <c r="F219" s="146">
        <v>87.935680000000005</v>
      </c>
      <c r="G219" s="146">
        <v>0</v>
      </c>
      <c r="H219" s="146">
        <v>87.935680000000005</v>
      </c>
      <c r="I219" s="146">
        <v>87.935680000000005</v>
      </c>
      <c r="J219" s="146">
        <v>0</v>
      </c>
      <c r="K219" s="146">
        <v>0</v>
      </c>
      <c r="L219" s="146">
        <v>0</v>
      </c>
      <c r="M219" s="146">
        <v>0</v>
      </c>
    </row>
    <row r="220" spans="1:13">
      <c r="A220" s="270" t="s">
        <v>827</v>
      </c>
      <c r="B220" s="270"/>
      <c r="C220" s="148" t="s">
        <v>273</v>
      </c>
      <c r="D220" s="144" t="s">
        <v>538</v>
      </c>
      <c r="E220" s="149">
        <v>362974.11382000003</v>
      </c>
      <c r="F220" s="149">
        <v>190434.10120999999</v>
      </c>
      <c r="G220" s="149">
        <v>172540.01261000001</v>
      </c>
      <c r="H220" s="149">
        <v>363407.60253999999</v>
      </c>
      <c r="I220" s="149">
        <v>190867.58992999999</v>
      </c>
      <c r="J220" s="149">
        <v>172540.01261000001</v>
      </c>
      <c r="K220" s="149">
        <v>4748.4275399999997</v>
      </c>
      <c r="L220" s="149">
        <v>4748.4275399999997</v>
      </c>
      <c r="M220" s="149">
        <v>0</v>
      </c>
    </row>
    <row r="221" spans="1:13">
      <c r="A221" s="144" t="s">
        <v>841</v>
      </c>
      <c r="B221" s="144" t="s">
        <v>829</v>
      </c>
      <c r="C221" s="145" t="s">
        <v>286</v>
      </c>
      <c r="D221" s="144" t="s">
        <v>1</v>
      </c>
      <c r="E221" s="146">
        <v>67.221990000000005</v>
      </c>
      <c r="F221" s="146">
        <v>64.908090000000001</v>
      </c>
      <c r="G221" s="146">
        <v>2.3138999999999998</v>
      </c>
      <c r="H221" s="146">
        <v>468.83877000000001</v>
      </c>
      <c r="I221" s="146">
        <v>80.455290000000005</v>
      </c>
      <c r="J221" s="146">
        <v>388.38348000000002</v>
      </c>
      <c r="K221" s="146">
        <v>401.66958</v>
      </c>
      <c r="L221" s="146">
        <v>15.6</v>
      </c>
      <c r="M221" s="146">
        <v>386.06957999999997</v>
      </c>
    </row>
    <row r="222" spans="1:13">
      <c r="A222" s="269" t="s">
        <v>830</v>
      </c>
      <c r="B222" s="269"/>
      <c r="C222" s="147" t="s">
        <v>286</v>
      </c>
      <c r="D222" s="144" t="s">
        <v>538</v>
      </c>
      <c r="E222" s="146">
        <v>67.221990000000005</v>
      </c>
      <c r="F222" s="146">
        <v>64.908090000000001</v>
      </c>
      <c r="G222" s="146">
        <v>2.3138999999999998</v>
      </c>
      <c r="H222" s="146">
        <v>468.83877000000001</v>
      </c>
      <c r="I222" s="146">
        <v>80.455290000000005</v>
      </c>
      <c r="J222" s="146">
        <v>388.38348000000002</v>
      </c>
      <c r="K222" s="146">
        <v>401.66958</v>
      </c>
      <c r="L222" s="146">
        <v>15.6</v>
      </c>
      <c r="M222" s="146">
        <v>386.06957999999997</v>
      </c>
    </row>
    <row r="223" spans="1:13">
      <c r="A223" s="144" t="s">
        <v>844</v>
      </c>
      <c r="B223" s="144" t="s">
        <v>697</v>
      </c>
      <c r="C223" s="145" t="s">
        <v>247</v>
      </c>
      <c r="D223" s="144" t="s">
        <v>1</v>
      </c>
      <c r="E223" s="146">
        <v>0</v>
      </c>
      <c r="F223" s="146">
        <v>0</v>
      </c>
      <c r="G223" s="146">
        <v>0</v>
      </c>
      <c r="H223" s="146">
        <v>0</v>
      </c>
      <c r="I223" s="146">
        <v>0</v>
      </c>
      <c r="J223" s="146">
        <v>0</v>
      </c>
      <c r="K223" s="146">
        <v>282.2</v>
      </c>
      <c r="L223" s="146">
        <v>282.2</v>
      </c>
      <c r="M223" s="146">
        <v>0</v>
      </c>
    </row>
    <row r="224" spans="1:13">
      <c r="A224" s="269" t="s">
        <v>698</v>
      </c>
      <c r="B224" s="269"/>
      <c r="C224" s="147" t="s">
        <v>246</v>
      </c>
      <c r="D224" s="144" t="s">
        <v>538</v>
      </c>
      <c r="E224" s="146">
        <v>0</v>
      </c>
      <c r="F224" s="146">
        <v>0</v>
      </c>
      <c r="G224" s="146">
        <v>0</v>
      </c>
      <c r="H224" s="146">
        <v>0</v>
      </c>
      <c r="I224" s="146">
        <v>0</v>
      </c>
      <c r="J224" s="146">
        <v>0</v>
      </c>
      <c r="K224" s="146">
        <v>282.2</v>
      </c>
      <c r="L224" s="146">
        <v>282.2</v>
      </c>
      <c r="M224" s="146">
        <v>0</v>
      </c>
    </row>
    <row r="225" spans="1:13">
      <c r="A225" s="270" t="s">
        <v>699</v>
      </c>
      <c r="B225" s="270"/>
      <c r="C225" s="148" t="s">
        <v>245</v>
      </c>
      <c r="D225" s="144" t="s">
        <v>538</v>
      </c>
      <c r="E225" s="149">
        <v>67.221990000000005</v>
      </c>
      <c r="F225" s="149">
        <v>64.908090000000001</v>
      </c>
      <c r="G225" s="149">
        <v>2.3138999999999998</v>
      </c>
      <c r="H225" s="149">
        <v>468.83877000000001</v>
      </c>
      <c r="I225" s="149">
        <v>80.455290000000005</v>
      </c>
      <c r="J225" s="149">
        <v>388.38348000000002</v>
      </c>
      <c r="K225" s="149">
        <v>683.86958000000004</v>
      </c>
      <c r="L225" s="149">
        <v>297.8</v>
      </c>
      <c r="M225" s="149">
        <v>386.06957999999997</v>
      </c>
    </row>
    <row r="226" spans="1:13">
      <c r="A226" s="144" t="s">
        <v>847</v>
      </c>
      <c r="B226" s="144" t="s">
        <v>701</v>
      </c>
      <c r="C226" s="145" t="s">
        <v>404</v>
      </c>
      <c r="D226" s="144" t="s">
        <v>1</v>
      </c>
      <c r="E226" s="146">
        <v>0</v>
      </c>
      <c r="F226" s="146">
        <v>0</v>
      </c>
      <c r="G226" s="146">
        <v>0</v>
      </c>
      <c r="H226" s="146">
        <v>0</v>
      </c>
      <c r="I226" s="146">
        <v>0</v>
      </c>
      <c r="J226" s="146">
        <v>0</v>
      </c>
      <c r="K226" s="146">
        <v>539046.69587000005</v>
      </c>
      <c r="L226" s="146">
        <v>0</v>
      </c>
      <c r="M226" s="146">
        <v>539046.69587000005</v>
      </c>
    </row>
    <row r="227" spans="1:13">
      <c r="A227" s="144" t="s">
        <v>851</v>
      </c>
      <c r="B227" s="144" t="s">
        <v>703</v>
      </c>
      <c r="C227" s="145" t="s">
        <v>405</v>
      </c>
      <c r="D227" s="144" t="s">
        <v>0</v>
      </c>
      <c r="E227" s="146">
        <v>267302.53313</v>
      </c>
      <c r="F227" s="146">
        <v>267302.53313</v>
      </c>
      <c r="G227" s="146">
        <v>0</v>
      </c>
      <c r="H227" s="146">
        <v>268440.60551999998</v>
      </c>
      <c r="I227" s="146">
        <v>268440.60551999998</v>
      </c>
      <c r="J227" s="146">
        <v>0</v>
      </c>
      <c r="K227" s="146">
        <v>-539046.69587000005</v>
      </c>
      <c r="L227" s="146">
        <v>-539046.69587000005</v>
      </c>
      <c r="M227" s="146">
        <v>0</v>
      </c>
    </row>
    <row r="228" spans="1:13">
      <c r="A228" s="269" t="s">
        <v>704</v>
      </c>
      <c r="B228" s="269"/>
      <c r="C228" s="147" t="s">
        <v>404</v>
      </c>
      <c r="D228" s="144" t="s">
        <v>538</v>
      </c>
      <c r="E228" s="146">
        <v>267302.53313</v>
      </c>
      <c r="F228" s="146">
        <v>267302.53313</v>
      </c>
      <c r="G228" s="146">
        <v>0</v>
      </c>
      <c r="H228" s="146">
        <v>268440.60551999998</v>
      </c>
      <c r="I228" s="146">
        <v>268440.60551999998</v>
      </c>
      <c r="J228" s="146">
        <v>0</v>
      </c>
      <c r="K228" s="146">
        <v>0</v>
      </c>
      <c r="L228" s="146">
        <v>-539046.69587000005</v>
      </c>
      <c r="M228" s="146">
        <v>539046.69587000005</v>
      </c>
    </row>
    <row r="229" spans="1:13">
      <c r="A229" s="270" t="s">
        <v>705</v>
      </c>
      <c r="B229" s="270"/>
      <c r="C229" s="148" t="s">
        <v>404</v>
      </c>
      <c r="D229" s="144" t="s">
        <v>538</v>
      </c>
      <c r="E229" s="149">
        <v>267302.53313</v>
      </c>
      <c r="F229" s="149">
        <v>267302.53313</v>
      </c>
      <c r="G229" s="149">
        <v>0</v>
      </c>
      <c r="H229" s="149">
        <v>268440.60551999998</v>
      </c>
      <c r="I229" s="149">
        <v>268440.60551999998</v>
      </c>
      <c r="J229" s="149">
        <v>0</v>
      </c>
      <c r="K229" s="149">
        <v>0</v>
      </c>
      <c r="L229" s="149">
        <v>-539046.69587000005</v>
      </c>
      <c r="M229" s="149">
        <v>539046.69587000005</v>
      </c>
    </row>
    <row r="230" spans="1:13">
      <c r="A230" s="276" t="s">
        <v>706</v>
      </c>
      <c r="B230" s="276"/>
      <c r="C230" s="150" t="s">
        <v>434</v>
      </c>
      <c r="D230" s="144" t="s">
        <v>538</v>
      </c>
      <c r="E230" s="149">
        <v>630343.86893999996</v>
      </c>
      <c r="F230" s="149">
        <v>457801.54242999997</v>
      </c>
      <c r="G230" s="149">
        <v>172542.32651000001</v>
      </c>
      <c r="H230" s="149">
        <v>632317.04683000001</v>
      </c>
      <c r="I230" s="149">
        <v>459388.65074000001</v>
      </c>
      <c r="J230" s="149">
        <v>172928.39608999999</v>
      </c>
      <c r="K230" s="149">
        <v>5432.2971200000002</v>
      </c>
      <c r="L230" s="149">
        <v>-534000.46832999995</v>
      </c>
      <c r="M230" s="149">
        <v>539432.76544999995</v>
      </c>
    </row>
    <row r="231" spans="1:13">
      <c r="A231" s="268" t="s">
        <v>834</v>
      </c>
      <c r="B231" s="268"/>
      <c r="C231" s="268"/>
      <c r="D231" s="144" t="s">
        <v>538</v>
      </c>
      <c r="E231" s="149">
        <v>630343.86893999996</v>
      </c>
      <c r="F231" s="149">
        <v>457801.54242999997</v>
      </c>
      <c r="G231" s="149">
        <v>172542.32651000001</v>
      </c>
      <c r="H231" s="149">
        <v>632317.04683000001</v>
      </c>
      <c r="I231" s="149">
        <v>459388.65074000001</v>
      </c>
      <c r="J231" s="149">
        <v>172928.39608999999</v>
      </c>
      <c r="K231" s="149">
        <v>5432.2971200000002</v>
      </c>
      <c r="L231" s="149">
        <v>-534000.46832999995</v>
      </c>
      <c r="M231" s="149">
        <v>539432.76544999995</v>
      </c>
    </row>
    <row r="232" spans="1:13">
      <c r="A232" s="268" t="s">
        <v>835</v>
      </c>
      <c r="B232" s="268"/>
      <c r="C232" s="268"/>
      <c r="D232" s="144" t="s">
        <v>538</v>
      </c>
      <c r="E232" s="149">
        <v>1580971.6054499999</v>
      </c>
      <c r="F232" s="149">
        <v>1317535.3939400001</v>
      </c>
      <c r="G232" s="149">
        <v>263436.21150999999</v>
      </c>
      <c r="H232" s="149">
        <v>1581256.6451000001</v>
      </c>
      <c r="I232" s="149">
        <v>1318833.8584700001</v>
      </c>
      <c r="J232" s="149">
        <v>262422.78662999999</v>
      </c>
      <c r="K232" s="149">
        <v>123793.48258</v>
      </c>
      <c r="L232" s="149">
        <v>-461154.28804999997</v>
      </c>
      <c r="M232" s="149">
        <v>584947.77063000004</v>
      </c>
    </row>
    <row r="233" spans="1:13">
      <c r="A233" s="272" t="s">
        <v>836</v>
      </c>
      <c r="B233" s="272"/>
      <c r="C233" s="272"/>
      <c r="D233" s="143"/>
      <c r="E233" s="151"/>
      <c r="F233" s="151"/>
      <c r="G233" s="151"/>
      <c r="H233" s="151"/>
      <c r="I233" s="151"/>
      <c r="J233" s="151"/>
      <c r="K233" s="151"/>
      <c r="L233" s="151"/>
      <c r="M233" s="151"/>
    </row>
    <row r="234" spans="1:13">
      <c r="A234" s="273" t="s">
        <v>837</v>
      </c>
      <c r="B234" s="273"/>
      <c r="C234" s="273"/>
      <c r="D234" s="142"/>
      <c r="E234" s="152"/>
      <c r="F234" s="152"/>
      <c r="G234" s="152"/>
      <c r="H234" s="152"/>
      <c r="I234" s="152"/>
      <c r="J234" s="152"/>
      <c r="K234" s="152"/>
      <c r="L234" s="152"/>
      <c r="M234" s="152"/>
    </row>
    <row r="235" spans="1:13">
      <c r="A235" s="144" t="s">
        <v>853</v>
      </c>
      <c r="B235" s="144" t="s">
        <v>839</v>
      </c>
      <c r="C235" s="145" t="s">
        <v>287</v>
      </c>
      <c r="D235" s="144" t="s">
        <v>1</v>
      </c>
      <c r="E235" s="146">
        <v>0</v>
      </c>
      <c r="F235" s="146">
        <v>0</v>
      </c>
      <c r="G235" s="146">
        <v>0</v>
      </c>
      <c r="H235" s="146">
        <v>0</v>
      </c>
      <c r="I235" s="146">
        <v>0</v>
      </c>
      <c r="J235" s="146">
        <v>0</v>
      </c>
      <c r="K235" s="146">
        <v>1500000</v>
      </c>
      <c r="L235" s="146">
        <v>1500000</v>
      </c>
      <c r="M235" s="146">
        <v>0</v>
      </c>
    </row>
    <row r="236" spans="1:13">
      <c r="A236" s="269" t="s">
        <v>840</v>
      </c>
      <c r="B236" s="269"/>
      <c r="C236" s="147" t="s">
        <v>15</v>
      </c>
      <c r="D236" s="144" t="s">
        <v>538</v>
      </c>
      <c r="E236" s="146">
        <v>0</v>
      </c>
      <c r="F236" s="146">
        <v>0</v>
      </c>
      <c r="G236" s="146">
        <v>0</v>
      </c>
      <c r="H236" s="146">
        <v>0</v>
      </c>
      <c r="I236" s="146">
        <v>0</v>
      </c>
      <c r="J236" s="146">
        <v>0</v>
      </c>
      <c r="K236" s="146">
        <v>1500000</v>
      </c>
      <c r="L236" s="146">
        <v>1500000</v>
      </c>
      <c r="M236" s="146">
        <v>0</v>
      </c>
    </row>
    <row r="237" spans="1:13">
      <c r="A237" s="144" t="s">
        <v>857</v>
      </c>
      <c r="B237" s="144" t="s">
        <v>842</v>
      </c>
      <c r="C237" s="145" t="s">
        <v>289</v>
      </c>
      <c r="D237" s="144" t="s">
        <v>1</v>
      </c>
      <c r="E237" s="146">
        <v>0</v>
      </c>
      <c r="F237" s="146">
        <v>0</v>
      </c>
      <c r="G237" s="146">
        <v>0</v>
      </c>
      <c r="H237" s="146">
        <v>0</v>
      </c>
      <c r="I237" s="146">
        <v>0</v>
      </c>
      <c r="J237" s="146">
        <v>0</v>
      </c>
      <c r="K237" s="146">
        <v>3.2749999999999999</v>
      </c>
      <c r="L237" s="146">
        <v>3.2749999999999999</v>
      </c>
      <c r="M237" s="146">
        <v>0</v>
      </c>
    </row>
    <row r="238" spans="1:13">
      <c r="A238" s="269" t="s">
        <v>843</v>
      </c>
      <c r="B238" s="269"/>
      <c r="C238" s="147" t="s">
        <v>288</v>
      </c>
      <c r="D238" s="144" t="s">
        <v>538</v>
      </c>
      <c r="E238" s="146">
        <v>0</v>
      </c>
      <c r="F238" s="146">
        <v>0</v>
      </c>
      <c r="G238" s="146">
        <v>0</v>
      </c>
      <c r="H238" s="146">
        <v>0</v>
      </c>
      <c r="I238" s="146">
        <v>0</v>
      </c>
      <c r="J238" s="146">
        <v>0</v>
      </c>
      <c r="K238" s="146">
        <v>3.2749999999999999</v>
      </c>
      <c r="L238" s="146">
        <v>3.2749999999999999</v>
      </c>
      <c r="M238" s="146">
        <v>0</v>
      </c>
    </row>
    <row r="239" spans="1:13">
      <c r="A239" s="144" t="s">
        <v>867</v>
      </c>
      <c r="B239" s="144" t="s">
        <v>845</v>
      </c>
      <c r="C239" s="145" t="s">
        <v>290</v>
      </c>
      <c r="D239" s="144" t="s">
        <v>0</v>
      </c>
      <c r="E239" s="146">
        <v>0</v>
      </c>
      <c r="F239" s="146">
        <v>0</v>
      </c>
      <c r="G239" s="146">
        <v>0</v>
      </c>
      <c r="H239" s="146">
        <v>0</v>
      </c>
      <c r="I239" s="146">
        <v>0</v>
      </c>
      <c r="J239" s="146">
        <v>0</v>
      </c>
      <c r="K239" s="146">
        <v>-1035915.43814</v>
      </c>
      <c r="L239" s="146">
        <v>-1035915.43814</v>
      </c>
      <c r="M239" s="146">
        <v>0</v>
      </c>
    </row>
    <row r="240" spans="1:13">
      <c r="A240" s="269" t="s">
        <v>846</v>
      </c>
      <c r="B240" s="269"/>
      <c r="C240" s="147" t="s">
        <v>16</v>
      </c>
      <c r="D240" s="144" t="s">
        <v>538</v>
      </c>
      <c r="E240" s="146">
        <v>0</v>
      </c>
      <c r="F240" s="146">
        <v>0</v>
      </c>
      <c r="G240" s="146">
        <v>0</v>
      </c>
      <c r="H240" s="146">
        <v>0</v>
      </c>
      <c r="I240" s="146">
        <v>0</v>
      </c>
      <c r="J240" s="146">
        <v>0</v>
      </c>
      <c r="K240" s="146">
        <v>-1035915.43814</v>
      </c>
      <c r="L240" s="146">
        <v>-1035915.43814</v>
      </c>
      <c r="M240" s="146">
        <v>0</v>
      </c>
    </row>
    <row r="241" spans="1:13">
      <c r="A241" s="144" t="s">
        <v>869</v>
      </c>
      <c r="B241" s="144" t="s">
        <v>848</v>
      </c>
      <c r="C241" s="145" t="s">
        <v>495</v>
      </c>
      <c r="D241" s="144" t="s">
        <v>0</v>
      </c>
      <c r="E241" s="146">
        <v>0</v>
      </c>
      <c r="F241" s="146">
        <v>0</v>
      </c>
      <c r="G241" s="146">
        <v>0</v>
      </c>
      <c r="H241" s="146">
        <v>0</v>
      </c>
      <c r="I241" s="146">
        <v>0</v>
      </c>
      <c r="J241" s="146">
        <v>0</v>
      </c>
      <c r="K241" s="146">
        <v>-113470.22482</v>
      </c>
      <c r="L241" s="146">
        <v>-113470.22482</v>
      </c>
      <c r="M241" s="146">
        <v>0</v>
      </c>
    </row>
    <row r="242" spans="1:13">
      <c r="A242" s="269" t="s">
        <v>849</v>
      </c>
      <c r="B242" s="269"/>
      <c r="C242" s="147" t="s">
        <v>291</v>
      </c>
      <c r="D242" s="144" t="s">
        <v>538</v>
      </c>
      <c r="E242" s="146">
        <v>0</v>
      </c>
      <c r="F242" s="146">
        <v>0</v>
      </c>
      <c r="G242" s="146">
        <v>0</v>
      </c>
      <c r="H242" s="146">
        <v>0</v>
      </c>
      <c r="I242" s="146">
        <v>0</v>
      </c>
      <c r="J242" s="146">
        <v>0</v>
      </c>
      <c r="K242" s="146">
        <v>-113470.22482</v>
      </c>
      <c r="L242" s="146">
        <v>-113470.22482</v>
      </c>
      <c r="M242" s="146">
        <v>0</v>
      </c>
    </row>
    <row r="243" spans="1:13">
      <c r="A243" s="270" t="s">
        <v>850</v>
      </c>
      <c r="B243" s="270"/>
      <c r="C243" s="148" t="s">
        <v>14</v>
      </c>
      <c r="D243" s="144" t="s">
        <v>538</v>
      </c>
      <c r="E243" s="149">
        <v>0</v>
      </c>
      <c r="F243" s="149">
        <v>0</v>
      </c>
      <c r="G243" s="149">
        <v>0</v>
      </c>
      <c r="H243" s="149">
        <v>0</v>
      </c>
      <c r="I243" s="149">
        <v>0</v>
      </c>
      <c r="J243" s="149">
        <v>0</v>
      </c>
      <c r="K243" s="149">
        <v>350617.61203999998</v>
      </c>
      <c r="L243" s="149">
        <v>350617.61203999998</v>
      </c>
      <c r="M243" s="149">
        <v>0</v>
      </c>
    </row>
    <row r="244" spans="1:13">
      <c r="A244" s="144" t="s">
        <v>870</v>
      </c>
      <c r="B244" s="144" t="s">
        <v>852</v>
      </c>
      <c r="C244" s="145" t="s">
        <v>486</v>
      </c>
      <c r="D244" s="144" t="s">
        <v>1</v>
      </c>
      <c r="E244" s="146">
        <v>0</v>
      </c>
      <c r="F244" s="146">
        <v>0</v>
      </c>
      <c r="G244" s="146">
        <v>0</v>
      </c>
      <c r="H244" s="146">
        <v>0</v>
      </c>
      <c r="I244" s="146">
        <v>0</v>
      </c>
      <c r="J244" s="146">
        <v>0</v>
      </c>
      <c r="K244" s="146">
        <v>15.046530000000001</v>
      </c>
      <c r="L244" s="146">
        <v>15.046530000000001</v>
      </c>
      <c r="M244" s="146">
        <v>0</v>
      </c>
    </row>
    <row r="245" spans="1:13" ht="22.5">
      <c r="A245" s="144" t="s">
        <v>872</v>
      </c>
      <c r="B245" s="144" t="s">
        <v>854</v>
      </c>
      <c r="C245" s="145" t="s">
        <v>292</v>
      </c>
      <c r="D245" s="144" t="s">
        <v>0</v>
      </c>
      <c r="E245" s="146">
        <v>2303.58059</v>
      </c>
      <c r="F245" s="146">
        <v>2303.58059</v>
      </c>
      <c r="G245" s="146">
        <v>0</v>
      </c>
      <c r="H245" s="146">
        <v>2224.7826</v>
      </c>
      <c r="I245" s="146">
        <v>2224.7826</v>
      </c>
      <c r="J245" s="146">
        <v>0</v>
      </c>
      <c r="K245" s="146">
        <v>0</v>
      </c>
      <c r="L245" s="146">
        <v>0</v>
      </c>
      <c r="M245" s="146">
        <v>0</v>
      </c>
    </row>
    <row r="246" spans="1:13" ht="22.5">
      <c r="A246" s="144" t="s">
        <v>873</v>
      </c>
      <c r="B246" s="144" t="s">
        <v>854</v>
      </c>
      <c r="C246" s="145" t="s">
        <v>292</v>
      </c>
      <c r="D246" s="144" t="s">
        <v>1</v>
      </c>
      <c r="E246" s="146">
        <v>0</v>
      </c>
      <c r="F246" s="146">
        <v>0</v>
      </c>
      <c r="G246" s="146">
        <v>0</v>
      </c>
      <c r="H246" s="146">
        <v>0</v>
      </c>
      <c r="I246" s="146">
        <v>0</v>
      </c>
      <c r="J246" s="146">
        <v>0</v>
      </c>
      <c r="K246" s="146">
        <v>1523.1762100000001</v>
      </c>
      <c r="L246" s="146">
        <v>1523.1762100000001</v>
      </c>
      <c r="M246" s="146">
        <v>0</v>
      </c>
    </row>
    <row r="247" spans="1:13">
      <c r="A247" s="269" t="s">
        <v>855</v>
      </c>
      <c r="B247" s="269"/>
      <c r="C247" s="147" t="s">
        <v>17</v>
      </c>
      <c r="D247" s="144" t="s">
        <v>538</v>
      </c>
      <c r="E247" s="146">
        <v>2303.58059</v>
      </c>
      <c r="F247" s="146">
        <v>2303.58059</v>
      </c>
      <c r="G247" s="146">
        <v>0</v>
      </c>
      <c r="H247" s="146">
        <v>2224.7826</v>
      </c>
      <c r="I247" s="146">
        <v>2224.7826</v>
      </c>
      <c r="J247" s="146">
        <v>0</v>
      </c>
      <c r="K247" s="146">
        <v>1538.2227399999999</v>
      </c>
      <c r="L247" s="146">
        <v>1538.2227399999999</v>
      </c>
      <c r="M247" s="146">
        <v>0</v>
      </c>
    </row>
    <row r="248" spans="1:13">
      <c r="A248" s="270" t="s">
        <v>856</v>
      </c>
      <c r="B248" s="270"/>
      <c r="C248" s="148" t="s">
        <v>17</v>
      </c>
      <c r="D248" s="144" t="s">
        <v>538</v>
      </c>
      <c r="E248" s="149">
        <v>2303.58059</v>
      </c>
      <c r="F248" s="149">
        <v>2303.58059</v>
      </c>
      <c r="G248" s="149">
        <v>0</v>
      </c>
      <c r="H248" s="149">
        <v>2224.7826</v>
      </c>
      <c r="I248" s="149">
        <v>2224.7826</v>
      </c>
      <c r="J248" s="149">
        <v>0</v>
      </c>
      <c r="K248" s="149">
        <v>1538.2227399999999</v>
      </c>
      <c r="L248" s="149">
        <v>1538.2227399999999</v>
      </c>
      <c r="M248" s="149">
        <v>0</v>
      </c>
    </row>
    <row r="249" spans="1:13">
      <c r="A249" s="144" t="s">
        <v>875</v>
      </c>
      <c r="B249" s="144" t="s">
        <v>858</v>
      </c>
      <c r="C249" s="145" t="s">
        <v>423</v>
      </c>
      <c r="D249" s="144" t="s">
        <v>1</v>
      </c>
      <c r="E249" s="146">
        <v>0</v>
      </c>
      <c r="F249" s="146">
        <v>0</v>
      </c>
      <c r="G249" s="146">
        <v>0</v>
      </c>
      <c r="H249" s="146">
        <v>0</v>
      </c>
      <c r="I249" s="146">
        <v>0</v>
      </c>
      <c r="J249" s="146">
        <v>0</v>
      </c>
      <c r="K249" s="146">
        <v>7978.85239</v>
      </c>
      <c r="L249" s="146">
        <v>7978.85239</v>
      </c>
      <c r="M249" s="146">
        <v>0</v>
      </c>
    </row>
    <row r="250" spans="1:13">
      <c r="A250" s="269" t="s">
        <v>859</v>
      </c>
      <c r="B250" s="269"/>
      <c r="C250" s="147" t="s">
        <v>860</v>
      </c>
      <c r="D250" s="144" t="s">
        <v>538</v>
      </c>
      <c r="E250" s="146">
        <v>0</v>
      </c>
      <c r="F250" s="146">
        <v>0</v>
      </c>
      <c r="G250" s="146">
        <v>0</v>
      </c>
      <c r="H250" s="146">
        <v>0</v>
      </c>
      <c r="I250" s="146">
        <v>0</v>
      </c>
      <c r="J250" s="146">
        <v>0</v>
      </c>
      <c r="K250" s="146">
        <v>7978.85239</v>
      </c>
      <c r="L250" s="146">
        <v>7978.85239</v>
      </c>
      <c r="M250" s="146">
        <v>0</v>
      </c>
    </row>
    <row r="251" spans="1:13">
      <c r="A251" s="270" t="s">
        <v>861</v>
      </c>
      <c r="B251" s="270"/>
      <c r="C251" s="148" t="s">
        <v>423</v>
      </c>
      <c r="D251" s="144" t="s">
        <v>538</v>
      </c>
      <c r="E251" s="149">
        <v>0</v>
      </c>
      <c r="F251" s="149">
        <v>0</v>
      </c>
      <c r="G251" s="149">
        <v>0</v>
      </c>
      <c r="H251" s="149">
        <v>0</v>
      </c>
      <c r="I251" s="149">
        <v>0</v>
      </c>
      <c r="J251" s="149">
        <v>0</v>
      </c>
      <c r="K251" s="149">
        <v>7978.85239</v>
      </c>
      <c r="L251" s="149">
        <v>7978.85239</v>
      </c>
      <c r="M251" s="149">
        <v>0</v>
      </c>
    </row>
    <row r="252" spans="1:13">
      <c r="A252" s="268" t="s">
        <v>862</v>
      </c>
      <c r="B252" s="268"/>
      <c r="C252" s="268"/>
      <c r="D252" s="144" t="s">
        <v>538</v>
      </c>
      <c r="E252" s="149">
        <v>2303.58059</v>
      </c>
      <c r="F252" s="149">
        <v>2303.58059</v>
      </c>
      <c r="G252" s="149">
        <v>0</v>
      </c>
      <c r="H252" s="149">
        <v>2224.7826</v>
      </c>
      <c r="I252" s="149">
        <v>2224.7826</v>
      </c>
      <c r="J252" s="149">
        <v>0</v>
      </c>
      <c r="K252" s="149">
        <v>360134.68716999999</v>
      </c>
      <c r="L252" s="149">
        <v>360134.68716999999</v>
      </c>
      <c r="M252" s="149">
        <v>0</v>
      </c>
    </row>
    <row r="253" spans="1:13">
      <c r="A253" s="271" t="s">
        <v>863</v>
      </c>
      <c r="B253" s="271"/>
      <c r="C253" s="271"/>
      <c r="D253" s="144" t="s">
        <v>538</v>
      </c>
      <c r="E253" s="149">
        <v>1583275.1860400001</v>
      </c>
      <c r="F253" s="149">
        <v>1319838.97453</v>
      </c>
      <c r="G253" s="149">
        <v>263436.21150999999</v>
      </c>
      <c r="H253" s="149">
        <v>1583481.4276999999</v>
      </c>
      <c r="I253" s="149">
        <v>1321058.6410699999</v>
      </c>
      <c r="J253" s="149">
        <v>262422.78662999999</v>
      </c>
      <c r="K253" s="149">
        <v>483928.16975</v>
      </c>
      <c r="L253" s="149">
        <v>-101019.60088</v>
      </c>
      <c r="M253" s="149">
        <v>584947.77063000004</v>
      </c>
    </row>
    <row r="254" spans="1:13" ht="15.75">
      <c r="A254" s="275" t="s">
        <v>864</v>
      </c>
      <c r="B254" s="275"/>
      <c r="C254" s="275"/>
      <c r="D254" s="141"/>
      <c r="E254" s="153"/>
      <c r="F254" s="153"/>
      <c r="G254" s="153"/>
      <c r="H254" s="153"/>
      <c r="I254" s="153"/>
      <c r="J254" s="153"/>
      <c r="K254" s="153"/>
      <c r="L254" s="153"/>
      <c r="M254" s="153"/>
    </row>
    <row r="255" spans="1:13">
      <c r="A255" s="272" t="s">
        <v>865</v>
      </c>
      <c r="B255" s="272"/>
      <c r="C255" s="272"/>
      <c r="D255" s="143"/>
      <c r="E255" s="151"/>
      <c r="F255" s="151"/>
      <c r="G255" s="151"/>
      <c r="H255" s="151"/>
      <c r="I255" s="151"/>
      <c r="J255" s="151"/>
      <c r="K255" s="151"/>
      <c r="L255" s="151"/>
      <c r="M255" s="151"/>
    </row>
    <row r="256" spans="1:13">
      <c r="A256" s="273" t="s">
        <v>866</v>
      </c>
      <c r="B256" s="273"/>
      <c r="C256" s="273"/>
      <c r="D256" s="142"/>
      <c r="E256" s="152"/>
      <c r="F256" s="152"/>
      <c r="G256" s="152"/>
      <c r="H256" s="152"/>
      <c r="I256" s="152"/>
      <c r="J256" s="152"/>
      <c r="K256" s="152"/>
      <c r="L256" s="152"/>
      <c r="M256" s="152"/>
    </row>
    <row r="257" spans="1:13" ht="22.5">
      <c r="A257" s="144" t="s">
        <v>877</v>
      </c>
      <c r="B257" s="144" t="s">
        <v>868</v>
      </c>
      <c r="C257" s="145" t="s">
        <v>293</v>
      </c>
      <c r="D257" s="144" t="s">
        <v>0</v>
      </c>
      <c r="E257" s="146">
        <v>0</v>
      </c>
      <c r="F257" s="146">
        <v>0</v>
      </c>
      <c r="G257" s="146">
        <v>0</v>
      </c>
      <c r="H257" s="146">
        <v>0.27975</v>
      </c>
      <c r="I257" s="146">
        <v>0.27975</v>
      </c>
      <c r="J257" s="146">
        <v>0</v>
      </c>
      <c r="K257" s="146">
        <v>0</v>
      </c>
      <c r="L257" s="146">
        <v>0</v>
      </c>
      <c r="M257" s="146">
        <v>0</v>
      </c>
    </row>
    <row r="258" spans="1:13" ht="22.5">
      <c r="A258" s="144" t="s">
        <v>879</v>
      </c>
      <c r="B258" s="144" t="s">
        <v>868</v>
      </c>
      <c r="C258" s="145" t="s">
        <v>293</v>
      </c>
      <c r="D258" s="144" t="s">
        <v>1</v>
      </c>
      <c r="E258" s="146">
        <v>0</v>
      </c>
      <c r="F258" s="146">
        <v>0</v>
      </c>
      <c r="G258" s="146">
        <v>0</v>
      </c>
      <c r="H258" s="146">
        <v>0</v>
      </c>
      <c r="I258" s="146">
        <v>0</v>
      </c>
      <c r="J258" s="146">
        <v>0</v>
      </c>
      <c r="K258" s="146">
        <v>2.2048100000000002</v>
      </c>
      <c r="L258" s="146">
        <v>2.2048100000000002</v>
      </c>
      <c r="M258" s="146">
        <v>0</v>
      </c>
    </row>
    <row r="259" spans="1:13" ht="22.5">
      <c r="A259" s="144" t="s">
        <v>880</v>
      </c>
      <c r="B259" s="144" t="s">
        <v>871</v>
      </c>
      <c r="C259" s="145" t="s">
        <v>294</v>
      </c>
      <c r="D259" s="144" t="s">
        <v>0</v>
      </c>
      <c r="E259" s="146">
        <v>0</v>
      </c>
      <c r="F259" s="146">
        <v>0</v>
      </c>
      <c r="G259" s="146">
        <v>0</v>
      </c>
      <c r="H259" s="146">
        <v>14.838699999999999</v>
      </c>
      <c r="I259" s="146">
        <v>14.838699999999999</v>
      </c>
      <c r="J259" s="146">
        <v>0</v>
      </c>
      <c r="K259" s="146">
        <v>0</v>
      </c>
      <c r="L259" s="146">
        <v>0</v>
      </c>
      <c r="M259" s="146">
        <v>0</v>
      </c>
    </row>
    <row r="260" spans="1:13" ht="22.5">
      <c r="A260" s="144" t="s">
        <v>882</v>
      </c>
      <c r="B260" s="144" t="s">
        <v>871</v>
      </c>
      <c r="C260" s="145" t="s">
        <v>294</v>
      </c>
      <c r="D260" s="144" t="s">
        <v>1</v>
      </c>
      <c r="E260" s="146">
        <v>0</v>
      </c>
      <c r="F260" s="146">
        <v>0</v>
      </c>
      <c r="G260" s="146">
        <v>0</v>
      </c>
      <c r="H260" s="146">
        <v>0</v>
      </c>
      <c r="I260" s="146">
        <v>0</v>
      </c>
      <c r="J260" s="146">
        <v>0</v>
      </c>
      <c r="K260" s="146">
        <v>243.44436999999999</v>
      </c>
      <c r="L260" s="146">
        <v>243.44436999999999</v>
      </c>
      <c r="M260" s="146">
        <v>0</v>
      </c>
    </row>
    <row r="261" spans="1:13" ht="22.5">
      <c r="A261" s="144" t="s">
        <v>883</v>
      </c>
      <c r="B261" s="144" t="s">
        <v>874</v>
      </c>
      <c r="C261" s="145" t="s">
        <v>295</v>
      </c>
      <c r="D261" s="144" t="s">
        <v>0</v>
      </c>
      <c r="E261" s="146">
        <v>0</v>
      </c>
      <c r="F261" s="146">
        <v>0</v>
      </c>
      <c r="G261" s="146">
        <v>0</v>
      </c>
      <c r="H261" s="146">
        <v>221.76987</v>
      </c>
      <c r="I261" s="146">
        <v>221.76987</v>
      </c>
      <c r="J261" s="146">
        <v>0</v>
      </c>
      <c r="K261" s="146">
        <v>0</v>
      </c>
      <c r="L261" s="146">
        <v>0</v>
      </c>
      <c r="M261" s="146">
        <v>0</v>
      </c>
    </row>
    <row r="262" spans="1:13" ht="22.5">
      <c r="A262" s="144" t="s">
        <v>885</v>
      </c>
      <c r="B262" s="144" t="s">
        <v>874</v>
      </c>
      <c r="C262" s="145" t="s">
        <v>295</v>
      </c>
      <c r="D262" s="144" t="s">
        <v>1</v>
      </c>
      <c r="E262" s="146">
        <v>0</v>
      </c>
      <c r="F262" s="146">
        <v>0</v>
      </c>
      <c r="G262" s="146">
        <v>0</v>
      </c>
      <c r="H262" s="146">
        <v>0</v>
      </c>
      <c r="I262" s="146">
        <v>0</v>
      </c>
      <c r="J262" s="146">
        <v>0</v>
      </c>
      <c r="K262" s="146">
        <v>1237.22397</v>
      </c>
      <c r="L262" s="146">
        <v>1237.22397</v>
      </c>
      <c r="M262" s="146">
        <v>0</v>
      </c>
    </row>
    <row r="263" spans="1:13">
      <c r="A263" s="269" t="s">
        <v>876</v>
      </c>
      <c r="B263" s="269"/>
      <c r="C263" s="147" t="s">
        <v>19</v>
      </c>
      <c r="D263" s="144" t="s">
        <v>538</v>
      </c>
      <c r="E263" s="146">
        <v>0</v>
      </c>
      <c r="F263" s="146">
        <v>0</v>
      </c>
      <c r="G263" s="146">
        <v>0</v>
      </c>
      <c r="H263" s="146">
        <v>236.88831999999999</v>
      </c>
      <c r="I263" s="146">
        <v>236.88831999999999</v>
      </c>
      <c r="J263" s="146">
        <v>0</v>
      </c>
      <c r="K263" s="146">
        <v>1482.8731499999999</v>
      </c>
      <c r="L263" s="146">
        <v>1482.8731499999999</v>
      </c>
      <c r="M263" s="146">
        <v>0</v>
      </c>
    </row>
    <row r="264" spans="1:13" ht="22.5">
      <c r="A264" s="144" t="s">
        <v>888</v>
      </c>
      <c r="B264" s="144" t="s">
        <v>878</v>
      </c>
      <c r="C264" s="145" t="s">
        <v>297</v>
      </c>
      <c r="D264" s="144" t="s">
        <v>0</v>
      </c>
      <c r="E264" s="146">
        <v>0.60245000000000004</v>
      </c>
      <c r="F264" s="146">
        <v>0.60245000000000004</v>
      </c>
      <c r="G264" s="146">
        <v>0</v>
      </c>
      <c r="H264" s="146">
        <v>7.7287600000000003</v>
      </c>
      <c r="I264" s="146">
        <v>7.7287600000000003</v>
      </c>
      <c r="J264" s="146">
        <v>0</v>
      </c>
      <c r="K264" s="146">
        <v>0</v>
      </c>
      <c r="L264" s="146">
        <v>0</v>
      </c>
      <c r="M264" s="146">
        <v>0</v>
      </c>
    </row>
    <row r="265" spans="1:13" ht="22.5">
      <c r="A265" s="144" t="s">
        <v>890</v>
      </c>
      <c r="B265" s="144" t="s">
        <v>878</v>
      </c>
      <c r="C265" s="145" t="s">
        <v>297</v>
      </c>
      <c r="D265" s="144" t="s">
        <v>1</v>
      </c>
      <c r="E265" s="146">
        <v>0</v>
      </c>
      <c r="F265" s="146">
        <v>0</v>
      </c>
      <c r="G265" s="146">
        <v>0</v>
      </c>
      <c r="H265" s="146">
        <v>0</v>
      </c>
      <c r="I265" s="146">
        <v>0</v>
      </c>
      <c r="J265" s="146">
        <v>0</v>
      </c>
      <c r="K265" s="146">
        <v>85.118219999999994</v>
      </c>
      <c r="L265" s="146">
        <v>85.118219999999994</v>
      </c>
      <c r="M265" s="146">
        <v>0</v>
      </c>
    </row>
    <row r="266" spans="1:13" ht="22.5">
      <c r="A266" s="144" t="s">
        <v>891</v>
      </c>
      <c r="B266" s="144" t="s">
        <v>881</v>
      </c>
      <c r="C266" s="145" t="s">
        <v>298</v>
      </c>
      <c r="D266" s="144" t="s">
        <v>0</v>
      </c>
      <c r="E266" s="146">
        <v>0.30980000000000002</v>
      </c>
      <c r="F266" s="146">
        <v>0.30980000000000002</v>
      </c>
      <c r="G266" s="146">
        <v>0</v>
      </c>
      <c r="H266" s="146">
        <v>52.810250000000003</v>
      </c>
      <c r="I266" s="146">
        <v>52.810250000000003</v>
      </c>
      <c r="J266" s="146">
        <v>0</v>
      </c>
      <c r="K266" s="146">
        <v>-3.2000000000000003E-4</v>
      </c>
      <c r="L266" s="146">
        <v>-3.2000000000000003E-4</v>
      </c>
      <c r="M266" s="146">
        <v>0</v>
      </c>
    </row>
    <row r="267" spans="1:13" ht="22.5">
      <c r="A267" s="144" t="s">
        <v>893</v>
      </c>
      <c r="B267" s="144" t="s">
        <v>881</v>
      </c>
      <c r="C267" s="145" t="s">
        <v>298</v>
      </c>
      <c r="D267" s="144" t="s">
        <v>1</v>
      </c>
      <c r="E267" s="146">
        <v>0</v>
      </c>
      <c r="F267" s="146">
        <v>0</v>
      </c>
      <c r="G267" s="146">
        <v>0</v>
      </c>
      <c r="H267" s="146">
        <v>0</v>
      </c>
      <c r="I267" s="146">
        <v>0</v>
      </c>
      <c r="J267" s="146">
        <v>0</v>
      </c>
      <c r="K267" s="146">
        <v>477.79340000000002</v>
      </c>
      <c r="L267" s="146">
        <v>477.79340000000002</v>
      </c>
      <c r="M267" s="146">
        <v>0</v>
      </c>
    </row>
    <row r="268" spans="1:13" ht="22.5">
      <c r="A268" s="144" t="s">
        <v>896</v>
      </c>
      <c r="B268" s="144" t="s">
        <v>884</v>
      </c>
      <c r="C268" s="145" t="s">
        <v>299</v>
      </c>
      <c r="D268" s="144" t="s">
        <v>0</v>
      </c>
      <c r="E268" s="146">
        <v>180.07043999999999</v>
      </c>
      <c r="F268" s="146">
        <v>180.07043999999999</v>
      </c>
      <c r="G268" s="146">
        <v>0</v>
      </c>
      <c r="H268" s="146">
        <v>301.31637999999998</v>
      </c>
      <c r="I268" s="146">
        <v>301.31637999999998</v>
      </c>
      <c r="J268" s="146">
        <v>0</v>
      </c>
      <c r="K268" s="146">
        <v>0</v>
      </c>
      <c r="L268" s="146">
        <v>0</v>
      </c>
      <c r="M268" s="146">
        <v>0</v>
      </c>
    </row>
    <row r="269" spans="1:13" ht="22.5">
      <c r="A269" s="144" t="s">
        <v>898</v>
      </c>
      <c r="B269" s="144" t="s">
        <v>884</v>
      </c>
      <c r="C269" s="145" t="s">
        <v>299</v>
      </c>
      <c r="D269" s="144" t="s">
        <v>1</v>
      </c>
      <c r="E269" s="146">
        <v>0</v>
      </c>
      <c r="F269" s="146">
        <v>0</v>
      </c>
      <c r="G269" s="146">
        <v>0</v>
      </c>
      <c r="H269" s="146">
        <v>0</v>
      </c>
      <c r="I269" s="146">
        <v>0</v>
      </c>
      <c r="J269" s="146">
        <v>0</v>
      </c>
      <c r="K269" s="146">
        <v>1523.3540399999999</v>
      </c>
      <c r="L269" s="146">
        <v>1523.3540399999999</v>
      </c>
      <c r="M269" s="146">
        <v>0</v>
      </c>
    </row>
    <row r="270" spans="1:13" ht="24">
      <c r="A270" s="269" t="s">
        <v>886</v>
      </c>
      <c r="B270" s="269"/>
      <c r="C270" s="147" t="s">
        <v>296</v>
      </c>
      <c r="D270" s="144" t="s">
        <v>538</v>
      </c>
      <c r="E270" s="146">
        <v>180.98268999999999</v>
      </c>
      <c r="F270" s="146">
        <v>180.98268999999999</v>
      </c>
      <c r="G270" s="146">
        <v>0</v>
      </c>
      <c r="H270" s="146">
        <v>361.85539</v>
      </c>
      <c r="I270" s="146">
        <v>361.85539</v>
      </c>
      <c r="J270" s="146">
        <v>0</v>
      </c>
      <c r="K270" s="146">
        <v>2086.2653399999999</v>
      </c>
      <c r="L270" s="146">
        <v>2086.2653399999999</v>
      </c>
      <c r="M270" s="146">
        <v>0</v>
      </c>
    </row>
    <row r="271" spans="1:13">
      <c r="A271" s="270" t="s">
        <v>887</v>
      </c>
      <c r="B271" s="270"/>
      <c r="C271" s="148" t="s">
        <v>18</v>
      </c>
      <c r="D271" s="144" t="s">
        <v>538</v>
      </c>
      <c r="E271" s="149">
        <v>180.98268999999999</v>
      </c>
      <c r="F271" s="149">
        <v>180.98268999999999</v>
      </c>
      <c r="G271" s="149">
        <v>0</v>
      </c>
      <c r="H271" s="149">
        <v>598.74370999999996</v>
      </c>
      <c r="I271" s="149">
        <v>598.74370999999996</v>
      </c>
      <c r="J271" s="149">
        <v>0</v>
      </c>
      <c r="K271" s="149">
        <v>3569.1384899999998</v>
      </c>
      <c r="L271" s="149">
        <v>3569.1384899999998</v>
      </c>
      <c r="M271" s="149">
        <v>0</v>
      </c>
    </row>
    <row r="272" spans="1:13" ht="22.5">
      <c r="A272" s="144" t="s">
        <v>900</v>
      </c>
      <c r="B272" s="144" t="s">
        <v>1170</v>
      </c>
      <c r="C272" s="145" t="s">
        <v>1171</v>
      </c>
      <c r="D272" s="144" t="s">
        <v>1</v>
      </c>
      <c r="E272" s="146">
        <v>0</v>
      </c>
      <c r="F272" s="146">
        <v>0</v>
      </c>
      <c r="G272" s="146">
        <v>0</v>
      </c>
      <c r="H272" s="146">
        <v>6.0583999999999998</v>
      </c>
      <c r="I272" s="146">
        <v>6.0583999999999998</v>
      </c>
      <c r="J272" s="146">
        <v>0</v>
      </c>
      <c r="K272" s="146">
        <v>23.137609999999999</v>
      </c>
      <c r="L272" s="146">
        <v>23.137609999999999</v>
      </c>
      <c r="M272" s="146">
        <v>0</v>
      </c>
    </row>
    <row r="273" spans="1:13" ht="24">
      <c r="A273" s="269" t="s">
        <v>1172</v>
      </c>
      <c r="B273" s="269"/>
      <c r="C273" s="147" t="s">
        <v>1173</v>
      </c>
      <c r="D273" s="144" t="s">
        <v>538</v>
      </c>
      <c r="E273" s="146">
        <v>0</v>
      </c>
      <c r="F273" s="146">
        <v>0</v>
      </c>
      <c r="G273" s="146">
        <v>0</v>
      </c>
      <c r="H273" s="146">
        <v>6.0583999999999998</v>
      </c>
      <c r="I273" s="146">
        <v>6.0583999999999998</v>
      </c>
      <c r="J273" s="146">
        <v>0</v>
      </c>
      <c r="K273" s="146">
        <v>23.137609999999999</v>
      </c>
      <c r="L273" s="146">
        <v>23.137609999999999</v>
      </c>
      <c r="M273" s="146">
        <v>0</v>
      </c>
    </row>
    <row r="274" spans="1:13" ht="33.75">
      <c r="A274" s="144" t="s">
        <v>902</v>
      </c>
      <c r="B274" s="144" t="s">
        <v>889</v>
      </c>
      <c r="C274" s="145" t="s">
        <v>410</v>
      </c>
      <c r="D274" s="144" t="s">
        <v>0</v>
      </c>
      <c r="E274" s="146">
        <v>141.84620000000001</v>
      </c>
      <c r="F274" s="146">
        <v>141.84620000000001</v>
      </c>
      <c r="G274" s="146">
        <v>0</v>
      </c>
      <c r="H274" s="146">
        <v>2365.08403</v>
      </c>
      <c r="I274" s="146">
        <v>2365.08403</v>
      </c>
      <c r="J274" s="146">
        <v>0</v>
      </c>
      <c r="K274" s="146">
        <v>0</v>
      </c>
      <c r="L274" s="146">
        <v>0</v>
      </c>
      <c r="M274" s="146">
        <v>0</v>
      </c>
    </row>
    <row r="275" spans="1:13" ht="33.75">
      <c r="A275" s="144" t="s">
        <v>905</v>
      </c>
      <c r="B275" s="144" t="s">
        <v>889</v>
      </c>
      <c r="C275" s="145" t="s">
        <v>410</v>
      </c>
      <c r="D275" s="144" t="s">
        <v>1</v>
      </c>
      <c r="E275" s="146">
        <v>0</v>
      </c>
      <c r="F275" s="146">
        <v>0</v>
      </c>
      <c r="G275" s="146">
        <v>0</v>
      </c>
      <c r="H275" s="146">
        <v>0</v>
      </c>
      <c r="I275" s="146">
        <v>0</v>
      </c>
      <c r="J275" s="146">
        <v>0</v>
      </c>
      <c r="K275" s="146">
        <v>18573.452720000001</v>
      </c>
      <c r="L275" s="146">
        <v>18573.452720000001</v>
      </c>
      <c r="M275" s="146">
        <v>0</v>
      </c>
    </row>
    <row r="276" spans="1:13" ht="22.5">
      <c r="A276" s="144" t="s">
        <v>907</v>
      </c>
      <c r="B276" s="144" t="s">
        <v>892</v>
      </c>
      <c r="C276" s="145" t="s">
        <v>411</v>
      </c>
      <c r="D276" s="144" t="s">
        <v>0</v>
      </c>
      <c r="E276" s="146">
        <v>0.28767999999999999</v>
      </c>
      <c r="F276" s="146">
        <v>0.28767999999999999</v>
      </c>
      <c r="G276" s="146">
        <v>0</v>
      </c>
      <c r="H276" s="146">
        <v>479.47140999999999</v>
      </c>
      <c r="I276" s="146">
        <v>479.47140999999999</v>
      </c>
      <c r="J276" s="146">
        <v>0</v>
      </c>
      <c r="K276" s="146">
        <v>0</v>
      </c>
      <c r="L276" s="146">
        <v>0</v>
      </c>
      <c r="M276" s="146">
        <v>0</v>
      </c>
    </row>
    <row r="277" spans="1:13" ht="22.5">
      <c r="A277" s="144" t="s">
        <v>911</v>
      </c>
      <c r="B277" s="144" t="s">
        <v>892</v>
      </c>
      <c r="C277" s="145" t="s">
        <v>411</v>
      </c>
      <c r="D277" s="144" t="s">
        <v>1</v>
      </c>
      <c r="E277" s="146">
        <v>0</v>
      </c>
      <c r="F277" s="146">
        <v>0</v>
      </c>
      <c r="G277" s="146">
        <v>0</v>
      </c>
      <c r="H277" s="146">
        <v>0</v>
      </c>
      <c r="I277" s="146">
        <v>0</v>
      </c>
      <c r="J277" s="146">
        <v>0</v>
      </c>
      <c r="K277" s="146">
        <v>4506.4317499999997</v>
      </c>
      <c r="L277" s="146">
        <v>4506.4317499999997</v>
      </c>
      <c r="M277" s="146">
        <v>0</v>
      </c>
    </row>
    <row r="278" spans="1:13">
      <c r="A278" s="269" t="s">
        <v>894</v>
      </c>
      <c r="B278" s="269"/>
      <c r="C278" s="147" t="s">
        <v>301</v>
      </c>
      <c r="D278" s="144" t="s">
        <v>538</v>
      </c>
      <c r="E278" s="146">
        <v>142.13388</v>
      </c>
      <c r="F278" s="146">
        <v>142.13388</v>
      </c>
      <c r="G278" s="146">
        <v>0</v>
      </c>
      <c r="H278" s="146">
        <v>2844.5554400000001</v>
      </c>
      <c r="I278" s="146">
        <v>2844.5554400000001</v>
      </c>
      <c r="J278" s="146">
        <v>0</v>
      </c>
      <c r="K278" s="146">
        <v>23079.884470000001</v>
      </c>
      <c r="L278" s="146">
        <v>23079.884470000001</v>
      </c>
      <c r="M278" s="146">
        <v>0</v>
      </c>
    </row>
    <row r="279" spans="1:13">
      <c r="A279" s="270" t="s">
        <v>895</v>
      </c>
      <c r="B279" s="270"/>
      <c r="C279" s="148" t="s">
        <v>300</v>
      </c>
      <c r="D279" s="144" t="s">
        <v>538</v>
      </c>
      <c r="E279" s="149">
        <v>142.13388</v>
      </c>
      <c r="F279" s="149">
        <v>142.13388</v>
      </c>
      <c r="G279" s="149">
        <v>0</v>
      </c>
      <c r="H279" s="149">
        <v>2850.61384</v>
      </c>
      <c r="I279" s="149">
        <v>2850.61384</v>
      </c>
      <c r="J279" s="149">
        <v>0</v>
      </c>
      <c r="K279" s="149">
        <v>23103.022079999999</v>
      </c>
      <c r="L279" s="149">
        <v>23103.022079999999</v>
      </c>
      <c r="M279" s="149">
        <v>0</v>
      </c>
    </row>
    <row r="280" spans="1:13">
      <c r="A280" s="144" t="s">
        <v>914</v>
      </c>
      <c r="B280" s="144" t="s">
        <v>897</v>
      </c>
      <c r="C280" s="145" t="s">
        <v>412</v>
      </c>
      <c r="D280" s="144" t="s">
        <v>0</v>
      </c>
      <c r="E280" s="146">
        <v>100543.28445000001</v>
      </c>
      <c r="F280" s="146">
        <v>100543.28445000001</v>
      </c>
      <c r="G280" s="146">
        <v>0</v>
      </c>
      <c r="H280" s="146">
        <v>99820.226760000005</v>
      </c>
      <c r="I280" s="146">
        <v>99820.226760000005</v>
      </c>
      <c r="J280" s="146">
        <v>0</v>
      </c>
      <c r="K280" s="146">
        <v>-28019.564249999999</v>
      </c>
      <c r="L280" s="146">
        <v>-28019.564249999999</v>
      </c>
      <c r="M280" s="146">
        <v>0</v>
      </c>
    </row>
    <row r="281" spans="1:13">
      <c r="A281" s="144" t="s">
        <v>917</v>
      </c>
      <c r="B281" s="144" t="s">
        <v>897</v>
      </c>
      <c r="C281" s="145" t="s">
        <v>412</v>
      </c>
      <c r="D281" s="144" t="s">
        <v>1</v>
      </c>
      <c r="E281" s="146">
        <v>0</v>
      </c>
      <c r="F281" s="146">
        <v>0</v>
      </c>
      <c r="G281" s="146">
        <v>0</v>
      </c>
      <c r="H281" s="146">
        <v>0</v>
      </c>
      <c r="I281" s="146">
        <v>0</v>
      </c>
      <c r="J281" s="146">
        <v>0</v>
      </c>
      <c r="K281" s="146">
        <v>25686.280190000001</v>
      </c>
      <c r="L281" s="146">
        <v>25686.280190000001</v>
      </c>
      <c r="M281" s="146">
        <v>0</v>
      </c>
    </row>
    <row r="282" spans="1:13">
      <c r="A282" s="269" t="s">
        <v>899</v>
      </c>
      <c r="B282" s="269"/>
      <c r="C282" s="147" t="s">
        <v>303</v>
      </c>
      <c r="D282" s="144" t="s">
        <v>538</v>
      </c>
      <c r="E282" s="146">
        <v>100543.28445000001</v>
      </c>
      <c r="F282" s="146">
        <v>100543.28445000001</v>
      </c>
      <c r="G282" s="146">
        <v>0</v>
      </c>
      <c r="H282" s="146">
        <v>99820.226760000005</v>
      </c>
      <c r="I282" s="146">
        <v>99820.226760000005</v>
      </c>
      <c r="J282" s="146">
        <v>0</v>
      </c>
      <c r="K282" s="146">
        <v>-2333.28406</v>
      </c>
      <c r="L282" s="146">
        <v>-2333.28406</v>
      </c>
      <c r="M282" s="146">
        <v>0</v>
      </c>
    </row>
    <row r="283" spans="1:13">
      <c r="A283" s="144" t="s">
        <v>919</v>
      </c>
      <c r="B283" s="144" t="s">
        <v>901</v>
      </c>
      <c r="C283" s="145" t="s">
        <v>413</v>
      </c>
      <c r="D283" s="144" t="s">
        <v>0</v>
      </c>
      <c r="E283" s="146">
        <v>782.46745999999996</v>
      </c>
      <c r="F283" s="146">
        <v>782.46745999999996</v>
      </c>
      <c r="G283" s="146">
        <v>0</v>
      </c>
      <c r="H283" s="146">
        <v>910.91107999999997</v>
      </c>
      <c r="I283" s="146">
        <v>910.91107999999997</v>
      </c>
      <c r="J283" s="146">
        <v>0</v>
      </c>
      <c r="K283" s="146">
        <v>-12.886039999999999</v>
      </c>
      <c r="L283" s="146">
        <v>-12.886039999999999</v>
      </c>
      <c r="M283" s="146">
        <v>0</v>
      </c>
    </row>
    <row r="284" spans="1:13">
      <c r="A284" s="144" t="s">
        <v>923</v>
      </c>
      <c r="B284" s="144" t="s">
        <v>901</v>
      </c>
      <c r="C284" s="145" t="s">
        <v>413</v>
      </c>
      <c r="D284" s="144" t="s">
        <v>1</v>
      </c>
      <c r="E284" s="146">
        <v>0</v>
      </c>
      <c r="F284" s="146">
        <v>0</v>
      </c>
      <c r="G284" s="146">
        <v>0</v>
      </c>
      <c r="H284" s="146">
        <v>0</v>
      </c>
      <c r="I284" s="146">
        <v>0</v>
      </c>
      <c r="J284" s="146">
        <v>0</v>
      </c>
      <c r="K284" s="146">
        <v>1122.0878399999999</v>
      </c>
      <c r="L284" s="146">
        <v>1122.0878399999999</v>
      </c>
      <c r="M284" s="146">
        <v>0</v>
      </c>
    </row>
    <row r="285" spans="1:13">
      <c r="A285" s="269" t="s">
        <v>903</v>
      </c>
      <c r="B285" s="269"/>
      <c r="C285" s="147" t="s">
        <v>904</v>
      </c>
      <c r="D285" s="144" t="s">
        <v>538</v>
      </c>
      <c r="E285" s="146">
        <v>782.46745999999996</v>
      </c>
      <c r="F285" s="146">
        <v>782.46745999999996</v>
      </c>
      <c r="G285" s="146">
        <v>0</v>
      </c>
      <c r="H285" s="146">
        <v>910.91107999999997</v>
      </c>
      <c r="I285" s="146">
        <v>910.91107999999997</v>
      </c>
      <c r="J285" s="146">
        <v>0</v>
      </c>
      <c r="K285" s="146">
        <v>1109.2018</v>
      </c>
      <c r="L285" s="146">
        <v>1109.2018</v>
      </c>
      <c r="M285" s="146">
        <v>0</v>
      </c>
    </row>
    <row r="286" spans="1:13" ht="22.5">
      <c r="A286" s="144" t="s">
        <v>926</v>
      </c>
      <c r="B286" s="144" t="s">
        <v>906</v>
      </c>
      <c r="C286" s="145" t="s">
        <v>306</v>
      </c>
      <c r="D286" s="144" t="s">
        <v>0</v>
      </c>
      <c r="E286" s="146">
        <v>0</v>
      </c>
      <c r="F286" s="146">
        <v>0</v>
      </c>
      <c r="G286" s="146">
        <v>0</v>
      </c>
      <c r="H286" s="146">
        <v>8181.1808899999996</v>
      </c>
      <c r="I286" s="146">
        <v>8181.1808899999996</v>
      </c>
      <c r="J286" s="146">
        <v>0</v>
      </c>
      <c r="K286" s="146">
        <v>-40.715119999999999</v>
      </c>
      <c r="L286" s="146">
        <v>-40.715119999999999</v>
      </c>
      <c r="M286" s="146">
        <v>0</v>
      </c>
    </row>
    <row r="287" spans="1:13" ht="22.5">
      <c r="A287" s="144" t="s">
        <v>930</v>
      </c>
      <c r="B287" s="144" t="s">
        <v>906</v>
      </c>
      <c r="C287" s="145" t="s">
        <v>306</v>
      </c>
      <c r="D287" s="144" t="s">
        <v>1</v>
      </c>
      <c r="E287" s="146">
        <v>0</v>
      </c>
      <c r="F287" s="146">
        <v>0</v>
      </c>
      <c r="G287" s="146">
        <v>0</v>
      </c>
      <c r="H287" s="146">
        <v>0</v>
      </c>
      <c r="I287" s="146">
        <v>0</v>
      </c>
      <c r="J287" s="146">
        <v>0</v>
      </c>
      <c r="K287" s="146">
        <v>52238.343119999998</v>
      </c>
      <c r="L287" s="146">
        <v>52238.343119999998</v>
      </c>
      <c r="M287" s="146">
        <v>0</v>
      </c>
    </row>
    <row r="288" spans="1:13" ht="24">
      <c r="A288" s="269" t="s">
        <v>908</v>
      </c>
      <c r="B288" s="269"/>
      <c r="C288" s="147" t="s">
        <v>305</v>
      </c>
      <c r="D288" s="144" t="s">
        <v>538</v>
      </c>
      <c r="E288" s="146">
        <v>0</v>
      </c>
      <c r="F288" s="146">
        <v>0</v>
      </c>
      <c r="G288" s="146">
        <v>0</v>
      </c>
      <c r="H288" s="146">
        <v>8181.1808899999996</v>
      </c>
      <c r="I288" s="146">
        <v>8181.1808899999996</v>
      </c>
      <c r="J288" s="146">
        <v>0</v>
      </c>
      <c r="K288" s="146">
        <v>52197.627999999997</v>
      </c>
      <c r="L288" s="146">
        <v>52197.627999999997</v>
      </c>
      <c r="M288" s="146">
        <v>0</v>
      </c>
    </row>
    <row r="289" spans="1:13">
      <c r="A289" s="270" t="s">
        <v>909</v>
      </c>
      <c r="B289" s="270"/>
      <c r="C289" s="148" t="s">
        <v>910</v>
      </c>
      <c r="D289" s="144" t="s">
        <v>538</v>
      </c>
      <c r="E289" s="149">
        <v>101325.75191000001</v>
      </c>
      <c r="F289" s="149">
        <v>101325.75191000001</v>
      </c>
      <c r="G289" s="149">
        <v>0</v>
      </c>
      <c r="H289" s="149">
        <v>108912.31873</v>
      </c>
      <c r="I289" s="149">
        <v>108912.31873</v>
      </c>
      <c r="J289" s="149">
        <v>0</v>
      </c>
      <c r="K289" s="149">
        <v>50973.545740000001</v>
      </c>
      <c r="L289" s="149">
        <v>50973.545740000001</v>
      </c>
      <c r="M289" s="149">
        <v>0</v>
      </c>
    </row>
    <row r="290" spans="1:13">
      <c r="A290" s="144" t="s">
        <v>933</v>
      </c>
      <c r="B290" s="144" t="s">
        <v>912</v>
      </c>
      <c r="C290" s="145" t="s">
        <v>503</v>
      </c>
      <c r="D290" s="144" t="s">
        <v>1</v>
      </c>
      <c r="E290" s="146">
        <v>0</v>
      </c>
      <c r="F290" s="146">
        <v>0</v>
      </c>
      <c r="G290" s="146">
        <v>0</v>
      </c>
      <c r="H290" s="146">
        <v>0</v>
      </c>
      <c r="I290" s="146">
        <v>0</v>
      </c>
      <c r="J290" s="146">
        <v>0</v>
      </c>
      <c r="K290" s="146">
        <v>1656.15968</v>
      </c>
      <c r="L290" s="146">
        <v>1656.15968</v>
      </c>
      <c r="M290" s="146">
        <v>0</v>
      </c>
    </row>
    <row r="291" spans="1:13">
      <c r="A291" s="269" t="s">
        <v>913</v>
      </c>
      <c r="B291" s="269"/>
      <c r="C291" s="147" t="s">
        <v>503</v>
      </c>
      <c r="D291" s="144" t="s">
        <v>538</v>
      </c>
      <c r="E291" s="146">
        <v>0</v>
      </c>
      <c r="F291" s="146">
        <v>0</v>
      </c>
      <c r="G291" s="146">
        <v>0</v>
      </c>
      <c r="H291" s="146">
        <v>0</v>
      </c>
      <c r="I291" s="146">
        <v>0</v>
      </c>
      <c r="J291" s="146">
        <v>0</v>
      </c>
      <c r="K291" s="146">
        <v>1656.15968</v>
      </c>
      <c r="L291" s="146">
        <v>1656.15968</v>
      </c>
      <c r="M291" s="146">
        <v>0</v>
      </c>
    </row>
    <row r="292" spans="1:13">
      <c r="A292" s="144" t="s">
        <v>935</v>
      </c>
      <c r="B292" s="144" t="s">
        <v>915</v>
      </c>
      <c r="C292" s="145" t="s">
        <v>916</v>
      </c>
      <c r="D292" s="144" t="s">
        <v>1</v>
      </c>
      <c r="E292" s="146">
        <v>0</v>
      </c>
      <c r="F292" s="146">
        <v>0</v>
      </c>
      <c r="G292" s="146">
        <v>0</v>
      </c>
      <c r="H292" s="146">
        <v>4</v>
      </c>
      <c r="I292" s="146">
        <v>4</v>
      </c>
      <c r="J292" s="146">
        <v>0</v>
      </c>
      <c r="K292" s="146">
        <v>36</v>
      </c>
      <c r="L292" s="146">
        <v>36</v>
      </c>
      <c r="M292" s="146">
        <v>0</v>
      </c>
    </row>
    <row r="293" spans="1:13">
      <c r="A293" s="144" t="s">
        <v>937</v>
      </c>
      <c r="B293" s="144" t="s">
        <v>918</v>
      </c>
      <c r="C293" s="145" t="s">
        <v>308</v>
      </c>
      <c r="D293" s="144" t="s">
        <v>1</v>
      </c>
      <c r="E293" s="146">
        <v>0</v>
      </c>
      <c r="F293" s="146">
        <v>0</v>
      </c>
      <c r="G293" s="146">
        <v>0</v>
      </c>
      <c r="H293" s="146">
        <v>8.0227599999999999</v>
      </c>
      <c r="I293" s="146">
        <v>8.0227599999999999</v>
      </c>
      <c r="J293" s="146">
        <v>0</v>
      </c>
      <c r="K293" s="146">
        <v>393.83818000000002</v>
      </c>
      <c r="L293" s="146">
        <v>393.83818000000002</v>
      </c>
      <c r="M293" s="146">
        <v>0</v>
      </c>
    </row>
    <row r="294" spans="1:13">
      <c r="A294" s="144" t="s">
        <v>939</v>
      </c>
      <c r="B294" s="144" t="s">
        <v>920</v>
      </c>
      <c r="C294" s="145" t="s">
        <v>309</v>
      </c>
      <c r="D294" s="144" t="s">
        <v>1</v>
      </c>
      <c r="E294" s="146">
        <v>0</v>
      </c>
      <c r="F294" s="146">
        <v>0</v>
      </c>
      <c r="G294" s="146">
        <v>0</v>
      </c>
      <c r="H294" s="146">
        <v>42.227490000000003</v>
      </c>
      <c r="I294" s="146">
        <v>42.227490000000003</v>
      </c>
      <c r="J294" s="146">
        <v>0</v>
      </c>
      <c r="K294" s="146">
        <v>392.87114000000003</v>
      </c>
      <c r="L294" s="146">
        <v>392.87114000000003</v>
      </c>
      <c r="M294" s="146">
        <v>0</v>
      </c>
    </row>
    <row r="295" spans="1:13">
      <c r="A295" s="269" t="s">
        <v>921</v>
      </c>
      <c r="B295" s="269"/>
      <c r="C295" s="147" t="s">
        <v>20</v>
      </c>
      <c r="D295" s="144" t="s">
        <v>538</v>
      </c>
      <c r="E295" s="146">
        <v>0</v>
      </c>
      <c r="F295" s="146">
        <v>0</v>
      </c>
      <c r="G295" s="146">
        <v>0</v>
      </c>
      <c r="H295" s="146">
        <v>54.250250000000001</v>
      </c>
      <c r="I295" s="146">
        <v>54.250250000000001</v>
      </c>
      <c r="J295" s="146">
        <v>0</v>
      </c>
      <c r="K295" s="146">
        <v>822.70932000000005</v>
      </c>
      <c r="L295" s="146">
        <v>822.70932000000005</v>
      </c>
      <c r="M295" s="146">
        <v>0</v>
      </c>
    </row>
    <row r="296" spans="1:13">
      <c r="A296" s="270" t="s">
        <v>922</v>
      </c>
      <c r="B296" s="270"/>
      <c r="C296" s="148" t="s">
        <v>20</v>
      </c>
      <c r="D296" s="144" t="s">
        <v>538</v>
      </c>
      <c r="E296" s="149">
        <v>0</v>
      </c>
      <c r="F296" s="149">
        <v>0</v>
      </c>
      <c r="G296" s="149">
        <v>0</v>
      </c>
      <c r="H296" s="149">
        <v>54.250250000000001</v>
      </c>
      <c r="I296" s="149">
        <v>54.250250000000001</v>
      </c>
      <c r="J296" s="149">
        <v>0</v>
      </c>
      <c r="K296" s="149">
        <v>2478.8690000000001</v>
      </c>
      <c r="L296" s="149">
        <v>2478.8690000000001</v>
      </c>
      <c r="M296" s="149">
        <v>0</v>
      </c>
    </row>
    <row r="297" spans="1:13">
      <c r="A297" s="144" t="s">
        <v>944</v>
      </c>
      <c r="B297" s="144" t="s">
        <v>924</v>
      </c>
      <c r="C297" s="145" t="s">
        <v>925</v>
      </c>
      <c r="D297" s="144" t="s">
        <v>1</v>
      </c>
      <c r="E297" s="146">
        <v>0</v>
      </c>
      <c r="F297" s="146">
        <v>0</v>
      </c>
      <c r="G297" s="146">
        <v>0</v>
      </c>
      <c r="H297" s="146">
        <v>0</v>
      </c>
      <c r="I297" s="146">
        <v>0</v>
      </c>
      <c r="J297" s="146">
        <v>0</v>
      </c>
      <c r="K297" s="146">
        <v>342.43288999999999</v>
      </c>
      <c r="L297" s="146">
        <v>342.43288999999999</v>
      </c>
      <c r="M297" s="146">
        <v>0</v>
      </c>
    </row>
    <row r="298" spans="1:13">
      <c r="A298" s="144" t="s">
        <v>951</v>
      </c>
      <c r="B298" s="144" t="s">
        <v>927</v>
      </c>
      <c r="C298" s="145" t="s">
        <v>310</v>
      </c>
      <c r="D298" s="144" t="s">
        <v>1</v>
      </c>
      <c r="E298" s="146">
        <v>0</v>
      </c>
      <c r="F298" s="146">
        <v>0</v>
      </c>
      <c r="G298" s="146">
        <v>0</v>
      </c>
      <c r="H298" s="146">
        <v>0.10002999999999999</v>
      </c>
      <c r="I298" s="146">
        <v>0.10002999999999999</v>
      </c>
      <c r="J298" s="146">
        <v>0</v>
      </c>
      <c r="K298" s="146">
        <v>289.35302000000001</v>
      </c>
      <c r="L298" s="146">
        <v>289.35302000000001</v>
      </c>
      <c r="M298" s="146">
        <v>0</v>
      </c>
    </row>
    <row r="299" spans="1:13">
      <c r="A299" s="269" t="s">
        <v>928</v>
      </c>
      <c r="B299" s="269"/>
      <c r="C299" s="147" t="s">
        <v>21</v>
      </c>
      <c r="D299" s="144" t="s">
        <v>538</v>
      </c>
      <c r="E299" s="146">
        <v>0</v>
      </c>
      <c r="F299" s="146">
        <v>0</v>
      </c>
      <c r="G299" s="146">
        <v>0</v>
      </c>
      <c r="H299" s="146">
        <v>0.10002999999999999</v>
      </c>
      <c r="I299" s="146">
        <v>0.10002999999999999</v>
      </c>
      <c r="J299" s="146">
        <v>0</v>
      </c>
      <c r="K299" s="146">
        <v>631.78590999999994</v>
      </c>
      <c r="L299" s="146">
        <v>631.78590999999994</v>
      </c>
      <c r="M299" s="146">
        <v>0</v>
      </c>
    </row>
    <row r="300" spans="1:13">
      <c r="A300" s="270" t="s">
        <v>929</v>
      </c>
      <c r="B300" s="270"/>
      <c r="C300" s="148" t="s">
        <v>21</v>
      </c>
      <c r="D300" s="144" t="s">
        <v>538</v>
      </c>
      <c r="E300" s="149">
        <v>0</v>
      </c>
      <c r="F300" s="149">
        <v>0</v>
      </c>
      <c r="G300" s="149">
        <v>0</v>
      </c>
      <c r="H300" s="149">
        <v>0.10002999999999999</v>
      </c>
      <c r="I300" s="149">
        <v>0.10002999999999999</v>
      </c>
      <c r="J300" s="149">
        <v>0</v>
      </c>
      <c r="K300" s="149">
        <v>631.78590999999994</v>
      </c>
      <c r="L300" s="149">
        <v>631.78590999999994</v>
      </c>
      <c r="M300" s="149">
        <v>0</v>
      </c>
    </row>
    <row r="301" spans="1:13">
      <c r="A301" s="144" t="s">
        <v>953</v>
      </c>
      <c r="B301" s="144" t="s">
        <v>931</v>
      </c>
      <c r="C301" s="145" t="s">
        <v>313</v>
      </c>
      <c r="D301" s="144" t="s">
        <v>1</v>
      </c>
      <c r="E301" s="146">
        <v>0</v>
      </c>
      <c r="F301" s="146">
        <v>0</v>
      </c>
      <c r="G301" s="146">
        <v>0</v>
      </c>
      <c r="H301" s="146">
        <v>42.216059999999999</v>
      </c>
      <c r="I301" s="146">
        <v>42.216059999999999</v>
      </c>
      <c r="J301" s="146">
        <v>0</v>
      </c>
      <c r="K301" s="146">
        <v>450.98676</v>
      </c>
      <c r="L301" s="146">
        <v>450.98676</v>
      </c>
      <c r="M301" s="146">
        <v>0</v>
      </c>
    </row>
    <row r="302" spans="1:13">
      <c r="A302" s="269" t="s">
        <v>932</v>
      </c>
      <c r="B302" s="269"/>
      <c r="C302" s="147" t="s">
        <v>312</v>
      </c>
      <c r="D302" s="144" t="s">
        <v>538</v>
      </c>
      <c r="E302" s="146">
        <v>0</v>
      </c>
      <c r="F302" s="146">
        <v>0</v>
      </c>
      <c r="G302" s="146">
        <v>0</v>
      </c>
      <c r="H302" s="146">
        <v>42.216059999999999</v>
      </c>
      <c r="I302" s="146">
        <v>42.216059999999999</v>
      </c>
      <c r="J302" s="146">
        <v>0</v>
      </c>
      <c r="K302" s="146">
        <v>450.98676</v>
      </c>
      <c r="L302" s="146">
        <v>450.98676</v>
      </c>
      <c r="M302" s="146">
        <v>0</v>
      </c>
    </row>
    <row r="303" spans="1:13">
      <c r="A303" s="144" t="s">
        <v>956</v>
      </c>
      <c r="B303" s="144" t="s">
        <v>934</v>
      </c>
      <c r="C303" s="145" t="s">
        <v>379</v>
      </c>
      <c r="D303" s="144" t="s">
        <v>1</v>
      </c>
      <c r="E303" s="146">
        <v>0</v>
      </c>
      <c r="F303" s="146">
        <v>0</v>
      </c>
      <c r="G303" s="146">
        <v>0</v>
      </c>
      <c r="H303" s="146">
        <v>695.30667000000005</v>
      </c>
      <c r="I303" s="146">
        <v>695.30667000000005</v>
      </c>
      <c r="J303" s="146">
        <v>0</v>
      </c>
      <c r="K303" s="146">
        <v>4885.0225099999998</v>
      </c>
      <c r="L303" s="146">
        <v>4885.0225099999998</v>
      </c>
      <c r="M303" s="146">
        <v>0</v>
      </c>
    </row>
    <row r="304" spans="1:13">
      <c r="A304" s="144" t="s">
        <v>958</v>
      </c>
      <c r="B304" s="144" t="s">
        <v>936</v>
      </c>
      <c r="C304" s="145" t="s">
        <v>509</v>
      </c>
      <c r="D304" s="144" t="s">
        <v>1</v>
      </c>
      <c r="E304" s="146">
        <v>0</v>
      </c>
      <c r="F304" s="146">
        <v>0</v>
      </c>
      <c r="G304" s="146">
        <v>0</v>
      </c>
      <c r="H304" s="146">
        <v>0</v>
      </c>
      <c r="I304" s="146">
        <v>0</v>
      </c>
      <c r="J304" s="146">
        <v>0</v>
      </c>
      <c r="K304" s="146">
        <v>2.07416</v>
      </c>
      <c r="L304" s="146">
        <v>2.07416</v>
      </c>
      <c r="M304" s="146">
        <v>0</v>
      </c>
    </row>
    <row r="305" spans="1:13">
      <c r="A305" s="144" t="s">
        <v>962</v>
      </c>
      <c r="B305" s="144" t="s">
        <v>938</v>
      </c>
      <c r="C305" s="145" t="s">
        <v>380</v>
      </c>
      <c r="D305" s="144" t="s">
        <v>1</v>
      </c>
      <c r="E305" s="146">
        <v>0</v>
      </c>
      <c r="F305" s="146">
        <v>0</v>
      </c>
      <c r="G305" s="146">
        <v>0</v>
      </c>
      <c r="H305" s="146">
        <v>11.299440000000001</v>
      </c>
      <c r="I305" s="146">
        <v>11.299440000000001</v>
      </c>
      <c r="J305" s="146">
        <v>0</v>
      </c>
      <c r="K305" s="146">
        <v>147.09218999999999</v>
      </c>
      <c r="L305" s="146">
        <v>147.09218999999999</v>
      </c>
      <c r="M305" s="146">
        <v>0</v>
      </c>
    </row>
    <row r="306" spans="1:13" ht="22.5">
      <c r="A306" s="144" t="s">
        <v>964</v>
      </c>
      <c r="B306" s="144" t="s">
        <v>940</v>
      </c>
      <c r="C306" s="145" t="s">
        <v>381</v>
      </c>
      <c r="D306" s="144" t="s">
        <v>1</v>
      </c>
      <c r="E306" s="146">
        <v>0</v>
      </c>
      <c r="F306" s="146">
        <v>0</v>
      </c>
      <c r="G306" s="146">
        <v>0</v>
      </c>
      <c r="H306" s="146">
        <v>50.442680000000003</v>
      </c>
      <c r="I306" s="146">
        <v>50.442680000000003</v>
      </c>
      <c r="J306" s="146">
        <v>0</v>
      </c>
      <c r="K306" s="146">
        <v>153.40724</v>
      </c>
      <c r="L306" s="146">
        <v>153.40724</v>
      </c>
      <c r="M306" s="146">
        <v>0</v>
      </c>
    </row>
    <row r="307" spans="1:13">
      <c r="A307" s="269" t="s">
        <v>941</v>
      </c>
      <c r="B307" s="269"/>
      <c r="C307" s="147" t="s">
        <v>942</v>
      </c>
      <c r="D307" s="144" t="s">
        <v>538</v>
      </c>
      <c r="E307" s="146">
        <v>0</v>
      </c>
      <c r="F307" s="146">
        <v>0</v>
      </c>
      <c r="G307" s="146">
        <v>0</v>
      </c>
      <c r="H307" s="146">
        <v>757.04879000000005</v>
      </c>
      <c r="I307" s="146">
        <v>757.04879000000005</v>
      </c>
      <c r="J307" s="146">
        <v>0</v>
      </c>
      <c r="K307" s="146">
        <v>5187.5960999999998</v>
      </c>
      <c r="L307" s="146">
        <v>5187.5960999999998</v>
      </c>
      <c r="M307" s="146">
        <v>0</v>
      </c>
    </row>
    <row r="308" spans="1:13">
      <c r="A308" s="270" t="s">
        <v>943</v>
      </c>
      <c r="B308" s="270"/>
      <c r="C308" s="148" t="s">
        <v>311</v>
      </c>
      <c r="D308" s="144" t="s">
        <v>538</v>
      </c>
      <c r="E308" s="149">
        <v>0</v>
      </c>
      <c r="F308" s="149">
        <v>0</v>
      </c>
      <c r="G308" s="149">
        <v>0</v>
      </c>
      <c r="H308" s="149">
        <v>799.26485000000002</v>
      </c>
      <c r="I308" s="149">
        <v>799.26485000000002</v>
      </c>
      <c r="J308" s="149">
        <v>0</v>
      </c>
      <c r="K308" s="149">
        <v>5638.5828600000004</v>
      </c>
      <c r="L308" s="149">
        <v>5638.5828600000004</v>
      </c>
      <c r="M308" s="149">
        <v>0</v>
      </c>
    </row>
    <row r="309" spans="1:13" ht="22.5">
      <c r="A309" s="144" t="s">
        <v>967</v>
      </c>
      <c r="B309" s="144" t="s">
        <v>945</v>
      </c>
      <c r="C309" s="145" t="s">
        <v>487</v>
      </c>
      <c r="D309" s="144" t="s">
        <v>1</v>
      </c>
      <c r="E309" s="146">
        <v>0</v>
      </c>
      <c r="F309" s="146">
        <v>0</v>
      </c>
      <c r="G309" s="146">
        <v>0</v>
      </c>
      <c r="H309" s="146">
        <v>3.49743</v>
      </c>
      <c r="I309" s="146">
        <v>3.49743</v>
      </c>
      <c r="J309" s="146">
        <v>0</v>
      </c>
      <c r="K309" s="146">
        <v>522.11800000000005</v>
      </c>
      <c r="L309" s="146">
        <v>522.11800000000005</v>
      </c>
      <c r="M309" s="146">
        <v>0</v>
      </c>
    </row>
    <row r="310" spans="1:13">
      <c r="A310" s="269" t="s">
        <v>946</v>
      </c>
      <c r="B310" s="269"/>
      <c r="C310" s="147" t="s">
        <v>22</v>
      </c>
      <c r="D310" s="144" t="s">
        <v>538</v>
      </c>
      <c r="E310" s="146">
        <v>0</v>
      </c>
      <c r="F310" s="146">
        <v>0</v>
      </c>
      <c r="G310" s="146">
        <v>0</v>
      </c>
      <c r="H310" s="146">
        <v>3.49743</v>
      </c>
      <c r="I310" s="146">
        <v>3.49743</v>
      </c>
      <c r="J310" s="146">
        <v>0</v>
      </c>
      <c r="K310" s="146">
        <v>522.11800000000005</v>
      </c>
      <c r="L310" s="146">
        <v>522.11800000000005</v>
      </c>
      <c r="M310" s="146">
        <v>0</v>
      </c>
    </row>
    <row r="311" spans="1:13">
      <c r="A311" s="270" t="s">
        <v>947</v>
      </c>
      <c r="B311" s="270"/>
      <c r="C311" s="148" t="s">
        <v>22</v>
      </c>
      <c r="D311" s="144" t="s">
        <v>538</v>
      </c>
      <c r="E311" s="149">
        <v>0</v>
      </c>
      <c r="F311" s="149">
        <v>0</v>
      </c>
      <c r="G311" s="149">
        <v>0</v>
      </c>
      <c r="H311" s="149">
        <v>3.49743</v>
      </c>
      <c r="I311" s="149">
        <v>3.49743</v>
      </c>
      <c r="J311" s="149">
        <v>0</v>
      </c>
      <c r="K311" s="149">
        <v>522.11800000000005</v>
      </c>
      <c r="L311" s="149">
        <v>522.11800000000005</v>
      </c>
      <c r="M311" s="149">
        <v>0</v>
      </c>
    </row>
    <row r="312" spans="1:13">
      <c r="A312" s="268" t="s">
        <v>948</v>
      </c>
      <c r="B312" s="268"/>
      <c r="C312" s="268"/>
      <c r="D312" s="144" t="s">
        <v>538</v>
      </c>
      <c r="E312" s="149">
        <v>101648.86848</v>
      </c>
      <c r="F312" s="149">
        <v>101648.86848</v>
      </c>
      <c r="G312" s="149">
        <v>0</v>
      </c>
      <c r="H312" s="149">
        <v>113218.78883999999</v>
      </c>
      <c r="I312" s="149">
        <v>113218.78883999999</v>
      </c>
      <c r="J312" s="149">
        <v>0</v>
      </c>
      <c r="K312" s="149">
        <v>86917.062080000003</v>
      </c>
      <c r="L312" s="149">
        <v>86917.062080000003</v>
      </c>
      <c r="M312" s="149">
        <v>0</v>
      </c>
    </row>
    <row r="313" spans="1:13">
      <c r="A313" s="272" t="s">
        <v>949</v>
      </c>
      <c r="B313" s="272"/>
      <c r="C313" s="272"/>
      <c r="D313" s="143"/>
      <c r="E313" s="151"/>
      <c r="F313" s="151"/>
      <c r="G313" s="151"/>
      <c r="H313" s="151"/>
      <c r="I313" s="151"/>
      <c r="J313" s="151"/>
      <c r="K313" s="151"/>
      <c r="L313" s="151"/>
      <c r="M313" s="151"/>
    </row>
    <row r="314" spans="1:13">
      <c r="A314" s="273" t="s">
        <v>950</v>
      </c>
      <c r="B314" s="273"/>
      <c r="C314" s="273"/>
      <c r="D314" s="142"/>
      <c r="E314" s="152"/>
      <c r="F314" s="152"/>
      <c r="G314" s="152"/>
      <c r="H314" s="152"/>
      <c r="I314" s="152"/>
      <c r="J314" s="152"/>
      <c r="K314" s="152"/>
      <c r="L314" s="152"/>
      <c r="M314" s="152"/>
    </row>
    <row r="315" spans="1:13">
      <c r="A315" s="144" t="s">
        <v>972</v>
      </c>
      <c r="B315" s="144" t="s">
        <v>952</v>
      </c>
      <c r="C315" s="145" t="s">
        <v>314</v>
      </c>
      <c r="D315" s="144" t="s">
        <v>0</v>
      </c>
      <c r="E315" s="146">
        <v>0.40777000000000002</v>
      </c>
      <c r="F315" s="146">
        <v>0.40777000000000002</v>
      </c>
      <c r="G315" s="146">
        <v>0</v>
      </c>
      <c r="H315" s="146">
        <v>0</v>
      </c>
      <c r="I315" s="146">
        <v>0</v>
      </c>
      <c r="J315" s="146">
        <v>0</v>
      </c>
      <c r="K315" s="146">
        <v>2.1408299999999998</v>
      </c>
      <c r="L315" s="146">
        <v>2.1408299999999998</v>
      </c>
      <c r="M315" s="146">
        <v>0</v>
      </c>
    </row>
    <row r="316" spans="1:13">
      <c r="A316" s="144" t="s">
        <v>974</v>
      </c>
      <c r="B316" s="144" t="s">
        <v>954</v>
      </c>
      <c r="C316" s="145" t="s">
        <v>315</v>
      </c>
      <c r="D316" s="144" t="s">
        <v>0</v>
      </c>
      <c r="E316" s="146">
        <v>0</v>
      </c>
      <c r="F316" s="146">
        <v>0</v>
      </c>
      <c r="G316" s="146">
        <v>0</v>
      </c>
      <c r="H316" s="146">
        <v>0</v>
      </c>
      <c r="I316" s="146">
        <v>0</v>
      </c>
      <c r="J316" s="146">
        <v>0</v>
      </c>
      <c r="K316" s="146">
        <v>256.60000000000002</v>
      </c>
      <c r="L316" s="146">
        <v>256.60000000000002</v>
      </c>
      <c r="M316" s="146">
        <v>0</v>
      </c>
    </row>
    <row r="317" spans="1:13">
      <c r="A317" s="269" t="s">
        <v>955</v>
      </c>
      <c r="B317" s="269"/>
      <c r="C317" s="147" t="s">
        <v>24</v>
      </c>
      <c r="D317" s="144" t="s">
        <v>538</v>
      </c>
      <c r="E317" s="146">
        <v>0.40777000000000002</v>
      </c>
      <c r="F317" s="146">
        <v>0.40777000000000002</v>
      </c>
      <c r="G317" s="146">
        <v>0</v>
      </c>
      <c r="H317" s="146">
        <v>0</v>
      </c>
      <c r="I317" s="146">
        <v>0</v>
      </c>
      <c r="J317" s="146">
        <v>0</v>
      </c>
      <c r="K317" s="146">
        <v>258.74083000000002</v>
      </c>
      <c r="L317" s="146">
        <v>258.74083000000002</v>
      </c>
      <c r="M317" s="146">
        <v>0</v>
      </c>
    </row>
    <row r="318" spans="1:13" ht="22.5">
      <c r="A318" s="144" t="s">
        <v>977</v>
      </c>
      <c r="B318" s="144" t="s">
        <v>957</v>
      </c>
      <c r="C318" s="145" t="s">
        <v>382</v>
      </c>
      <c r="D318" s="144" t="s">
        <v>0</v>
      </c>
      <c r="E318" s="146">
        <v>67.950630000000004</v>
      </c>
      <c r="F318" s="146">
        <v>67.950630000000004</v>
      </c>
      <c r="G318" s="146">
        <v>0</v>
      </c>
      <c r="H318" s="146">
        <v>0</v>
      </c>
      <c r="I318" s="146">
        <v>0</v>
      </c>
      <c r="J318" s="146">
        <v>0</v>
      </c>
      <c r="K318" s="146">
        <v>620.85662000000002</v>
      </c>
      <c r="L318" s="146">
        <v>620.85662000000002</v>
      </c>
      <c r="M318" s="146">
        <v>0</v>
      </c>
    </row>
    <row r="319" spans="1:13" ht="22.5">
      <c r="A319" s="144" t="s">
        <v>980</v>
      </c>
      <c r="B319" s="144" t="s">
        <v>959</v>
      </c>
      <c r="C319" s="145" t="s">
        <v>383</v>
      </c>
      <c r="D319" s="144" t="s">
        <v>0</v>
      </c>
      <c r="E319" s="146">
        <v>7.1275000000000004</v>
      </c>
      <c r="F319" s="146">
        <v>7.1275000000000004</v>
      </c>
      <c r="G319" s="146">
        <v>0</v>
      </c>
      <c r="H319" s="146">
        <v>2.1343700000000001</v>
      </c>
      <c r="I319" s="146">
        <v>2.1343700000000001</v>
      </c>
      <c r="J319" s="146">
        <v>0</v>
      </c>
      <c r="K319" s="146">
        <v>33.97513</v>
      </c>
      <c r="L319" s="146">
        <v>33.97513</v>
      </c>
      <c r="M319" s="146">
        <v>0</v>
      </c>
    </row>
    <row r="320" spans="1:13" ht="24">
      <c r="A320" s="269" t="s">
        <v>960</v>
      </c>
      <c r="B320" s="269"/>
      <c r="C320" s="147" t="s">
        <v>961</v>
      </c>
      <c r="D320" s="144" t="s">
        <v>538</v>
      </c>
      <c r="E320" s="146">
        <v>75.078130000000002</v>
      </c>
      <c r="F320" s="146">
        <v>75.078130000000002</v>
      </c>
      <c r="G320" s="146">
        <v>0</v>
      </c>
      <c r="H320" s="146">
        <v>2.1343700000000001</v>
      </c>
      <c r="I320" s="146">
        <v>2.1343700000000001</v>
      </c>
      <c r="J320" s="146">
        <v>0</v>
      </c>
      <c r="K320" s="146">
        <v>654.83175000000006</v>
      </c>
      <c r="L320" s="146">
        <v>654.83175000000006</v>
      </c>
      <c r="M320" s="146">
        <v>0</v>
      </c>
    </row>
    <row r="321" spans="1:13">
      <c r="A321" s="144" t="s">
        <v>982</v>
      </c>
      <c r="B321" s="144" t="s">
        <v>963</v>
      </c>
      <c r="C321" s="145" t="s">
        <v>26</v>
      </c>
      <c r="D321" s="144" t="s">
        <v>0</v>
      </c>
      <c r="E321" s="146">
        <v>7.5492299999999997</v>
      </c>
      <c r="F321" s="146">
        <v>7.5492299999999997</v>
      </c>
      <c r="G321" s="146">
        <v>0</v>
      </c>
      <c r="H321" s="146">
        <v>0</v>
      </c>
      <c r="I321" s="146">
        <v>0</v>
      </c>
      <c r="J321" s="146">
        <v>0</v>
      </c>
      <c r="K321" s="146">
        <v>64.553210000000007</v>
      </c>
      <c r="L321" s="146">
        <v>64.553210000000007</v>
      </c>
      <c r="M321" s="146">
        <v>0</v>
      </c>
    </row>
    <row r="322" spans="1:13">
      <c r="A322" s="144" t="s">
        <v>985</v>
      </c>
      <c r="B322" s="144" t="s">
        <v>965</v>
      </c>
      <c r="C322" s="145" t="s">
        <v>27</v>
      </c>
      <c r="D322" s="144" t="s">
        <v>0</v>
      </c>
      <c r="E322" s="146">
        <v>278.93329</v>
      </c>
      <c r="F322" s="146">
        <v>278.93329</v>
      </c>
      <c r="G322" s="146">
        <v>0</v>
      </c>
      <c r="H322" s="146">
        <v>2.1384699999999999</v>
      </c>
      <c r="I322" s="146">
        <v>2.1384699999999999</v>
      </c>
      <c r="J322" s="146">
        <v>0</v>
      </c>
      <c r="K322" s="146">
        <v>2839.52036</v>
      </c>
      <c r="L322" s="146">
        <v>2839.52036</v>
      </c>
      <c r="M322" s="146">
        <v>0</v>
      </c>
    </row>
    <row r="323" spans="1:13">
      <c r="A323" s="269" t="s">
        <v>966</v>
      </c>
      <c r="B323" s="269"/>
      <c r="C323" s="147" t="s">
        <v>25</v>
      </c>
      <c r="D323" s="144" t="s">
        <v>538</v>
      </c>
      <c r="E323" s="146">
        <v>286.48252000000002</v>
      </c>
      <c r="F323" s="146">
        <v>286.48252000000002</v>
      </c>
      <c r="G323" s="146">
        <v>0</v>
      </c>
      <c r="H323" s="146">
        <v>2.1384699999999999</v>
      </c>
      <c r="I323" s="146">
        <v>2.1384699999999999</v>
      </c>
      <c r="J323" s="146">
        <v>0</v>
      </c>
      <c r="K323" s="146">
        <v>2904.07357</v>
      </c>
      <c r="L323" s="146">
        <v>2904.07357</v>
      </c>
      <c r="M323" s="146">
        <v>0</v>
      </c>
    </row>
    <row r="324" spans="1:13">
      <c r="A324" s="144" t="s">
        <v>987</v>
      </c>
      <c r="B324" s="144" t="s">
        <v>968</v>
      </c>
      <c r="C324" s="145" t="s">
        <v>969</v>
      </c>
      <c r="D324" s="144" t="s">
        <v>0</v>
      </c>
      <c r="E324" s="146">
        <v>0</v>
      </c>
      <c r="F324" s="146">
        <v>0</v>
      </c>
      <c r="G324" s="146">
        <v>0</v>
      </c>
      <c r="H324" s="146">
        <v>0</v>
      </c>
      <c r="I324" s="146">
        <v>0</v>
      </c>
      <c r="J324" s="146">
        <v>0</v>
      </c>
      <c r="K324" s="146">
        <v>25.706900000000001</v>
      </c>
      <c r="L324" s="146">
        <v>25.706900000000001</v>
      </c>
      <c r="M324" s="146">
        <v>0</v>
      </c>
    </row>
    <row r="325" spans="1:13">
      <c r="A325" s="269" t="s">
        <v>970</v>
      </c>
      <c r="B325" s="269"/>
      <c r="C325" s="147" t="s">
        <v>316</v>
      </c>
      <c r="D325" s="144" t="s">
        <v>538</v>
      </c>
      <c r="E325" s="146">
        <v>0</v>
      </c>
      <c r="F325" s="146">
        <v>0</v>
      </c>
      <c r="G325" s="146">
        <v>0</v>
      </c>
      <c r="H325" s="146">
        <v>0</v>
      </c>
      <c r="I325" s="146">
        <v>0</v>
      </c>
      <c r="J325" s="146">
        <v>0</v>
      </c>
      <c r="K325" s="146">
        <v>25.706900000000001</v>
      </c>
      <c r="L325" s="146">
        <v>25.706900000000001</v>
      </c>
      <c r="M325" s="146">
        <v>0</v>
      </c>
    </row>
    <row r="326" spans="1:13">
      <c r="A326" s="270" t="s">
        <v>971</v>
      </c>
      <c r="B326" s="270"/>
      <c r="C326" s="148" t="s">
        <v>23</v>
      </c>
      <c r="D326" s="144" t="s">
        <v>538</v>
      </c>
      <c r="E326" s="149">
        <v>361.96841999999998</v>
      </c>
      <c r="F326" s="149">
        <v>361.96841999999998</v>
      </c>
      <c r="G326" s="149">
        <v>0</v>
      </c>
      <c r="H326" s="149">
        <v>4.2728400000000004</v>
      </c>
      <c r="I326" s="149">
        <v>4.2728400000000004</v>
      </c>
      <c r="J326" s="149">
        <v>0</v>
      </c>
      <c r="K326" s="149">
        <v>3843.3530500000002</v>
      </c>
      <c r="L326" s="149">
        <v>3843.3530500000002</v>
      </c>
      <c r="M326" s="149">
        <v>0</v>
      </c>
    </row>
    <row r="327" spans="1:13">
      <c r="A327" s="144" t="s">
        <v>991</v>
      </c>
      <c r="B327" s="144" t="s">
        <v>973</v>
      </c>
      <c r="C327" s="145" t="s">
        <v>29</v>
      </c>
      <c r="D327" s="144" t="s">
        <v>0</v>
      </c>
      <c r="E327" s="146">
        <v>10.834770000000001</v>
      </c>
      <c r="F327" s="146">
        <v>10.834770000000001</v>
      </c>
      <c r="G327" s="146">
        <v>0</v>
      </c>
      <c r="H327" s="146">
        <v>0</v>
      </c>
      <c r="I327" s="146">
        <v>0</v>
      </c>
      <c r="J327" s="146">
        <v>0</v>
      </c>
      <c r="K327" s="146">
        <v>98.446910000000003</v>
      </c>
      <c r="L327" s="146">
        <v>98.446910000000003</v>
      </c>
      <c r="M327" s="146">
        <v>0</v>
      </c>
    </row>
    <row r="328" spans="1:13">
      <c r="A328" s="144" t="s">
        <v>993</v>
      </c>
      <c r="B328" s="144" t="s">
        <v>975</v>
      </c>
      <c r="C328" s="145" t="s">
        <v>317</v>
      </c>
      <c r="D328" s="144" t="s">
        <v>0</v>
      </c>
      <c r="E328" s="146">
        <v>442.41226999999998</v>
      </c>
      <c r="F328" s="146">
        <v>442.41226999999998</v>
      </c>
      <c r="G328" s="146">
        <v>0</v>
      </c>
      <c r="H328" s="146">
        <v>0</v>
      </c>
      <c r="I328" s="146">
        <v>0</v>
      </c>
      <c r="J328" s="146">
        <v>0</v>
      </c>
      <c r="K328" s="146">
        <v>1286.72199</v>
      </c>
      <c r="L328" s="146">
        <v>1286.72199</v>
      </c>
      <c r="M328" s="146">
        <v>0</v>
      </c>
    </row>
    <row r="329" spans="1:13">
      <c r="A329" s="269" t="s">
        <v>976</v>
      </c>
      <c r="B329" s="269"/>
      <c r="C329" s="147" t="s">
        <v>414</v>
      </c>
      <c r="D329" s="144" t="s">
        <v>538</v>
      </c>
      <c r="E329" s="146">
        <v>453.24704000000003</v>
      </c>
      <c r="F329" s="146">
        <v>453.24704000000003</v>
      </c>
      <c r="G329" s="146">
        <v>0</v>
      </c>
      <c r="H329" s="146">
        <v>0</v>
      </c>
      <c r="I329" s="146">
        <v>0</v>
      </c>
      <c r="J329" s="146">
        <v>0</v>
      </c>
      <c r="K329" s="146">
        <v>1385.1688999999999</v>
      </c>
      <c r="L329" s="146">
        <v>1385.1688999999999</v>
      </c>
      <c r="M329" s="146">
        <v>0</v>
      </c>
    </row>
    <row r="330" spans="1:13">
      <c r="A330" s="144" t="s">
        <v>996</v>
      </c>
      <c r="B330" s="144" t="s">
        <v>978</v>
      </c>
      <c r="C330" s="145" t="s">
        <v>510</v>
      </c>
      <c r="D330" s="144" t="s">
        <v>0</v>
      </c>
      <c r="E330" s="146">
        <v>0</v>
      </c>
      <c r="F330" s="146">
        <v>0</v>
      </c>
      <c r="G330" s="146">
        <v>0</v>
      </c>
      <c r="H330" s="146">
        <v>0</v>
      </c>
      <c r="I330" s="146">
        <v>0</v>
      </c>
      <c r="J330" s="146">
        <v>0</v>
      </c>
      <c r="K330" s="146">
        <v>286.54309000000001</v>
      </c>
      <c r="L330" s="146">
        <v>286.54309000000001</v>
      </c>
      <c r="M330" s="146">
        <v>0</v>
      </c>
    </row>
    <row r="331" spans="1:13">
      <c r="A331" s="269" t="s">
        <v>979</v>
      </c>
      <c r="B331" s="269"/>
      <c r="C331" s="147" t="s">
        <v>510</v>
      </c>
      <c r="D331" s="144" t="s">
        <v>538</v>
      </c>
      <c r="E331" s="146">
        <v>0</v>
      </c>
      <c r="F331" s="146">
        <v>0</v>
      </c>
      <c r="G331" s="146">
        <v>0</v>
      </c>
      <c r="H331" s="146">
        <v>0</v>
      </c>
      <c r="I331" s="146">
        <v>0</v>
      </c>
      <c r="J331" s="146">
        <v>0</v>
      </c>
      <c r="K331" s="146">
        <v>286.54309000000001</v>
      </c>
      <c r="L331" s="146">
        <v>286.54309000000001</v>
      </c>
      <c r="M331" s="146">
        <v>0</v>
      </c>
    </row>
    <row r="332" spans="1:13">
      <c r="A332" s="144" t="s">
        <v>998</v>
      </c>
      <c r="B332" s="144" t="s">
        <v>1174</v>
      </c>
      <c r="C332" s="145" t="s">
        <v>1175</v>
      </c>
      <c r="D332" s="144" t="s">
        <v>0</v>
      </c>
      <c r="E332" s="146">
        <v>1716.73299</v>
      </c>
      <c r="F332" s="146">
        <v>1716.73299</v>
      </c>
      <c r="G332" s="146">
        <v>0</v>
      </c>
      <c r="H332" s="146">
        <v>0</v>
      </c>
      <c r="I332" s="146">
        <v>0</v>
      </c>
      <c r="J332" s="146">
        <v>0</v>
      </c>
      <c r="K332" s="146">
        <v>1743.5574099999999</v>
      </c>
      <c r="L332" s="146">
        <v>1743.5574099999999</v>
      </c>
      <c r="M332" s="146">
        <v>0</v>
      </c>
    </row>
    <row r="333" spans="1:13">
      <c r="A333" s="269" t="s">
        <v>1176</v>
      </c>
      <c r="B333" s="269"/>
      <c r="C333" s="147" t="s">
        <v>1175</v>
      </c>
      <c r="D333" s="144" t="s">
        <v>538</v>
      </c>
      <c r="E333" s="146">
        <v>1716.73299</v>
      </c>
      <c r="F333" s="146">
        <v>1716.73299</v>
      </c>
      <c r="G333" s="146">
        <v>0</v>
      </c>
      <c r="H333" s="146">
        <v>0</v>
      </c>
      <c r="I333" s="146">
        <v>0</v>
      </c>
      <c r="J333" s="146">
        <v>0</v>
      </c>
      <c r="K333" s="146">
        <v>1743.5574099999999</v>
      </c>
      <c r="L333" s="146">
        <v>1743.5574099999999</v>
      </c>
      <c r="M333" s="146">
        <v>0</v>
      </c>
    </row>
    <row r="334" spans="1:13">
      <c r="A334" s="144" t="s">
        <v>1000</v>
      </c>
      <c r="B334" s="144" t="s">
        <v>981</v>
      </c>
      <c r="C334" s="145" t="s">
        <v>318</v>
      </c>
      <c r="D334" s="144" t="s">
        <v>0</v>
      </c>
      <c r="E334" s="146">
        <v>8.35</v>
      </c>
      <c r="F334" s="146">
        <v>8.35</v>
      </c>
      <c r="G334" s="146">
        <v>0</v>
      </c>
      <c r="H334" s="146">
        <v>0</v>
      </c>
      <c r="I334" s="146">
        <v>0</v>
      </c>
      <c r="J334" s="146">
        <v>0</v>
      </c>
      <c r="K334" s="146">
        <v>92.75</v>
      </c>
      <c r="L334" s="146">
        <v>92.75</v>
      </c>
      <c r="M334" s="146">
        <v>0</v>
      </c>
    </row>
    <row r="335" spans="1:13">
      <c r="A335" s="144" t="s">
        <v>1003</v>
      </c>
      <c r="B335" s="144" t="s">
        <v>1190</v>
      </c>
      <c r="C335" s="145" t="s">
        <v>1191</v>
      </c>
      <c r="D335" s="144" t="s">
        <v>0</v>
      </c>
      <c r="E335" s="146">
        <v>0</v>
      </c>
      <c r="F335" s="146">
        <v>0</v>
      </c>
      <c r="G335" s="146">
        <v>0</v>
      </c>
      <c r="H335" s="146">
        <v>0</v>
      </c>
      <c r="I335" s="146">
        <v>0</v>
      </c>
      <c r="J335" s="146">
        <v>0</v>
      </c>
      <c r="K335" s="146">
        <v>1429.6856299999999</v>
      </c>
      <c r="L335" s="146">
        <v>1429.6856299999999</v>
      </c>
      <c r="M335" s="146">
        <v>0</v>
      </c>
    </row>
    <row r="336" spans="1:13">
      <c r="A336" s="144" t="s">
        <v>1006</v>
      </c>
      <c r="B336" s="144" t="s">
        <v>1188</v>
      </c>
      <c r="C336" s="145" t="s">
        <v>507</v>
      </c>
      <c r="D336" s="144" t="s">
        <v>0</v>
      </c>
      <c r="E336" s="146">
        <v>0</v>
      </c>
      <c r="F336" s="146">
        <v>0</v>
      </c>
      <c r="G336" s="146">
        <v>0</v>
      </c>
      <c r="H336" s="146">
        <v>0</v>
      </c>
      <c r="I336" s="146">
        <v>0</v>
      </c>
      <c r="J336" s="146">
        <v>0</v>
      </c>
      <c r="K336" s="146">
        <v>5214.299</v>
      </c>
      <c r="L336" s="146">
        <v>5214.299</v>
      </c>
      <c r="M336" s="146">
        <v>0</v>
      </c>
    </row>
    <row r="337" spans="1:13">
      <c r="A337" s="144" t="s">
        <v>1008</v>
      </c>
      <c r="B337" s="144" t="s">
        <v>983</v>
      </c>
      <c r="C337" s="145" t="s">
        <v>984</v>
      </c>
      <c r="D337" s="144" t="s">
        <v>0</v>
      </c>
      <c r="E337" s="146">
        <v>87.92568</v>
      </c>
      <c r="F337" s="146">
        <v>87.92568</v>
      </c>
      <c r="G337" s="146">
        <v>0</v>
      </c>
      <c r="H337" s="146">
        <v>0</v>
      </c>
      <c r="I337" s="146">
        <v>0</v>
      </c>
      <c r="J337" s="146">
        <v>0</v>
      </c>
      <c r="K337" s="146">
        <v>816.51319999999998</v>
      </c>
      <c r="L337" s="146">
        <v>816.51319999999998</v>
      </c>
      <c r="M337" s="146">
        <v>0</v>
      </c>
    </row>
    <row r="338" spans="1:13">
      <c r="A338" s="144" t="s">
        <v>1010</v>
      </c>
      <c r="B338" s="144" t="s">
        <v>986</v>
      </c>
      <c r="C338" s="145" t="s">
        <v>319</v>
      </c>
      <c r="D338" s="144" t="s">
        <v>0</v>
      </c>
      <c r="E338" s="146">
        <v>407.42113999999998</v>
      </c>
      <c r="F338" s="146">
        <v>407.42113999999998</v>
      </c>
      <c r="G338" s="146">
        <v>0</v>
      </c>
      <c r="H338" s="146">
        <v>0</v>
      </c>
      <c r="I338" s="146">
        <v>0</v>
      </c>
      <c r="J338" s="146">
        <v>0</v>
      </c>
      <c r="K338" s="146">
        <v>3471.7527100000002</v>
      </c>
      <c r="L338" s="146">
        <v>3471.7527100000002</v>
      </c>
      <c r="M338" s="146">
        <v>0</v>
      </c>
    </row>
    <row r="339" spans="1:13">
      <c r="A339" s="144" t="s">
        <v>1013</v>
      </c>
      <c r="B339" s="144" t="s">
        <v>988</v>
      </c>
      <c r="C339" s="145" t="s">
        <v>320</v>
      </c>
      <c r="D339" s="144" t="s">
        <v>0</v>
      </c>
      <c r="E339" s="146">
        <v>0.64049999999999996</v>
      </c>
      <c r="F339" s="146">
        <v>0.64049999999999996</v>
      </c>
      <c r="G339" s="146">
        <v>0</v>
      </c>
      <c r="H339" s="146">
        <v>0</v>
      </c>
      <c r="I339" s="146">
        <v>0</v>
      </c>
      <c r="J339" s="146">
        <v>0</v>
      </c>
      <c r="K339" s="146">
        <v>203.05148</v>
      </c>
      <c r="L339" s="146">
        <v>203.05148</v>
      </c>
      <c r="M339" s="146">
        <v>0</v>
      </c>
    </row>
    <row r="340" spans="1:13">
      <c r="A340" s="269" t="s">
        <v>989</v>
      </c>
      <c r="B340" s="269"/>
      <c r="C340" s="147" t="s">
        <v>28</v>
      </c>
      <c r="D340" s="144" t="s">
        <v>538</v>
      </c>
      <c r="E340" s="146">
        <v>504.33731999999998</v>
      </c>
      <c r="F340" s="146">
        <v>504.33731999999998</v>
      </c>
      <c r="G340" s="146">
        <v>0</v>
      </c>
      <c r="H340" s="146">
        <v>0</v>
      </c>
      <c r="I340" s="146">
        <v>0</v>
      </c>
      <c r="J340" s="146">
        <v>0</v>
      </c>
      <c r="K340" s="146">
        <v>11228.052019999999</v>
      </c>
      <c r="L340" s="146">
        <v>11228.052019999999</v>
      </c>
      <c r="M340" s="146">
        <v>0</v>
      </c>
    </row>
    <row r="341" spans="1:13">
      <c r="A341" s="270" t="s">
        <v>990</v>
      </c>
      <c r="B341" s="270"/>
      <c r="C341" s="148" t="s">
        <v>28</v>
      </c>
      <c r="D341" s="144" t="s">
        <v>538</v>
      </c>
      <c r="E341" s="149">
        <v>2674.3173499999998</v>
      </c>
      <c r="F341" s="149">
        <v>2674.3173499999998</v>
      </c>
      <c r="G341" s="149">
        <v>0</v>
      </c>
      <c r="H341" s="149">
        <v>0</v>
      </c>
      <c r="I341" s="149">
        <v>0</v>
      </c>
      <c r="J341" s="149">
        <v>0</v>
      </c>
      <c r="K341" s="149">
        <v>14643.32142</v>
      </c>
      <c r="L341" s="149">
        <v>14643.32142</v>
      </c>
      <c r="M341" s="149">
        <v>0</v>
      </c>
    </row>
    <row r="342" spans="1:13">
      <c r="A342" s="144" t="s">
        <v>1015</v>
      </c>
      <c r="B342" s="144" t="s">
        <v>992</v>
      </c>
      <c r="C342" s="145" t="s">
        <v>322</v>
      </c>
      <c r="D342" s="144" t="s">
        <v>0</v>
      </c>
      <c r="E342" s="146">
        <v>2891.8152100000002</v>
      </c>
      <c r="F342" s="146">
        <v>2891.8152100000002</v>
      </c>
      <c r="G342" s="146">
        <v>0</v>
      </c>
      <c r="H342" s="146">
        <v>0</v>
      </c>
      <c r="I342" s="146">
        <v>0</v>
      </c>
      <c r="J342" s="146">
        <v>0</v>
      </c>
      <c r="K342" s="146">
        <v>26814.217479999999</v>
      </c>
      <c r="L342" s="146">
        <v>26814.217479999999</v>
      </c>
      <c r="M342" s="146">
        <v>0</v>
      </c>
    </row>
    <row r="343" spans="1:13">
      <c r="A343" s="144" t="s">
        <v>1018</v>
      </c>
      <c r="B343" s="144" t="s">
        <v>994</v>
      </c>
      <c r="C343" s="145" t="s">
        <v>995</v>
      </c>
      <c r="D343" s="144" t="s">
        <v>0</v>
      </c>
      <c r="E343" s="146">
        <v>582.67147999999997</v>
      </c>
      <c r="F343" s="146">
        <v>582.67147999999997</v>
      </c>
      <c r="G343" s="146">
        <v>0</v>
      </c>
      <c r="H343" s="146">
        <v>0</v>
      </c>
      <c r="I343" s="146">
        <v>0</v>
      </c>
      <c r="J343" s="146">
        <v>0</v>
      </c>
      <c r="K343" s="146">
        <v>5284.3912600000003</v>
      </c>
      <c r="L343" s="146">
        <v>5284.3912600000003</v>
      </c>
      <c r="M343" s="146">
        <v>0</v>
      </c>
    </row>
    <row r="344" spans="1:13">
      <c r="A344" s="144" t="s">
        <v>1020</v>
      </c>
      <c r="B344" s="144" t="s">
        <v>997</v>
      </c>
      <c r="C344" s="145" t="s">
        <v>323</v>
      </c>
      <c r="D344" s="144" t="s">
        <v>0</v>
      </c>
      <c r="E344" s="146">
        <v>41.055950000000003</v>
      </c>
      <c r="F344" s="146">
        <v>41.055950000000003</v>
      </c>
      <c r="G344" s="146">
        <v>0</v>
      </c>
      <c r="H344" s="146">
        <v>0</v>
      </c>
      <c r="I344" s="146">
        <v>0</v>
      </c>
      <c r="J344" s="146">
        <v>0</v>
      </c>
      <c r="K344" s="146">
        <v>412.2509</v>
      </c>
      <c r="L344" s="146">
        <v>412.2509</v>
      </c>
      <c r="M344" s="146">
        <v>0</v>
      </c>
    </row>
    <row r="345" spans="1:13">
      <c r="A345" s="144" t="s">
        <v>1022</v>
      </c>
      <c r="B345" s="144" t="s">
        <v>999</v>
      </c>
      <c r="C345" s="145" t="s">
        <v>461</v>
      </c>
      <c r="D345" s="144" t="s">
        <v>0</v>
      </c>
      <c r="E345" s="146">
        <v>0.54</v>
      </c>
      <c r="F345" s="146">
        <v>0.54</v>
      </c>
      <c r="G345" s="146">
        <v>0</v>
      </c>
      <c r="H345" s="146">
        <v>0</v>
      </c>
      <c r="I345" s="146">
        <v>0</v>
      </c>
      <c r="J345" s="146">
        <v>0</v>
      </c>
      <c r="K345" s="146">
        <v>41.4</v>
      </c>
      <c r="L345" s="146">
        <v>41.4</v>
      </c>
      <c r="M345" s="146">
        <v>0</v>
      </c>
    </row>
    <row r="346" spans="1:13">
      <c r="A346" s="144" t="s">
        <v>1024</v>
      </c>
      <c r="B346" s="144" t="s">
        <v>1001</v>
      </c>
      <c r="C346" s="145" t="s">
        <v>508</v>
      </c>
      <c r="D346" s="144" t="s">
        <v>0</v>
      </c>
      <c r="E346" s="146">
        <v>0</v>
      </c>
      <c r="F346" s="146">
        <v>0</v>
      </c>
      <c r="G346" s="146">
        <v>0</v>
      </c>
      <c r="H346" s="146">
        <v>0</v>
      </c>
      <c r="I346" s="146">
        <v>0</v>
      </c>
      <c r="J346" s="146">
        <v>0</v>
      </c>
      <c r="K346" s="146">
        <v>0.86</v>
      </c>
      <c r="L346" s="146">
        <v>0.86</v>
      </c>
      <c r="M346" s="146">
        <v>0</v>
      </c>
    </row>
    <row r="347" spans="1:13">
      <c r="A347" s="269" t="s">
        <v>1002</v>
      </c>
      <c r="B347" s="269"/>
      <c r="C347" s="147" t="s">
        <v>31</v>
      </c>
      <c r="D347" s="144" t="s">
        <v>538</v>
      </c>
      <c r="E347" s="146">
        <v>3516.0826400000001</v>
      </c>
      <c r="F347" s="146">
        <v>3516.0826400000001</v>
      </c>
      <c r="G347" s="146">
        <v>0</v>
      </c>
      <c r="H347" s="146">
        <v>0</v>
      </c>
      <c r="I347" s="146">
        <v>0</v>
      </c>
      <c r="J347" s="146">
        <v>0</v>
      </c>
      <c r="K347" s="146">
        <v>32553.119640000001</v>
      </c>
      <c r="L347" s="146">
        <v>32553.119640000001</v>
      </c>
      <c r="M347" s="146">
        <v>0</v>
      </c>
    </row>
    <row r="348" spans="1:13">
      <c r="A348" s="144" t="s">
        <v>1027</v>
      </c>
      <c r="B348" s="144" t="s">
        <v>1004</v>
      </c>
      <c r="C348" s="145" t="s">
        <v>1005</v>
      </c>
      <c r="D348" s="144" t="s">
        <v>0</v>
      </c>
      <c r="E348" s="146">
        <v>0</v>
      </c>
      <c r="F348" s="146">
        <v>0</v>
      </c>
      <c r="G348" s="146">
        <v>0</v>
      </c>
      <c r="H348" s="146">
        <v>0</v>
      </c>
      <c r="I348" s="146">
        <v>0</v>
      </c>
      <c r="J348" s="146">
        <v>0</v>
      </c>
      <c r="K348" s="146">
        <v>5.2141999999999999</v>
      </c>
      <c r="L348" s="146">
        <v>5.2141999999999999</v>
      </c>
      <c r="M348" s="146">
        <v>0</v>
      </c>
    </row>
    <row r="349" spans="1:13">
      <c r="A349" s="144" t="s">
        <v>1029</v>
      </c>
      <c r="B349" s="144" t="s">
        <v>1007</v>
      </c>
      <c r="C349" s="145" t="s">
        <v>33</v>
      </c>
      <c r="D349" s="144" t="s">
        <v>0</v>
      </c>
      <c r="E349" s="146">
        <v>327.28190999999998</v>
      </c>
      <c r="F349" s="146">
        <v>327.28190999999998</v>
      </c>
      <c r="G349" s="146">
        <v>0</v>
      </c>
      <c r="H349" s="146">
        <v>0</v>
      </c>
      <c r="I349" s="146">
        <v>0</v>
      </c>
      <c r="J349" s="146">
        <v>0</v>
      </c>
      <c r="K349" s="146">
        <v>2947.0373500000001</v>
      </c>
      <c r="L349" s="146">
        <v>2947.0373500000001</v>
      </c>
      <c r="M349" s="146">
        <v>0</v>
      </c>
    </row>
    <row r="350" spans="1:13">
      <c r="A350" s="144" t="s">
        <v>1032</v>
      </c>
      <c r="B350" s="144" t="s">
        <v>1009</v>
      </c>
      <c r="C350" s="145" t="s">
        <v>34</v>
      </c>
      <c r="D350" s="144" t="s">
        <v>0</v>
      </c>
      <c r="E350" s="146">
        <v>46.401649999999997</v>
      </c>
      <c r="F350" s="146">
        <v>46.401649999999997</v>
      </c>
      <c r="G350" s="146">
        <v>0</v>
      </c>
      <c r="H350" s="146">
        <v>0</v>
      </c>
      <c r="I350" s="146">
        <v>0</v>
      </c>
      <c r="J350" s="146">
        <v>0</v>
      </c>
      <c r="K350" s="146">
        <v>504.05311999999998</v>
      </c>
      <c r="L350" s="146">
        <v>504.05311999999998</v>
      </c>
      <c r="M350" s="146">
        <v>0</v>
      </c>
    </row>
    <row r="351" spans="1:13">
      <c r="A351" s="144" t="s">
        <v>1034</v>
      </c>
      <c r="B351" s="144" t="s">
        <v>1011</v>
      </c>
      <c r="C351" s="145" t="s">
        <v>324</v>
      </c>
      <c r="D351" s="144" t="s">
        <v>0</v>
      </c>
      <c r="E351" s="146">
        <v>105.52746</v>
      </c>
      <c r="F351" s="146">
        <v>105.52746</v>
      </c>
      <c r="G351" s="146">
        <v>0</v>
      </c>
      <c r="H351" s="146">
        <v>0</v>
      </c>
      <c r="I351" s="146">
        <v>0</v>
      </c>
      <c r="J351" s="146">
        <v>0</v>
      </c>
      <c r="K351" s="146">
        <v>631.10362999999995</v>
      </c>
      <c r="L351" s="146">
        <v>631.10362999999995</v>
      </c>
      <c r="M351" s="146">
        <v>0</v>
      </c>
    </row>
    <row r="352" spans="1:13">
      <c r="A352" s="269" t="s">
        <v>1012</v>
      </c>
      <c r="B352" s="269"/>
      <c r="C352" s="147" t="s">
        <v>32</v>
      </c>
      <c r="D352" s="144" t="s">
        <v>538</v>
      </c>
      <c r="E352" s="146">
        <v>479.21102000000002</v>
      </c>
      <c r="F352" s="146">
        <v>479.21102000000002</v>
      </c>
      <c r="G352" s="146">
        <v>0</v>
      </c>
      <c r="H352" s="146">
        <v>0</v>
      </c>
      <c r="I352" s="146">
        <v>0</v>
      </c>
      <c r="J352" s="146">
        <v>0</v>
      </c>
      <c r="K352" s="146">
        <v>4087.4083000000001</v>
      </c>
      <c r="L352" s="146">
        <v>4087.4083000000001</v>
      </c>
      <c r="M352" s="146">
        <v>0</v>
      </c>
    </row>
    <row r="353" spans="1:13">
      <c r="A353" s="144" t="s">
        <v>1036</v>
      </c>
      <c r="B353" s="144" t="s">
        <v>1014</v>
      </c>
      <c r="C353" s="145" t="s">
        <v>36</v>
      </c>
      <c r="D353" s="144" t="s">
        <v>0</v>
      </c>
      <c r="E353" s="146">
        <v>155.58430999999999</v>
      </c>
      <c r="F353" s="146">
        <v>155.58430999999999</v>
      </c>
      <c r="G353" s="146">
        <v>0</v>
      </c>
      <c r="H353" s="146">
        <v>0</v>
      </c>
      <c r="I353" s="146">
        <v>0</v>
      </c>
      <c r="J353" s="146">
        <v>0</v>
      </c>
      <c r="K353" s="146">
        <v>1629.9430600000001</v>
      </c>
      <c r="L353" s="146">
        <v>1629.9430600000001</v>
      </c>
      <c r="M353" s="146">
        <v>0</v>
      </c>
    </row>
    <row r="354" spans="1:13">
      <c r="A354" s="144" t="s">
        <v>1039</v>
      </c>
      <c r="B354" s="144" t="s">
        <v>1016</v>
      </c>
      <c r="C354" s="145" t="s">
        <v>325</v>
      </c>
      <c r="D354" s="144" t="s">
        <v>0</v>
      </c>
      <c r="E354" s="146">
        <v>1279.68118</v>
      </c>
      <c r="F354" s="146">
        <v>1279.68118</v>
      </c>
      <c r="G354" s="146">
        <v>0</v>
      </c>
      <c r="H354" s="146">
        <v>0</v>
      </c>
      <c r="I354" s="146">
        <v>0</v>
      </c>
      <c r="J354" s="146">
        <v>0</v>
      </c>
      <c r="K354" s="146">
        <v>12542.905000000001</v>
      </c>
      <c r="L354" s="146">
        <v>12542.905000000001</v>
      </c>
      <c r="M354" s="146">
        <v>0</v>
      </c>
    </row>
    <row r="355" spans="1:13">
      <c r="A355" s="269" t="s">
        <v>1017</v>
      </c>
      <c r="B355" s="269"/>
      <c r="C355" s="147" t="s">
        <v>35</v>
      </c>
      <c r="D355" s="144" t="s">
        <v>538</v>
      </c>
      <c r="E355" s="146">
        <v>1435.26549</v>
      </c>
      <c r="F355" s="146">
        <v>1435.26549</v>
      </c>
      <c r="G355" s="146">
        <v>0</v>
      </c>
      <c r="H355" s="146">
        <v>0</v>
      </c>
      <c r="I355" s="146">
        <v>0</v>
      </c>
      <c r="J355" s="146">
        <v>0</v>
      </c>
      <c r="K355" s="146">
        <v>14172.84806</v>
      </c>
      <c r="L355" s="146">
        <v>14172.84806</v>
      </c>
      <c r="M355" s="146">
        <v>0</v>
      </c>
    </row>
    <row r="356" spans="1:13">
      <c r="A356" s="144" t="s">
        <v>1042</v>
      </c>
      <c r="B356" s="144" t="s">
        <v>1019</v>
      </c>
      <c r="C356" s="145" t="s">
        <v>327</v>
      </c>
      <c r="D356" s="144" t="s">
        <v>0</v>
      </c>
      <c r="E356" s="146">
        <v>87.012349999999998</v>
      </c>
      <c r="F356" s="146">
        <v>87.012349999999998</v>
      </c>
      <c r="G356" s="146">
        <v>0</v>
      </c>
      <c r="H356" s="146">
        <v>0</v>
      </c>
      <c r="I356" s="146">
        <v>0</v>
      </c>
      <c r="J356" s="146">
        <v>0</v>
      </c>
      <c r="K356" s="146">
        <v>849.83249999999998</v>
      </c>
      <c r="L356" s="146">
        <v>849.83249999999998</v>
      </c>
      <c r="M356" s="146">
        <v>0</v>
      </c>
    </row>
    <row r="357" spans="1:13">
      <c r="A357" s="144" t="s">
        <v>1046</v>
      </c>
      <c r="B357" s="144" t="s">
        <v>1021</v>
      </c>
      <c r="C357" s="145" t="s">
        <v>328</v>
      </c>
      <c r="D357" s="144" t="s">
        <v>0</v>
      </c>
      <c r="E357" s="146">
        <v>45.69294</v>
      </c>
      <c r="F357" s="146">
        <v>45.69294</v>
      </c>
      <c r="G357" s="146">
        <v>0</v>
      </c>
      <c r="H357" s="146">
        <v>0</v>
      </c>
      <c r="I357" s="146">
        <v>0</v>
      </c>
      <c r="J357" s="146">
        <v>0</v>
      </c>
      <c r="K357" s="146">
        <v>836.08406000000002</v>
      </c>
      <c r="L357" s="146">
        <v>836.08406000000002</v>
      </c>
      <c r="M357" s="146">
        <v>0</v>
      </c>
    </row>
    <row r="358" spans="1:13">
      <c r="A358" s="144" t="s">
        <v>1048</v>
      </c>
      <c r="B358" s="144" t="s">
        <v>1023</v>
      </c>
      <c r="C358" s="145" t="s">
        <v>37</v>
      </c>
      <c r="D358" s="144" t="s">
        <v>0</v>
      </c>
      <c r="E358" s="146">
        <v>53.31326</v>
      </c>
      <c r="F358" s="146">
        <v>53.31326</v>
      </c>
      <c r="G358" s="146">
        <v>0</v>
      </c>
      <c r="H358" s="146">
        <v>0</v>
      </c>
      <c r="I358" s="146">
        <v>0</v>
      </c>
      <c r="J358" s="146">
        <v>0</v>
      </c>
      <c r="K358" s="146">
        <v>463.39949999999999</v>
      </c>
      <c r="L358" s="146">
        <v>463.39949999999999</v>
      </c>
      <c r="M358" s="146">
        <v>0</v>
      </c>
    </row>
    <row r="359" spans="1:13">
      <c r="A359" s="144" t="s">
        <v>1052</v>
      </c>
      <c r="B359" s="144" t="s">
        <v>1025</v>
      </c>
      <c r="C359" s="145" t="s">
        <v>38</v>
      </c>
      <c r="D359" s="144" t="s">
        <v>0</v>
      </c>
      <c r="E359" s="146">
        <v>63.449779999999997</v>
      </c>
      <c r="F359" s="146">
        <v>63.449779999999997</v>
      </c>
      <c r="G359" s="146">
        <v>0</v>
      </c>
      <c r="H359" s="146">
        <v>2.46238</v>
      </c>
      <c r="I359" s="146">
        <v>2.46238</v>
      </c>
      <c r="J359" s="146">
        <v>0</v>
      </c>
      <c r="K359" s="146">
        <v>463.35122000000001</v>
      </c>
      <c r="L359" s="146">
        <v>463.35122000000001</v>
      </c>
      <c r="M359" s="146">
        <v>0</v>
      </c>
    </row>
    <row r="360" spans="1:13">
      <c r="A360" s="269" t="s">
        <v>1026</v>
      </c>
      <c r="B360" s="269"/>
      <c r="C360" s="147" t="s">
        <v>326</v>
      </c>
      <c r="D360" s="144" t="s">
        <v>538</v>
      </c>
      <c r="E360" s="146">
        <v>249.46833000000001</v>
      </c>
      <c r="F360" s="146">
        <v>249.46833000000001</v>
      </c>
      <c r="G360" s="146">
        <v>0</v>
      </c>
      <c r="H360" s="146">
        <v>2.46238</v>
      </c>
      <c r="I360" s="146">
        <v>2.46238</v>
      </c>
      <c r="J360" s="146">
        <v>0</v>
      </c>
      <c r="K360" s="146">
        <v>2612.6672800000001</v>
      </c>
      <c r="L360" s="146">
        <v>2612.6672800000001</v>
      </c>
      <c r="M360" s="146">
        <v>0</v>
      </c>
    </row>
    <row r="361" spans="1:13">
      <c r="A361" s="144" t="s">
        <v>1054</v>
      </c>
      <c r="B361" s="144" t="s">
        <v>1028</v>
      </c>
      <c r="C361" s="145" t="s">
        <v>330</v>
      </c>
      <c r="D361" s="144" t="s">
        <v>0</v>
      </c>
      <c r="E361" s="146">
        <v>31.05172</v>
      </c>
      <c r="F361" s="146">
        <v>31.05172</v>
      </c>
      <c r="G361" s="146">
        <v>0</v>
      </c>
      <c r="H361" s="146">
        <v>0</v>
      </c>
      <c r="I361" s="146">
        <v>0</v>
      </c>
      <c r="J361" s="146">
        <v>0</v>
      </c>
      <c r="K361" s="146">
        <v>225.19264999999999</v>
      </c>
      <c r="L361" s="146">
        <v>225.19264999999999</v>
      </c>
      <c r="M361" s="146">
        <v>0</v>
      </c>
    </row>
    <row r="362" spans="1:13">
      <c r="A362" s="144" t="s">
        <v>1055</v>
      </c>
      <c r="B362" s="144" t="s">
        <v>1030</v>
      </c>
      <c r="C362" s="145" t="s">
        <v>1031</v>
      </c>
      <c r="D362" s="144" t="s">
        <v>0</v>
      </c>
      <c r="E362" s="146">
        <v>0</v>
      </c>
      <c r="F362" s="146">
        <v>0</v>
      </c>
      <c r="G362" s="146">
        <v>0</v>
      </c>
      <c r="H362" s="146">
        <v>0</v>
      </c>
      <c r="I362" s="146">
        <v>0</v>
      </c>
      <c r="J362" s="146">
        <v>0</v>
      </c>
      <c r="K362" s="146">
        <v>16.01474</v>
      </c>
      <c r="L362" s="146">
        <v>16.01474</v>
      </c>
      <c r="M362" s="146">
        <v>0</v>
      </c>
    </row>
    <row r="363" spans="1:13">
      <c r="A363" s="144" t="s">
        <v>1057</v>
      </c>
      <c r="B363" s="144" t="s">
        <v>1033</v>
      </c>
      <c r="C363" s="145" t="s">
        <v>331</v>
      </c>
      <c r="D363" s="144" t="s">
        <v>0</v>
      </c>
      <c r="E363" s="146">
        <v>5.6328500000000004</v>
      </c>
      <c r="F363" s="146">
        <v>5.6328500000000004</v>
      </c>
      <c r="G363" s="146">
        <v>0</v>
      </c>
      <c r="H363" s="146">
        <v>0</v>
      </c>
      <c r="I363" s="146">
        <v>0</v>
      </c>
      <c r="J363" s="146">
        <v>0</v>
      </c>
      <c r="K363" s="146">
        <v>63.231999999999999</v>
      </c>
      <c r="L363" s="146">
        <v>63.231999999999999</v>
      </c>
      <c r="M363" s="146">
        <v>0</v>
      </c>
    </row>
    <row r="364" spans="1:13">
      <c r="A364" s="144" t="s">
        <v>1058</v>
      </c>
      <c r="B364" s="144" t="s">
        <v>1035</v>
      </c>
      <c r="C364" s="145" t="s">
        <v>332</v>
      </c>
      <c r="D364" s="144" t="s">
        <v>0</v>
      </c>
      <c r="E364" s="146">
        <v>0</v>
      </c>
      <c r="F364" s="146">
        <v>0</v>
      </c>
      <c r="G364" s="146">
        <v>0</v>
      </c>
      <c r="H364" s="146">
        <v>0</v>
      </c>
      <c r="I364" s="146">
        <v>0</v>
      </c>
      <c r="J364" s="146">
        <v>0</v>
      </c>
      <c r="K364" s="146">
        <v>204.03800000000001</v>
      </c>
      <c r="L364" s="146">
        <v>204.03800000000001</v>
      </c>
      <c r="M364" s="146">
        <v>0</v>
      </c>
    </row>
    <row r="365" spans="1:13">
      <c r="A365" s="144" t="s">
        <v>1060</v>
      </c>
      <c r="B365" s="144" t="s">
        <v>1037</v>
      </c>
      <c r="C365" s="145" t="s">
        <v>329</v>
      </c>
      <c r="D365" s="144" t="s">
        <v>0</v>
      </c>
      <c r="E365" s="146">
        <v>4.8968400000000001</v>
      </c>
      <c r="F365" s="146">
        <v>4.8968400000000001</v>
      </c>
      <c r="G365" s="146">
        <v>0</v>
      </c>
      <c r="H365" s="146">
        <v>0</v>
      </c>
      <c r="I365" s="146">
        <v>0</v>
      </c>
      <c r="J365" s="146">
        <v>0</v>
      </c>
      <c r="K365" s="146">
        <v>96.789879999999997</v>
      </c>
      <c r="L365" s="146">
        <v>96.789879999999997</v>
      </c>
      <c r="M365" s="146">
        <v>0</v>
      </c>
    </row>
    <row r="366" spans="1:13">
      <c r="A366" s="269" t="s">
        <v>1038</v>
      </c>
      <c r="B366" s="269"/>
      <c r="C366" s="147" t="s">
        <v>329</v>
      </c>
      <c r="D366" s="144" t="s">
        <v>538</v>
      </c>
      <c r="E366" s="146">
        <v>41.581409999999998</v>
      </c>
      <c r="F366" s="146">
        <v>41.581409999999998</v>
      </c>
      <c r="G366" s="146">
        <v>0</v>
      </c>
      <c r="H366" s="146">
        <v>0</v>
      </c>
      <c r="I366" s="146">
        <v>0</v>
      </c>
      <c r="J366" s="146">
        <v>0</v>
      </c>
      <c r="K366" s="146">
        <v>605.26727000000005</v>
      </c>
      <c r="L366" s="146">
        <v>605.26727000000005</v>
      </c>
      <c r="M366" s="146">
        <v>0</v>
      </c>
    </row>
    <row r="367" spans="1:13">
      <c r="A367" s="144" t="s">
        <v>1068</v>
      </c>
      <c r="B367" s="144" t="s">
        <v>1040</v>
      </c>
      <c r="C367" s="145" t="s">
        <v>1041</v>
      </c>
      <c r="D367" s="144" t="s">
        <v>0</v>
      </c>
      <c r="E367" s="146">
        <v>0</v>
      </c>
      <c r="F367" s="146">
        <v>0</v>
      </c>
      <c r="G367" s="146">
        <v>0</v>
      </c>
      <c r="H367" s="146">
        <v>0</v>
      </c>
      <c r="I367" s="146">
        <v>0</v>
      </c>
      <c r="J367" s="146">
        <v>0</v>
      </c>
      <c r="K367" s="146">
        <v>1.6428700000000001</v>
      </c>
      <c r="L367" s="146">
        <v>1.6428700000000001</v>
      </c>
      <c r="M367" s="146">
        <v>0</v>
      </c>
    </row>
    <row r="368" spans="1:13">
      <c r="A368" s="144" t="s">
        <v>1073</v>
      </c>
      <c r="B368" s="144" t="s">
        <v>1043</v>
      </c>
      <c r="C368" s="145" t="s">
        <v>333</v>
      </c>
      <c r="D368" s="144" t="s">
        <v>0</v>
      </c>
      <c r="E368" s="146">
        <v>41.502980000000001</v>
      </c>
      <c r="F368" s="146">
        <v>41.502980000000001</v>
      </c>
      <c r="G368" s="146">
        <v>0</v>
      </c>
      <c r="H368" s="146">
        <v>0</v>
      </c>
      <c r="I368" s="146">
        <v>0</v>
      </c>
      <c r="J368" s="146">
        <v>0</v>
      </c>
      <c r="K368" s="146">
        <v>437.61147</v>
      </c>
      <c r="L368" s="146">
        <v>437.61147</v>
      </c>
      <c r="M368" s="146">
        <v>0</v>
      </c>
    </row>
    <row r="369" spans="1:13">
      <c r="A369" s="269" t="s">
        <v>1044</v>
      </c>
      <c r="B369" s="269"/>
      <c r="C369" s="147" t="s">
        <v>333</v>
      </c>
      <c r="D369" s="144" t="s">
        <v>538</v>
      </c>
      <c r="E369" s="146">
        <v>41.502980000000001</v>
      </c>
      <c r="F369" s="146">
        <v>41.502980000000001</v>
      </c>
      <c r="G369" s="146">
        <v>0</v>
      </c>
      <c r="H369" s="146">
        <v>0</v>
      </c>
      <c r="I369" s="146">
        <v>0</v>
      </c>
      <c r="J369" s="146">
        <v>0</v>
      </c>
      <c r="K369" s="146">
        <v>439.25434000000001</v>
      </c>
      <c r="L369" s="146">
        <v>439.25434000000001</v>
      </c>
      <c r="M369" s="146">
        <v>0</v>
      </c>
    </row>
    <row r="370" spans="1:13">
      <c r="A370" s="270" t="s">
        <v>1045</v>
      </c>
      <c r="B370" s="270"/>
      <c r="C370" s="148" t="s">
        <v>321</v>
      </c>
      <c r="D370" s="144" t="s">
        <v>538</v>
      </c>
      <c r="E370" s="149">
        <v>5763.1118699999997</v>
      </c>
      <c r="F370" s="149">
        <v>5763.1118699999997</v>
      </c>
      <c r="G370" s="149">
        <v>0</v>
      </c>
      <c r="H370" s="149">
        <v>2.46238</v>
      </c>
      <c r="I370" s="149">
        <v>2.46238</v>
      </c>
      <c r="J370" s="149">
        <v>0</v>
      </c>
      <c r="K370" s="149">
        <v>54470.564890000001</v>
      </c>
      <c r="L370" s="149">
        <v>54470.564890000001</v>
      </c>
      <c r="M370" s="149">
        <v>0</v>
      </c>
    </row>
    <row r="371" spans="1:13">
      <c r="A371" s="144" t="s">
        <v>1078</v>
      </c>
      <c r="B371" s="144" t="s">
        <v>1047</v>
      </c>
      <c r="C371" s="145" t="s">
        <v>335</v>
      </c>
      <c r="D371" s="144" t="s">
        <v>0</v>
      </c>
      <c r="E371" s="146">
        <v>192.44234</v>
      </c>
      <c r="F371" s="146">
        <v>192.44234</v>
      </c>
      <c r="G371" s="146">
        <v>0</v>
      </c>
      <c r="H371" s="146">
        <v>3.7100000000000002E-3</v>
      </c>
      <c r="I371" s="146">
        <v>3.7100000000000002E-3</v>
      </c>
      <c r="J371" s="146">
        <v>0</v>
      </c>
      <c r="K371" s="146">
        <v>3114.80195</v>
      </c>
      <c r="L371" s="146">
        <v>3114.80195</v>
      </c>
      <c r="M371" s="146">
        <v>0</v>
      </c>
    </row>
    <row r="372" spans="1:13">
      <c r="A372" s="144" t="s">
        <v>1081</v>
      </c>
      <c r="B372" s="144" t="s">
        <v>1049</v>
      </c>
      <c r="C372" s="145" t="s">
        <v>466</v>
      </c>
      <c r="D372" s="144" t="s">
        <v>0</v>
      </c>
      <c r="E372" s="146">
        <v>17.655429999999999</v>
      </c>
      <c r="F372" s="146">
        <v>17.655429999999999</v>
      </c>
      <c r="G372" s="146">
        <v>0</v>
      </c>
      <c r="H372" s="146">
        <v>0</v>
      </c>
      <c r="I372" s="146">
        <v>0</v>
      </c>
      <c r="J372" s="146">
        <v>0</v>
      </c>
      <c r="K372" s="146">
        <v>96.934229999999999</v>
      </c>
      <c r="L372" s="146">
        <v>96.934229999999999</v>
      </c>
      <c r="M372" s="146">
        <v>0</v>
      </c>
    </row>
    <row r="373" spans="1:13">
      <c r="A373" s="269" t="s">
        <v>1050</v>
      </c>
      <c r="B373" s="269"/>
      <c r="C373" s="147" t="s">
        <v>334</v>
      </c>
      <c r="D373" s="144" t="s">
        <v>538</v>
      </c>
      <c r="E373" s="146">
        <v>210.09777</v>
      </c>
      <c r="F373" s="146">
        <v>210.09777</v>
      </c>
      <c r="G373" s="146">
        <v>0</v>
      </c>
      <c r="H373" s="146">
        <v>3.7100000000000002E-3</v>
      </c>
      <c r="I373" s="146">
        <v>3.7100000000000002E-3</v>
      </c>
      <c r="J373" s="146">
        <v>0</v>
      </c>
      <c r="K373" s="146">
        <v>3211.7361799999999</v>
      </c>
      <c r="L373" s="146">
        <v>3211.7361799999999</v>
      </c>
      <c r="M373" s="146">
        <v>0</v>
      </c>
    </row>
    <row r="374" spans="1:13">
      <c r="A374" s="270" t="s">
        <v>1051</v>
      </c>
      <c r="B374" s="270"/>
      <c r="C374" s="148" t="s">
        <v>334</v>
      </c>
      <c r="D374" s="144" t="s">
        <v>538</v>
      </c>
      <c r="E374" s="149">
        <v>210.09777</v>
      </c>
      <c r="F374" s="149">
        <v>210.09777</v>
      </c>
      <c r="G374" s="149">
        <v>0</v>
      </c>
      <c r="H374" s="149">
        <v>3.7100000000000002E-3</v>
      </c>
      <c r="I374" s="149">
        <v>3.7100000000000002E-3</v>
      </c>
      <c r="J374" s="149">
        <v>0</v>
      </c>
      <c r="K374" s="149">
        <v>3211.7361799999999</v>
      </c>
      <c r="L374" s="149">
        <v>3211.7361799999999</v>
      </c>
      <c r="M374" s="149">
        <v>0</v>
      </c>
    </row>
    <row r="375" spans="1:13">
      <c r="A375" s="144" t="s">
        <v>1083</v>
      </c>
      <c r="B375" s="144" t="s">
        <v>1053</v>
      </c>
      <c r="C375" s="145" t="s">
        <v>336</v>
      </c>
      <c r="D375" s="144" t="s">
        <v>0</v>
      </c>
      <c r="E375" s="146">
        <v>2781.7936500000001</v>
      </c>
      <c r="F375" s="146">
        <v>2781.7936500000001</v>
      </c>
      <c r="G375" s="146">
        <v>0</v>
      </c>
      <c r="H375" s="146">
        <v>2630.6217499999998</v>
      </c>
      <c r="I375" s="146">
        <v>2630.6217499999998</v>
      </c>
      <c r="J375" s="146">
        <v>0</v>
      </c>
      <c r="K375" s="146">
        <v>1148.51053</v>
      </c>
      <c r="L375" s="146">
        <v>1148.51053</v>
      </c>
      <c r="M375" s="146">
        <v>0</v>
      </c>
    </row>
    <row r="376" spans="1:13">
      <c r="A376" s="144" t="s">
        <v>1085</v>
      </c>
      <c r="B376" s="144" t="s">
        <v>1053</v>
      </c>
      <c r="C376" s="145" t="s">
        <v>336</v>
      </c>
      <c r="D376" s="144" t="s">
        <v>1</v>
      </c>
      <c r="E376" s="146">
        <v>0</v>
      </c>
      <c r="F376" s="146">
        <v>0</v>
      </c>
      <c r="G376" s="146">
        <v>0</v>
      </c>
      <c r="H376" s="146">
        <v>0</v>
      </c>
      <c r="I376" s="146">
        <v>0</v>
      </c>
      <c r="J376" s="146">
        <v>0</v>
      </c>
      <c r="K376" s="146">
        <v>-1113.9099699999999</v>
      </c>
      <c r="L376" s="146">
        <v>-1113.9099699999999</v>
      </c>
      <c r="M376" s="146">
        <v>0</v>
      </c>
    </row>
    <row r="377" spans="1:13">
      <c r="A377" s="144" t="s">
        <v>1089</v>
      </c>
      <c r="B377" s="144" t="s">
        <v>1056</v>
      </c>
      <c r="C377" s="145" t="s">
        <v>384</v>
      </c>
      <c r="D377" s="144" t="s">
        <v>0</v>
      </c>
      <c r="E377" s="146">
        <v>295.90528999999998</v>
      </c>
      <c r="F377" s="146">
        <v>295.90528999999998</v>
      </c>
      <c r="G377" s="146">
        <v>0</v>
      </c>
      <c r="H377" s="146">
        <v>3.1473399999999998</v>
      </c>
      <c r="I377" s="146">
        <v>3.1473399999999998</v>
      </c>
      <c r="J377" s="146">
        <v>0</v>
      </c>
      <c r="K377" s="146">
        <v>513.46088999999995</v>
      </c>
      <c r="L377" s="146">
        <v>513.46088999999995</v>
      </c>
      <c r="M377" s="146">
        <v>0</v>
      </c>
    </row>
    <row r="378" spans="1:13">
      <c r="A378" s="144" t="s">
        <v>1092</v>
      </c>
      <c r="B378" s="144" t="s">
        <v>1056</v>
      </c>
      <c r="C378" s="145" t="s">
        <v>384</v>
      </c>
      <c r="D378" s="144" t="s">
        <v>1</v>
      </c>
      <c r="E378" s="146">
        <v>0</v>
      </c>
      <c r="F378" s="146">
        <v>0</v>
      </c>
      <c r="G378" s="146">
        <v>0</v>
      </c>
      <c r="H378" s="146">
        <v>0</v>
      </c>
      <c r="I378" s="146">
        <v>0</v>
      </c>
      <c r="J378" s="146">
        <v>0</v>
      </c>
      <c r="K378" s="146">
        <v>-27.656459999999999</v>
      </c>
      <c r="L378" s="146">
        <v>-27.656459999999999</v>
      </c>
      <c r="M378" s="146">
        <v>0</v>
      </c>
    </row>
    <row r="379" spans="1:13">
      <c r="A379" s="144" t="s">
        <v>1094</v>
      </c>
      <c r="B379" s="144" t="s">
        <v>1059</v>
      </c>
      <c r="C379" s="145" t="s">
        <v>337</v>
      </c>
      <c r="D379" s="144" t="s">
        <v>0</v>
      </c>
      <c r="E379" s="146">
        <v>58770.693870000003</v>
      </c>
      <c r="F379" s="146">
        <v>58770.693870000003</v>
      </c>
      <c r="G379" s="146">
        <v>0</v>
      </c>
      <c r="H379" s="146">
        <v>58781.18159</v>
      </c>
      <c r="I379" s="146">
        <v>58781.18159</v>
      </c>
      <c r="J379" s="146">
        <v>0</v>
      </c>
      <c r="K379" s="146">
        <v>2220.4875900000002</v>
      </c>
      <c r="L379" s="146">
        <v>2220.4875900000002</v>
      </c>
      <c r="M379" s="146">
        <v>0</v>
      </c>
    </row>
    <row r="380" spans="1:13">
      <c r="A380" s="144" t="s">
        <v>1096</v>
      </c>
      <c r="B380" s="144" t="s">
        <v>1061</v>
      </c>
      <c r="C380" s="145" t="s">
        <v>338</v>
      </c>
      <c r="D380" s="144" t="s">
        <v>0</v>
      </c>
      <c r="E380" s="146">
        <v>1480.3131900000001</v>
      </c>
      <c r="F380" s="146">
        <v>1480.3131900000001</v>
      </c>
      <c r="G380" s="146">
        <v>0</v>
      </c>
      <c r="H380" s="146">
        <v>1469.7919300000001</v>
      </c>
      <c r="I380" s="146">
        <v>1469.7919300000001</v>
      </c>
      <c r="J380" s="146">
        <v>0</v>
      </c>
      <c r="K380" s="146">
        <v>28.341570000000001</v>
      </c>
      <c r="L380" s="146">
        <v>28.341570000000001</v>
      </c>
      <c r="M380" s="146">
        <v>0</v>
      </c>
    </row>
    <row r="381" spans="1:13">
      <c r="A381" s="269" t="s">
        <v>1062</v>
      </c>
      <c r="B381" s="269"/>
      <c r="C381" s="147" t="s">
        <v>39</v>
      </c>
      <c r="D381" s="144" t="s">
        <v>538</v>
      </c>
      <c r="E381" s="146">
        <v>63328.705999999998</v>
      </c>
      <c r="F381" s="146">
        <v>63328.705999999998</v>
      </c>
      <c r="G381" s="146">
        <v>0</v>
      </c>
      <c r="H381" s="146">
        <v>62884.742610000001</v>
      </c>
      <c r="I381" s="146">
        <v>62884.742610000001</v>
      </c>
      <c r="J381" s="146">
        <v>0</v>
      </c>
      <c r="K381" s="146">
        <v>2769.2341500000002</v>
      </c>
      <c r="L381" s="146">
        <v>2769.2341500000002</v>
      </c>
      <c r="M381" s="146">
        <v>0</v>
      </c>
    </row>
    <row r="382" spans="1:13">
      <c r="A382" s="270" t="s">
        <v>1063</v>
      </c>
      <c r="B382" s="270"/>
      <c r="C382" s="148" t="s">
        <v>39</v>
      </c>
      <c r="D382" s="144" t="s">
        <v>538</v>
      </c>
      <c r="E382" s="149">
        <v>63328.705999999998</v>
      </c>
      <c r="F382" s="149">
        <v>63328.705999999998</v>
      </c>
      <c r="G382" s="149">
        <v>0</v>
      </c>
      <c r="H382" s="149">
        <v>62884.742610000001</v>
      </c>
      <c r="I382" s="149">
        <v>62884.742610000001</v>
      </c>
      <c r="J382" s="149">
        <v>0</v>
      </c>
      <c r="K382" s="149">
        <v>2769.2341500000002</v>
      </c>
      <c r="L382" s="149">
        <v>2769.2341500000002</v>
      </c>
      <c r="M382" s="149">
        <v>0</v>
      </c>
    </row>
    <row r="383" spans="1:13">
      <c r="A383" s="268" t="s">
        <v>1064</v>
      </c>
      <c r="B383" s="268"/>
      <c r="C383" s="268"/>
      <c r="D383" s="144" t="s">
        <v>538</v>
      </c>
      <c r="E383" s="149">
        <v>72338.201409999994</v>
      </c>
      <c r="F383" s="149">
        <v>72338.201409999994</v>
      </c>
      <c r="G383" s="149">
        <v>0</v>
      </c>
      <c r="H383" s="149">
        <v>62891.481540000001</v>
      </c>
      <c r="I383" s="149">
        <v>62891.481540000001</v>
      </c>
      <c r="J383" s="149">
        <v>0</v>
      </c>
      <c r="K383" s="149">
        <v>78938.209690000003</v>
      </c>
      <c r="L383" s="149">
        <v>78938.209690000003</v>
      </c>
      <c r="M383" s="149">
        <v>0</v>
      </c>
    </row>
    <row r="384" spans="1:13" ht="15.75">
      <c r="A384" s="274" t="s">
        <v>1065</v>
      </c>
      <c r="B384" s="274"/>
      <c r="C384" s="274"/>
      <c r="D384" s="144" t="s">
        <v>538</v>
      </c>
      <c r="E384" s="149">
        <v>0</v>
      </c>
      <c r="F384" s="149">
        <v>0</v>
      </c>
      <c r="G384" s="149">
        <v>0</v>
      </c>
      <c r="H384" s="149">
        <v>0</v>
      </c>
      <c r="I384" s="149">
        <v>0</v>
      </c>
      <c r="J384" s="149">
        <v>0</v>
      </c>
      <c r="K384" s="149">
        <v>7978.85239</v>
      </c>
      <c r="L384" s="149">
        <v>7978.85239</v>
      </c>
      <c r="M384" s="149">
        <v>0</v>
      </c>
    </row>
    <row r="385" spans="1:13" ht="15.75">
      <c r="A385" s="275" t="s">
        <v>1066</v>
      </c>
      <c r="B385" s="275"/>
      <c r="C385" s="275"/>
      <c r="D385" s="141"/>
      <c r="E385" s="153"/>
      <c r="F385" s="153"/>
      <c r="G385" s="153"/>
      <c r="H385" s="153"/>
      <c r="I385" s="153"/>
      <c r="J385" s="153"/>
      <c r="K385" s="153"/>
      <c r="L385" s="153"/>
      <c r="M385" s="153"/>
    </row>
    <row r="386" spans="1:13">
      <c r="A386" s="273" t="s">
        <v>1067</v>
      </c>
      <c r="B386" s="273"/>
      <c r="C386" s="273"/>
      <c r="D386" s="142"/>
      <c r="E386" s="152"/>
      <c r="F386" s="152"/>
      <c r="G386" s="152"/>
      <c r="H386" s="152"/>
      <c r="I386" s="152"/>
      <c r="J386" s="152"/>
      <c r="K386" s="152"/>
      <c r="L386" s="152"/>
      <c r="M386" s="152"/>
    </row>
    <row r="387" spans="1:13">
      <c r="A387" s="144" t="s">
        <v>1100</v>
      </c>
      <c r="B387" s="144" t="s">
        <v>1069</v>
      </c>
      <c r="C387" s="145" t="s">
        <v>1070</v>
      </c>
      <c r="D387" s="144" t="s">
        <v>0</v>
      </c>
      <c r="E387" s="146">
        <v>145910</v>
      </c>
      <c r="F387" s="146">
        <v>145910</v>
      </c>
      <c r="G387" s="146">
        <v>0</v>
      </c>
      <c r="H387" s="146">
        <v>145910</v>
      </c>
      <c r="I387" s="146">
        <v>145910</v>
      </c>
      <c r="J387" s="146">
        <v>0</v>
      </c>
      <c r="K387" s="146">
        <v>0</v>
      </c>
      <c r="L387" s="146">
        <v>0</v>
      </c>
      <c r="M387" s="146">
        <v>0</v>
      </c>
    </row>
    <row r="388" spans="1:13">
      <c r="A388" s="269" t="s">
        <v>1071</v>
      </c>
      <c r="B388" s="269"/>
      <c r="C388" s="147" t="s">
        <v>340</v>
      </c>
      <c r="D388" s="144" t="s">
        <v>538</v>
      </c>
      <c r="E388" s="146">
        <v>145910</v>
      </c>
      <c r="F388" s="146">
        <v>145910</v>
      </c>
      <c r="G388" s="146">
        <v>0</v>
      </c>
      <c r="H388" s="146">
        <v>145910</v>
      </c>
      <c r="I388" s="146">
        <v>145910</v>
      </c>
      <c r="J388" s="146">
        <v>0</v>
      </c>
      <c r="K388" s="146">
        <v>0</v>
      </c>
      <c r="L388" s="146">
        <v>0</v>
      </c>
      <c r="M388" s="146">
        <v>0</v>
      </c>
    </row>
    <row r="389" spans="1:13" ht="24">
      <c r="A389" s="270" t="s">
        <v>1072</v>
      </c>
      <c r="B389" s="270"/>
      <c r="C389" s="148" t="s">
        <v>339</v>
      </c>
      <c r="D389" s="144" t="s">
        <v>538</v>
      </c>
      <c r="E389" s="149">
        <v>145910</v>
      </c>
      <c r="F389" s="149">
        <v>145910</v>
      </c>
      <c r="G389" s="149">
        <v>0</v>
      </c>
      <c r="H389" s="149">
        <v>145910</v>
      </c>
      <c r="I389" s="149">
        <v>145910</v>
      </c>
      <c r="J389" s="149">
        <v>0</v>
      </c>
      <c r="K389" s="149">
        <v>0</v>
      </c>
      <c r="L389" s="149">
        <v>0</v>
      </c>
      <c r="M389" s="149">
        <v>0</v>
      </c>
    </row>
    <row r="390" spans="1:13" ht="22.5">
      <c r="A390" s="144" t="s">
        <v>1103</v>
      </c>
      <c r="B390" s="144" t="s">
        <v>1074</v>
      </c>
      <c r="C390" s="145" t="s">
        <v>1075</v>
      </c>
      <c r="D390" s="144" t="s">
        <v>0</v>
      </c>
      <c r="E390" s="146">
        <v>17.825140000000001</v>
      </c>
      <c r="F390" s="146">
        <v>0</v>
      </c>
      <c r="G390" s="146">
        <v>17.825140000000001</v>
      </c>
      <c r="H390" s="146">
        <v>53.737569999999998</v>
      </c>
      <c r="I390" s="146">
        <v>0</v>
      </c>
      <c r="J390" s="146">
        <v>53.737569999999998</v>
      </c>
      <c r="K390" s="146">
        <v>831.33279000000005</v>
      </c>
      <c r="L390" s="146">
        <v>0</v>
      </c>
      <c r="M390" s="146">
        <v>831.33279000000005</v>
      </c>
    </row>
    <row r="391" spans="1:13">
      <c r="A391" s="269" t="s">
        <v>1076</v>
      </c>
      <c r="B391" s="269"/>
      <c r="C391" s="147" t="s">
        <v>41</v>
      </c>
      <c r="D391" s="144" t="s">
        <v>538</v>
      </c>
      <c r="E391" s="146">
        <v>17.825140000000001</v>
      </c>
      <c r="F391" s="146">
        <v>0</v>
      </c>
      <c r="G391" s="146">
        <v>17.825140000000001</v>
      </c>
      <c r="H391" s="146">
        <v>53.737569999999998</v>
      </c>
      <c r="I391" s="146">
        <v>0</v>
      </c>
      <c r="J391" s="146">
        <v>53.737569999999998</v>
      </c>
      <c r="K391" s="146">
        <v>831.33279000000005</v>
      </c>
      <c r="L391" s="146">
        <v>0</v>
      </c>
      <c r="M391" s="146">
        <v>831.33279000000005</v>
      </c>
    </row>
    <row r="392" spans="1:13" ht="24">
      <c r="A392" s="270" t="s">
        <v>1077</v>
      </c>
      <c r="B392" s="270"/>
      <c r="C392" s="148" t="s">
        <v>40</v>
      </c>
      <c r="D392" s="144" t="s">
        <v>538</v>
      </c>
      <c r="E392" s="149">
        <v>17.825140000000001</v>
      </c>
      <c r="F392" s="149">
        <v>0</v>
      </c>
      <c r="G392" s="149">
        <v>17.825140000000001</v>
      </c>
      <c r="H392" s="149">
        <v>53.737569999999998</v>
      </c>
      <c r="I392" s="149">
        <v>0</v>
      </c>
      <c r="J392" s="149">
        <v>53.737569999999998</v>
      </c>
      <c r="K392" s="149">
        <v>831.33279000000005</v>
      </c>
      <c r="L392" s="149">
        <v>0</v>
      </c>
      <c r="M392" s="149">
        <v>831.33279000000005</v>
      </c>
    </row>
    <row r="393" spans="1:13">
      <c r="A393" s="144" t="s">
        <v>1105</v>
      </c>
      <c r="B393" s="144" t="s">
        <v>1079</v>
      </c>
      <c r="C393" s="145" t="s">
        <v>43</v>
      </c>
      <c r="D393" s="144" t="s">
        <v>0</v>
      </c>
      <c r="E393" s="146">
        <v>7285.33824</v>
      </c>
      <c r="F393" s="146">
        <v>0</v>
      </c>
      <c r="G393" s="146">
        <v>7285.33824</v>
      </c>
      <c r="H393" s="146">
        <v>13342.91863</v>
      </c>
      <c r="I393" s="146">
        <v>0</v>
      </c>
      <c r="J393" s="146">
        <v>13342.91863</v>
      </c>
      <c r="K393" s="146">
        <v>793866.57001000002</v>
      </c>
      <c r="L393" s="146">
        <v>574292.82157000003</v>
      </c>
      <c r="M393" s="146">
        <v>219573.74844</v>
      </c>
    </row>
    <row r="394" spans="1:13">
      <c r="A394" s="269" t="s">
        <v>1080</v>
      </c>
      <c r="B394" s="269"/>
      <c r="C394" s="147" t="s">
        <v>43</v>
      </c>
      <c r="D394" s="144" t="s">
        <v>538</v>
      </c>
      <c r="E394" s="146">
        <v>7285.33824</v>
      </c>
      <c r="F394" s="146">
        <v>0</v>
      </c>
      <c r="G394" s="146">
        <v>7285.33824</v>
      </c>
      <c r="H394" s="146">
        <v>13342.91863</v>
      </c>
      <c r="I394" s="146">
        <v>0</v>
      </c>
      <c r="J394" s="146">
        <v>13342.91863</v>
      </c>
      <c r="K394" s="146">
        <v>793866.57001000002</v>
      </c>
      <c r="L394" s="146">
        <v>574292.82157000003</v>
      </c>
      <c r="M394" s="146">
        <v>219573.74844</v>
      </c>
    </row>
    <row r="395" spans="1:13">
      <c r="A395" s="144" t="s">
        <v>1107</v>
      </c>
      <c r="B395" s="144" t="s">
        <v>1082</v>
      </c>
      <c r="C395" s="145" t="s">
        <v>343</v>
      </c>
      <c r="D395" s="144" t="s">
        <v>0</v>
      </c>
      <c r="E395" s="146">
        <v>127.4</v>
      </c>
      <c r="F395" s="146">
        <v>127.4</v>
      </c>
      <c r="G395" s="146">
        <v>0</v>
      </c>
      <c r="H395" s="146">
        <v>322.44826999999998</v>
      </c>
      <c r="I395" s="146">
        <v>322.44826999999998</v>
      </c>
      <c r="J395" s="146">
        <v>0</v>
      </c>
      <c r="K395" s="146">
        <v>19585.43708</v>
      </c>
      <c r="L395" s="146">
        <v>19585.43708</v>
      </c>
      <c r="M395" s="146">
        <v>0</v>
      </c>
    </row>
    <row r="396" spans="1:13">
      <c r="A396" s="144" t="s">
        <v>1110</v>
      </c>
      <c r="B396" s="144" t="s">
        <v>1084</v>
      </c>
      <c r="C396" s="145" t="s">
        <v>45</v>
      </c>
      <c r="D396" s="144" t="s">
        <v>0</v>
      </c>
      <c r="E396" s="146">
        <v>1096.8661999999999</v>
      </c>
      <c r="F396" s="146">
        <v>1047.1022800000001</v>
      </c>
      <c r="G396" s="146">
        <v>49.763919999999999</v>
      </c>
      <c r="H396" s="146">
        <v>7508.7263599999997</v>
      </c>
      <c r="I396" s="146">
        <v>7320.7879999999996</v>
      </c>
      <c r="J396" s="146">
        <v>187.93835999999999</v>
      </c>
      <c r="K396" s="146">
        <v>41158.163849999997</v>
      </c>
      <c r="L396" s="146">
        <v>38263.289790000003</v>
      </c>
      <c r="M396" s="146">
        <v>2894.8740600000001</v>
      </c>
    </row>
    <row r="397" spans="1:13">
      <c r="A397" s="144" t="s">
        <v>1112</v>
      </c>
      <c r="B397" s="144" t="s">
        <v>1086</v>
      </c>
      <c r="C397" s="145" t="s">
        <v>385</v>
      </c>
      <c r="D397" s="144" t="s">
        <v>0</v>
      </c>
      <c r="E397" s="146">
        <v>0</v>
      </c>
      <c r="F397" s="146">
        <v>0</v>
      </c>
      <c r="G397" s="146">
        <v>0</v>
      </c>
      <c r="H397" s="146">
        <v>0</v>
      </c>
      <c r="I397" s="146">
        <v>0</v>
      </c>
      <c r="J397" s="146">
        <v>0</v>
      </c>
      <c r="K397" s="146">
        <v>557305.58395</v>
      </c>
      <c r="L397" s="146">
        <v>557305.58395</v>
      </c>
      <c r="M397" s="146">
        <v>0</v>
      </c>
    </row>
    <row r="398" spans="1:13">
      <c r="A398" s="269" t="s">
        <v>1087</v>
      </c>
      <c r="B398" s="269"/>
      <c r="C398" s="147" t="s">
        <v>44</v>
      </c>
      <c r="D398" s="144" t="s">
        <v>538</v>
      </c>
      <c r="E398" s="146">
        <v>1224.2662</v>
      </c>
      <c r="F398" s="146">
        <v>1174.5022799999999</v>
      </c>
      <c r="G398" s="146">
        <v>49.763919999999999</v>
      </c>
      <c r="H398" s="146">
        <v>7831.1746300000004</v>
      </c>
      <c r="I398" s="146">
        <v>7643.2362700000003</v>
      </c>
      <c r="J398" s="146">
        <v>187.93835999999999</v>
      </c>
      <c r="K398" s="146">
        <v>618049.18487999996</v>
      </c>
      <c r="L398" s="146">
        <v>615154.31082000001</v>
      </c>
      <c r="M398" s="146">
        <v>2894.8740600000001</v>
      </c>
    </row>
    <row r="399" spans="1:13">
      <c r="A399" s="270" t="s">
        <v>1088</v>
      </c>
      <c r="B399" s="270"/>
      <c r="C399" s="148" t="s">
        <v>42</v>
      </c>
      <c r="D399" s="144" t="s">
        <v>538</v>
      </c>
      <c r="E399" s="149">
        <v>8509.6044399999992</v>
      </c>
      <c r="F399" s="149">
        <v>1174.5022799999999</v>
      </c>
      <c r="G399" s="149">
        <v>7335.1021600000004</v>
      </c>
      <c r="H399" s="149">
        <v>21174.093260000001</v>
      </c>
      <c r="I399" s="149">
        <v>7643.2362700000003</v>
      </c>
      <c r="J399" s="149">
        <v>13530.85699</v>
      </c>
      <c r="K399" s="149">
        <v>1411915.75489</v>
      </c>
      <c r="L399" s="149">
        <v>1189447.1323899999</v>
      </c>
      <c r="M399" s="149">
        <v>222468.6225</v>
      </c>
    </row>
    <row r="400" spans="1:13" ht="22.5">
      <c r="A400" s="144" t="s">
        <v>1115</v>
      </c>
      <c r="B400" s="144" t="s">
        <v>1090</v>
      </c>
      <c r="C400" s="145" t="s">
        <v>386</v>
      </c>
      <c r="D400" s="144" t="s">
        <v>0</v>
      </c>
      <c r="E400" s="146">
        <v>0</v>
      </c>
      <c r="F400" s="146">
        <v>0</v>
      </c>
      <c r="G400" s="146">
        <v>0</v>
      </c>
      <c r="H400" s="146">
        <v>0</v>
      </c>
      <c r="I400" s="146">
        <v>0</v>
      </c>
      <c r="J400" s="146">
        <v>0</v>
      </c>
      <c r="K400" s="146">
        <v>49.080689999999997</v>
      </c>
      <c r="L400" s="146">
        <v>49.080689999999997</v>
      </c>
      <c r="M400" s="146">
        <v>0</v>
      </c>
    </row>
    <row r="401" spans="1:13">
      <c r="A401" s="269" t="s">
        <v>1091</v>
      </c>
      <c r="B401" s="269"/>
      <c r="C401" s="147" t="s">
        <v>47</v>
      </c>
      <c r="D401" s="144" t="s">
        <v>538</v>
      </c>
      <c r="E401" s="146">
        <v>0</v>
      </c>
      <c r="F401" s="146">
        <v>0</v>
      </c>
      <c r="G401" s="146">
        <v>0</v>
      </c>
      <c r="H401" s="146">
        <v>0</v>
      </c>
      <c r="I401" s="146">
        <v>0</v>
      </c>
      <c r="J401" s="146">
        <v>0</v>
      </c>
      <c r="K401" s="146">
        <v>49.080689999999997</v>
      </c>
      <c r="L401" s="146">
        <v>49.080689999999997</v>
      </c>
      <c r="M401" s="146">
        <v>0</v>
      </c>
    </row>
    <row r="402" spans="1:13">
      <c r="A402" s="144" t="s">
        <v>1117</v>
      </c>
      <c r="B402" s="144" t="s">
        <v>1093</v>
      </c>
      <c r="C402" s="145" t="s">
        <v>345</v>
      </c>
      <c r="D402" s="144" t="s">
        <v>0</v>
      </c>
      <c r="E402" s="146">
        <v>16875.007880000001</v>
      </c>
      <c r="F402" s="146">
        <v>249.33506</v>
      </c>
      <c r="G402" s="146">
        <v>16625.67282</v>
      </c>
      <c r="H402" s="146">
        <v>61227.65999</v>
      </c>
      <c r="I402" s="146">
        <v>2.1356099999999998</v>
      </c>
      <c r="J402" s="146">
        <v>61225.524380000003</v>
      </c>
      <c r="K402" s="146">
        <v>1234385.84127</v>
      </c>
      <c r="L402" s="146">
        <v>298965.79629000003</v>
      </c>
      <c r="M402" s="146">
        <v>935420.04498000001</v>
      </c>
    </row>
    <row r="403" spans="1:13">
      <c r="A403" s="144" t="s">
        <v>1123</v>
      </c>
      <c r="B403" s="144" t="s">
        <v>1095</v>
      </c>
      <c r="C403" s="145" t="s">
        <v>346</v>
      </c>
      <c r="D403" s="144" t="s">
        <v>0</v>
      </c>
      <c r="E403" s="146">
        <v>9.7587499999999991</v>
      </c>
      <c r="F403" s="146">
        <v>0</v>
      </c>
      <c r="G403" s="146">
        <v>9.7587499999999991</v>
      </c>
      <c r="H403" s="146">
        <v>12.106719999999999</v>
      </c>
      <c r="I403" s="146">
        <v>0</v>
      </c>
      <c r="J403" s="146">
        <v>12.106719999999999</v>
      </c>
      <c r="K403" s="146">
        <v>1242.5371500000001</v>
      </c>
      <c r="L403" s="146">
        <v>1031.5189399999999</v>
      </c>
      <c r="M403" s="146">
        <v>211.01821000000001</v>
      </c>
    </row>
    <row r="404" spans="1:13">
      <c r="A404" s="144" t="s">
        <v>1126</v>
      </c>
      <c r="B404" s="144" t="s">
        <v>1097</v>
      </c>
      <c r="C404" s="145" t="s">
        <v>387</v>
      </c>
      <c r="D404" s="144" t="s">
        <v>0</v>
      </c>
      <c r="E404" s="146">
        <v>0</v>
      </c>
      <c r="F404" s="146">
        <v>0</v>
      </c>
      <c r="G404" s="146">
        <v>0</v>
      </c>
      <c r="H404" s="146">
        <v>0</v>
      </c>
      <c r="I404" s="146">
        <v>0</v>
      </c>
      <c r="J404" s="146">
        <v>0</v>
      </c>
      <c r="K404" s="146">
        <v>2827.7926600000001</v>
      </c>
      <c r="L404" s="146">
        <v>2827.7926600000001</v>
      </c>
      <c r="M404" s="146">
        <v>0</v>
      </c>
    </row>
    <row r="405" spans="1:13">
      <c r="A405" s="269" t="s">
        <v>1098</v>
      </c>
      <c r="B405" s="269"/>
      <c r="C405" s="147" t="s">
        <v>344</v>
      </c>
      <c r="D405" s="144" t="s">
        <v>538</v>
      </c>
      <c r="E405" s="146">
        <v>16884.766629999998</v>
      </c>
      <c r="F405" s="146">
        <v>249.33506</v>
      </c>
      <c r="G405" s="146">
        <v>16635.431570000001</v>
      </c>
      <c r="H405" s="146">
        <v>61239.766710000004</v>
      </c>
      <c r="I405" s="146">
        <v>2.1356099999999998</v>
      </c>
      <c r="J405" s="146">
        <v>61237.631099999999</v>
      </c>
      <c r="K405" s="146">
        <v>1238456.17108</v>
      </c>
      <c r="L405" s="146">
        <v>302825.10788999998</v>
      </c>
      <c r="M405" s="146">
        <v>935631.06319000002</v>
      </c>
    </row>
    <row r="406" spans="1:13">
      <c r="A406" s="270" t="s">
        <v>1099</v>
      </c>
      <c r="B406" s="270"/>
      <c r="C406" s="148" t="s">
        <v>46</v>
      </c>
      <c r="D406" s="144" t="s">
        <v>538</v>
      </c>
      <c r="E406" s="149">
        <v>16884.766629999998</v>
      </c>
      <c r="F406" s="149">
        <v>249.33506</v>
      </c>
      <c r="G406" s="149">
        <v>16635.431570000001</v>
      </c>
      <c r="H406" s="149">
        <v>61239.766710000004</v>
      </c>
      <c r="I406" s="149">
        <v>2.1356099999999998</v>
      </c>
      <c r="J406" s="149">
        <v>61237.631099999999</v>
      </c>
      <c r="K406" s="149">
        <v>1238505.25177</v>
      </c>
      <c r="L406" s="149">
        <v>302874.18858000002</v>
      </c>
      <c r="M406" s="149">
        <v>935631.06319000002</v>
      </c>
    </row>
    <row r="407" spans="1:13">
      <c r="A407" s="144" t="s">
        <v>1129</v>
      </c>
      <c r="B407" s="144" t="s">
        <v>1101</v>
      </c>
      <c r="C407" s="145" t="s">
        <v>388</v>
      </c>
      <c r="D407" s="144" t="s">
        <v>0</v>
      </c>
      <c r="E407" s="146">
        <v>1.4E-2</v>
      </c>
      <c r="F407" s="146">
        <v>1.4E-2</v>
      </c>
      <c r="G407" s="146">
        <v>0</v>
      </c>
      <c r="H407" s="146">
        <v>2E-3</v>
      </c>
      <c r="I407" s="146">
        <v>2E-3</v>
      </c>
      <c r="J407" s="146">
        <v>0</v>
      </c>
      <c r="K407" s="146">
        <v>1.2130000000000001</v>
      </c>
      <c r="L407" s="146">
        <v>1.2130000000000001</v>
      </c>
      <c r="M407" s="146">
        <v>0</v>
      </c>
    </row>
    <row r="408" spans="1:13">
      <c r="A408" s="269" t="s">
        <v>1102</v>
      </c>
      <c r="B408" s="269"/>
      <c r="C408" s="147" t="s">
        <v>49</v>
      </c>
      <c r="D408" s="144" t="s">
        <v>538</v>
      </c>
      <c r="E408" s="146">
        <v>1.4E-2</v>
      </c>
      <c r="F408" s="146">
        <v>1.4E-2</v>
      </c>
      <c r="G408" s="146">
        <v>0</v>
      </c>
      <c r="H408" s="146">
        <v>2E-3</v>
      </c>
      <c r="I408" s="146">
        <v>2E-3</v>
      </c>
      <c r="J408" s="146">
        <v>0</v>
      </c>
      <c r="K408" s="146">
        <v>1.2130000000000001</v>
      </c>
      <c r="L408" s="146">
        <v>1.2130000000000001</v>
      </c>
      <c r="M408" s="146">
        <v>0</v>
      </c>
    </row>
    <row r="409" spans="1:13">
      <c r="A409" s="144" t="s">
        <v>1137</v>
      </c>
      <c r="B409" s="144" t="s">
        <v>1104</v>
      </c>
      <c r="C409" s="145" t="s">
        <v>347</v>
      </c>
      <c r="D409" s="144" t="s">
        <v>0</v>
      </c>
      <c r="E409" s="146">
        <v>0</v>
      </c>
      <c r="F409" s="146">
        <v>0</v>
      </c>
      <c r="G409" s="146">
        <v>0</v>
      </c>
      <c r="H409" s="146">
        <v>0</v>
      </c>
      <c r="I409" s="146">
        <v>0</v>
      </c>
      <c r="J409" s="146">
        <v>0</v>
      </c>
      <c r="K409" s="146">
        <v>1500000</v>
      </c>
      <c r="L409" s="146">
        <v>1500000</v>
      </c>
      <c r="M409" s="146">
        <v>0</v>
      </c>
    </row>
    <row r="410" spans="1:13">
      <c r="A410" s="144" t="s">
        <v>1142</v>
      </c>
      <c r="B410" s="144" t="s">
        <v>1106</v>
      </c>
      <c r="C410" s="145" t="s">
        <v>348</v>
      </c>
      <c r="D410" s="144" t="s">
        <v>0</v>
      </c>
      <c r="E410" s="146">
        <v>0</v>
      </c>
      <c r="F410" s="146">
        <v>0</v>
      </c>
      <c r="G410" s="146">
        <v>0</v>
      </c>
      <c r="H410" s="146">
        <v>0</v>
      </c>
      <c r="I410" s="146">
        <v>0</v>
      </c>
      <c r="J410" s="146">
        <v>0</v>
      </c>
      <c r="K410" s="146">
        <v>2.1999999999999999E-2</v>
      </c>
      <c r="L410" s="146">
        <v>2.1999999999999999E-2</v>
      </c>
      <c r="M410" s="146">
        <v>0</v>
      </c>
    </row>
    <row r="411" spans="1:13">
      <c r="A411" s="144" t="s">
        <v>1146</v>
      </c>
      <c r="B411" s="144" t="s">
        <v>1108</v>
      </c>
      <c r="C411" s="145" t="s">
        <v>349</v>
      </c>
      <c r="D411" s="144" t="s">
        <v>0</v>
      </c>
      <c r="E411" s="146">
        <v>3.9E-2</v>
      </c>
      <c r="F411" s="146">
        <v>3.9E-2</v>
      </c>
      <c r="G411" s="146">
        <v>0</v>
      </c>
      <c r="H411" s="146">
        <v>0.03</v>
      </c>
      <c r="I411" s="146">
        <v>0.03</v>
      </c>
      <c r="J411" s="146">
        <v>0</v>
      </c>
      <c r="K411" s="146">
        <v>11.103400000000001</v>
      </c>
      <c r="L411" s="146">
        <v>11.103400000000001</v>
      </c>
      <c r="M411" s="146">
        <v>0</v>
      </c>
    </row>
    <row r="412" spans="1:13">
      <c r="A412" s="269" t="s">
        <v>1109</v>
      </c>
      <c r="B412" s="269"/>
      <c r="C412" s="147" t="s">
        <v>50</v>
      </c>
      <c r="D412" s="144" t="s">
        <v>538</v>
      </c>
      <c r="E412" s="146">
        <v>3.9E-2</v>
      </c>
      <c r="F412" s="146">
        <v>3.9E-2</v>
      </c>
      <c r="G412" s="146">
        <v>0</v>
      </c>
      <c r="H412" s="146">
        <v>0.03</v>
      </c>
      <c r="I412" s="146">
        <v>0.03</v>
      </c>
      <c r="J412" s="146">
        <v>0</v>
      </c>
      <c r="K412" s="146">
        <v>1500011.1254</v>
      </c>
      <c r="L412" s="146">
        <v>1500011.1254</v>
      </c>
      <c r="M412" s="146">
        <v>0</v>
      </c>
    </row>
    <row r="413" spans="1:13">
      <c r="A413" s="144" t="s">
        <v>1150</v>
      </c>
      <c r="B413" s="144" t="s">
        <v>1111</v>
      </c>
      <c r="C413" s="145" t="s">
        <v>351</v>
      </c>
      <c r="D413" s="144" t="s">
        <v>0</v>
      </c>
      <c r="E413" s="146">
        <v>0</v>
      </c>
      <c r="F413" s="146">
        <v>0</v>
      </c>
      <c r="G413" s="146">
        <v>0</v>
      </c>
      <c r="H413" s="146">
        <v>0</v>
      </c>
      <c r="I413" s="146">
        <v>0</v>
      </c>
      <c r="J413" s="146">
        <v>0</v>
      </c>
      <c r="K413" s="146">
        <v>0.627</v>
      </c>
      <c r="L413" s="146">
        <v>0.627</v>
      </c>
      <c r="M413" s="146">
        <v>0</v>
      </c>
    </row>
    <row r="414" spans="1:13">
      <c r="A414" s="144" t="s">
        <v>1154</v>
      </c>
      <c r="B414" s="144" t="s">
        <v>1113</v>
      </c>
      <c r="C414" s="145" t="s">
        <v>352</v>
      </c>
      <c r="D414" s="144" t="s">
        <v>0</v>
      </c>
      <c r="E414" s="146">
        <v>0.1</v>
      </c>
      <c r="F414" s="146">
        <v>0.1</v>
      </c>
      <c r="G414" s="146">
        <v>0</v>
      </c>
      <c r="H414" s="146">
        <v>4.0000000000000001E-3</v>
      </c>
      <c r="I414" s="146">
        <v>4.0000000000000001E-3</v>
      </c>
      <c r="J414" s="146">
        <v>0</v>
      </c>
      <c r="K414" s="146">
        <v>0.114</v>
      </c>
      <c r="L414" s="146">
        <v>0.114</v>
      </c>
      <c r="M414" s="146">
        <v>0</v>
      </c>
    </row>
    <row r="415" spans="1:13">
      <c r="A415" s="269" t="s">
        <v>1114</v>
      </c>
      <c r="B415" s="269"/>
      <c r="C415" s="147" t="s">
        <v>350</v>
      </c>
      <c r="D415" s="144" t="s">
        <v>538</v>
      </c>
      <c r="E415" s="146">
        <v>0.1</v>
      </c>
      <c r="F415" s="146">
        <v>0.1</v>
      </c>
      <c r="G415" s="146">
        <v>0</v>
      </c>
      <c r="H415" s="146">
        <v>4.0000000000000001E-3</v>
      </c>
      <c r="I415" s="146">
        <v>4.0000000000000001E-3</v>
      </c>
      <c r="J415" s="146">
        <v>0</v>
      </c>
      <c r="K415" s="146">
        <v>0.74099999999999999</v>
      </c>
      <c r="L415" s="146">
        <v>0.74099999999999999</v>
      </c>
      <c r="M415" s="146">
        <v>0</v>
      </c>
    </row>
    <row r="416" spans="1:13">
      <c r="A416" s="144" t="s">
        <v>1155</v>
      </c>
      <c r="B416" s="144" t="s">
        <v>1116</v>
      </c>
      <c r="C416" s="145" t="s">
        <v>353</v>
      </c>
      <c r="D416" s="144" t="s">
        <v>0</v>
      </c>
      <c r="E416" s="146">
        <v>0</v>
      </c>
      <c r="F416" s="146">
        <v>0</v>
      </c>
      <c r="G416" s="146">
        <v>0</v>
      </c>
      <c r="H416" s="146">
        <v>0</v>
      </c>
      <c r="I416" s="146">
        <v>0</v>
      </c>
      <c r="J416" s="146">
        <v>0</v>
      </c>
      <c r="K416" s="146">
        <v>65.852999999999994</v>
      </c>
      <c r="L416" s="146">
        <v>65.852999999999994</v>
      </c>
      <c r="M416" s="146">
        <v>0</v>
      </c>
    </row>
    <row r="417" spans="1:13">
      <c r="A417" s="144" t="s">
        <v>1177</v>
      </c>
      <c r="B417" s="144" t="s">
        <v>1118</v>
      </c>
      <c r="C417" s="145" t="s">
        <v>354</v>
      </c>
      <c r="D417" s="144" t="s">
        <v>0</v>
      </c>
      <c r="E417" s="146">
        <v>0.34</v>
      </c>
      <c r="F417" s="146">
        <v>0.34</v>
      </c>
      <c r="G417" s="146">
        <v>0</v>
      </c>
      <c r="H417" s="146">
        <v>0.32500000000000001</v>
      </c>
      <c r="I417" s="146">
        <v>0.32500000000000001</v>
      </c>
      <c r="J417" s="146">
        <v>0</v>
      </c>
      <c r="K417" s="146">
        <v>0.83</v>
      </c>
      <c r="L417" s="146">
        <v>0.83</v>
      </c>
      <c r="M417" s="146">
        <v>0</v>
      </c>
    </row>
    <row r="418" spans="1:13">
      <c r="A418" s="269" t="s">
        <v>1119</v>
      </c>
      <c r="B418" s="269"/>
      <c r="C418" s="147" t="s">
        <v>51</v>
      </c>
      <c r="D418" s="144" t="s">
        <v>538</v>
      </c>
      <c r="E418" s="146">
        <v>0.34</v>
      </c>
      <c r="F418" s="146">
        <v>0.34</v>
      </c>
      <c r="G418" s="146">
        <v>0</v>
      </c>
      <c r="H418" s="146">
        <v>0.32500000000000001</v>
      </c>
      <c r="I418" s="146">
        <v>0.32500000000000001</v>
      </c>
      <c r="J418" s="146">
        <v>0</v>
      </c>
      <c r="K418" s="146">
        <v>66.683000000000007</v>
      </c>
      <c r="L418" s="146">
        <v>66.683000000000007</v>
      </c>
      <c r="M418" s="146">
        <v>0</v>
      </c>
    </row>
    <row r="419" spans="1:13">
      <c r="A419" s="270" t="s">
        <v>1120</v>
      </c>
      <c r="B419" s="270"/>
      <c r="C419" s="148" t="s">
        <v>1121</v>
      </c>
      <c r="D419" s="144" t="s">
        <v>538</v>
      </c>
      <c r="E419" s="149">
        <v>0.49299999999999999</v>
      </c>
      <c r="F419" s="149">
        <v>0.49299999999999999</v>
      </c>
      <c r="G419" s="149">
        <v>0</v>
      </c>
      <c r="H419" s="149">
        <v>0.36099999999999999</v>
      </c>
      <c r="I419" s="149">
        <v>0.36099999999999999</v>
      </c>
      <c r="J419" s="149">
        <v>0</v>
      </c>
      <c r="K419" s="149">
        <v>1500079.7623999999</v>
      </c>
      <c r="L419" s="149">
        <v>1500079.7623999999</v>
      </c>
      <c r="M419" s="149">
        <v>0</v>
      </c>
    </row>
    <row r="420" spans="1:13">
      <c r="A420" s="268" t="s">
        <v>1122</v>
      </c>
      <c r="B420" s="268"/>
      <c r="C420" s="268"/>
      <c r="D420" s="144" t="s">
        <v>538</v>
      </c>
      <c r="E420" s="149">
        <v>171322.68921000001</v>
      </c>
      <c r="F420" s="149">
        <v>147334.33033999999</v>
      </c>
      <c r="G420" s="149">
        <v>23988.35887</v>
      </c>
      <c r="H420" s="149">
        <v>228377.95853999999</v>
      </c>
      <c r="I420" s="149">
        <v>153555.73288</v>
      </c>
      <c r="J420" s="149">
        <v>74822.225659999996</v>
      </c>
      <c r="K420" s="149">
        <v>4151332.1018500002</v>
      </c>
      <c r="L420" s="149">
        <v>2992401.0833700001</v>
      </c>
      <c r="M420" s="149">
        <v>1158931.0184800001</v>
      </c>
    </row>
    <row r="421" spans="1:13">
      <c r="A421" s="144" t="s">
        <v>1178</v>
      </c>
      <c r="B421" s="144" t="s">
        <v>1124</v>
      </c>
      <c r="C421" s="145" t="s">
        <v>56</v>
      </c>
      <c r="D421" s="144" t="s">
        <v>0</v>
      </c>
      <c r="E421" s="146">
        <v>352809.79359000002</v>
      </c>
      <c r="F421" s="146">
        <v>153553.99032000001</v>
      </c>
      <c r="G421" s="146">
        <v>199255.80327</v>
      </c>
      <c r="H421" s="146">
        <v>472808.51406000002</v>
      </c>
      <c r="I421" s="146">
        <v>147084.50227999999</v>
      </c>
      <c r="J421" s="146">
        <v>325724.01178</v>
      </c>
      <c r="K421" s="146">
        <v>15650668.85651</v>
      </c>
      <c r="L421" s="146">
        <v>12973732.39264</v>
      </c>
      <c r="M421" s="146">
        <v>2676936.4638700001</v>
      </c>
    </row>
    <row r="422" spans="1:13">
      <c r="A422" s="269" t="s">
        <v>1125</v>
      </c>
      <c r="B422" s="269"/>
      <c r="C422" s="147" t="s">
        <v>56</v>
      </c>
      <c r="D422" s="144" t="s">
        <v>538</v>
      </c>
      <c r="E422" s="146">
        <v>352809.79359000002</v>
      </c>
      <c r="F422" s="146">
        <v>153553.99032000001</v>
      </c>
      <c r="G422" s="146">
        <v>199255.80327</v>
      </c>
      <c r="H422" s="146">
        <v>472808.51406000002</v>
      </c>
      <c r="I422" s="146">
        <v>147084.50227999999</v>
      </c>
      <c r="J422" s="146">
        <v>325724.01178</v>
      </c>
      <c r="K422" s="146">
        <v>15650668.85651</v>
      </c>
      <c r="L422" s="146">
        <v>12973732.39264</v>
      </c>
      <c r="M422" s="146">
        <v>2676936.4638700001</v>
      </c>
    </row>
    <row r="423" spans="1:13">
      <c r="A423" s="144" t="s">
        <v>1179</v>
      </c>
      <c r="B423" s="144" t="s">
        <v>1127</v>
      </c>
      <c r="C423" s="145" t="s">
        <v>58</v>
      </c>
      <c r="D423" s="144" t="s">
        <v>0</v>
      </c>
      <c r="E423" s="146">
        <v>61239.844980000002</v>
      </c>
      <c r="F423" s="146">
        <v>2.2136100000000001</v>
      </c>
      <c r="G423" s="146">
        <v>61237.631370000003</v>
      </c>
      <c r="H423" s="146">
        <v>16884.976879999998</v>
      </c>
      <c r="I423" s="146">
        <v>249.54506000000001</v>
      </c>
      <c r="J423" s="146">
        <v>16635.431820000002</v>
      </c>
      <c r="K423" s="146">
        <v>0</v>
      </c>
      <c r="L423" s="146">
        <v>0</v>
      </c>
      <c r="M423" s="146">
        <v>0</v>
      </c>
    </row>
    <row r="424" spans="1:13">
      <c r="A424" s="269" t="s">
        <v>1128</v>
      </c>
      <c r="B424" s="269"/>
      <c r="C424" s="147" t="s">
        <v>58</v>
      </c>
      <c r="D424" s="144" t="s">
        <v>538</v>
      </c>
      <c r="E424" s="146">
        <v>61239.844980000002</v>
      </c>
      <c r="F424" s="146">
        <v>2.2136100000000001</v>
      </c>
      <c r="G424" s="146">
        <v>61237.631370000003</v>
      </c>
      <c r="H424" s="146">
        <v>16884.976879999998</v>
      </c>
      <c r="I424" s="146">
        <v>249.54506000000001</v>
      </c>
      <c r="J424" s="146">
        <v>16635.431820000002</v>
      </c>
      <c r="K424" s="146">
        <v>0</v>
      </c>
      <c r="L424" s="146">
        <v>0</v>
      </c>
      <c r="M424" s="146">
        <v>0</v>
      </c>
    </row>
    <row r="425" spans="1:13">
      <c r="A425" s="144" t="s">
        <v>1180</v>
      </c>
      <c r="B425" s="144" t="s">
        <v>1130</v>
      </c>
      <c r="C425" s="145" t="s">
        <v>57</v>
      </c>
      <c r="D425" s="144" t="s">
        <v>0</v>
      </c>
      <c r="E425" s="146">
        <v>318824.77393999998</v>
      </c>
      <c r="F425" s="146">
        <v>318824.77393999998</v>
      </c>
      <c r="G425" s="146">
        <v>0</v>
      </c>
      <c r="H425" s="146">
        <v>318824.77399999998</v>
      </c>
      <c r="I425" s="146">
        <v>318824.77399999998</v>
      </c>
      <c r="J425" s="146">
        <v>0</v>
      </c>
      <c r="K425" s="146">
        <v>4.4000000000000002E-4</v>
      </c>
      <c r="L425" s="146">
        <v>4.4000000000000002E-4</v>
      </c>
      <c r="M425" s="146">
        <v>0</v>
      </c>
    </row>
    <row r="426" spans="1:13" ht="24">
      <c r="A426" s="269" t="s">
        <v>1131</v>
      </c>
      <c r="B426" s="269"/>
      <c r="C426" s="147" t="s">
        <v>57</v>
      </c>
      <c r="D426" s="144" t="s">
        <v>538</v>
      </c>
      <c r="E426" s="146">
        <v>318824.77393999998</v>
      </c>
      <c r="F426" s="146">
        <v>318824.77393999998</v>
      </c>
      <c r="G426" s="146">
        <v>0</v>
      </c>
      <c r="H426" s="146">
        <v>318824.77399999998</v>
      </c>
      <c r="I426" s="146">
        <v>318824.77399999998</v>
      </c>
      <c r="J426" s="146">
        <v>0</v>
      </c>
      <c r="K426" s="146">
        <v>4.4000000000000002E-4</v>
      </c>
      <c r="L426" s="146">
        <v>4.4000000000000002E-4</v>
      </c>
      <c r="M426" s="146">
        <v>0</v>
      </c>
    </row>
    <row r="427" spans="1:13">
      <c r="A427" s="270" t="s">
        <v>1132</v>
      </c>
      <c r="B427" s="270"/>
      <c r="C427" s="148" t="s">
        <v>358</v>
      </c>
      <c r="D427" s="144" t="s">
        <v>538</v>
      </c>
      <c r="E427" s="149">
        <v>732874.41251000005</v>
      </c>
      <c r="F427" s="149">
        <v>472380.97787</v>
      </c>
      <c r="G427" s="149">
        <v>260493.43463999999</v>
      </c>
      <c r="H427" s="149">
        <v>808518.26494000002</v>
      </c>
      <c r="I427" s="149">
        <v>466158.82134000002</v>
      </c>
      <c r="J427" s="149">
        <v>342359.4436</v>
      </c>
      <c r="K427" s="149">
        <v>15650668.85695</v>
      </c>
      <c r="L427" s="149">
        <v>12973732.39308</v>
      </c>
      <c r="M427" s="149">
        <v>2676936.4638700001</v>
      </c>
    </row>
    <row r="428" spans="1:13">
      <c r="A428" s="268" t="s">
        <v>1133</v>
      </c>
      <c r="B428" s="268"/>
      <c r="C428" s="268"/>
      <c r="D428" s="144" t="s">
        <v>538</v>
      </c>
      <c r="E428" s="149">
        <v>732874.41251000005</v>
      </c>
      <c r="F428" s="149">
        <v>472380.97787</v>
      </c>
      <c r="G428" s="149">
        <v>260493.43463999999</v>
      </c>
      <c r="H428" s="149">
        <v>808518.26494000002</v>
      </c>
      <c r="I428" s="149">
        <v>466158.82134000002</v>
      </c>
      <c r="J428" s="149">
        <v>342359.4436</v>
      </c>
      <c r="K428" s="149">
        <v>15650668.85695</v>
      </c>
      <c r="L428" s="149">
        <v>12973732.39308</v>
      </c>
      <c r="M428" s="149">
        <v>2676936.4638700001</v>
      </c>
    </row>
    <row r="429" spans="1:13">
      <c r="A429" s="271" t="s">
        <v>1134</v>
      </c>
      <c r="B429" s="271"/>
      <c r="C429" s="271"/>
      <c r="D429" s="144" t="s">
        <v>538</v>
      </c>
      <c r="E429" s="149">
        <v>904197.10172000004</v>
      </c>
      <c r="F429" s="149">
        <v>619715.30821000005</v>
      </c>
      <c r="G429" s="149">
        <v>284481.79350999999</v>
      </c>
      <c r="H429" s="149">
        <v>1036896.22348</v>
      </c>
      <c r="I429" s="149">
        <v>619714.55422000005</v>
      </c>
      <c r="J429" s="149">
        <v>417181.66926</v>
      </c>
      <c r="K429" s="149">
        <v>19802000.958799999</v>
      </c>
      <c r="L429" s="149">
        <v>15966133.47645</v>
      </c>
      <c r="M429" s="149">
        <v>3835867.4823500002</v>
      </c>
    </row>
    <row r="430" spans="1:13">
      <c r="A430" s="272" t="s">
        <v>1135</v>
      </c>
      <c r="B430" s="272"/>
      <c r="C430" s="272"/>
      <c r="D430" s="143"/>
      <c r="E430" s="151"/>
      <c r="F430" s="151"/>
      <c r="G430" s="151"/>
      <c r="H430" s="151"/>
      <c r="I430" s="151"/>
      <c r="J430" s="151"/>
      <c r="K430" s="151"/>
      <c r="L430" s="151"/>
      <c r="M430" s="151"/>
    </row>
    <row r="431" spans="1:13">
      <c r="A431" s="273" t="s">
        <v>1136</v>
      </c>
      <c r="B431" s="273"/>
      <c r="C431" s="273"/>
      <c r="D431" s="142"/>
      <c r="E431" s="152"/>
      <c r="F431" s="152"/>
      <c r="G431" s="152"/>
      <c r="H431" s="152"/>
      <c r="I431" s="152"/>
      <c r="J431" s="152"/>
      <c r="K431" s="152"/>
      <c r="L431" s="152"/>
      <c r="M431" s="152"/>
    </row>
    <row r="432" spans="1:13">
      <c r="A432" s="144" t="s">
        <v>1181</v>
      </c>
      <c r="B432" s="144" t="s">
        <v>1138</v>
      </c>
      <c r="C432" s="145" t="s">
        <v>1139</v>
      </c>
      <c r="D432" s="144" t="s">
        <v>1</v>
      </c>
      <c r="E432" s="146">
        <v>180423.58705</v>
      </c>
      <c r="F432" s="146">
        <v>0</v>
      </c>
      <c r="G432" s="146">
        <v>180423.58705</v>
      </c>
      <c r="H432" s="146">
        <v>47769.690840000003</v>
      </c>
      <c r="I432" s="146">
        <v>0</v>
      </c>
      <c r="J432" s="146">
        <v>47769.690840000003</v>
      </c>
      <c r="K432" s="146">
        <v>16944272.51089</v>
      </c>
      <c r="L432" s="146">
        <v>14165829.112709999</v>
      </c>
      <c r="M432" s="146">
        <v>2778443.39818</v>
      </c>
    </row>
    <row r="433" spans="1:13">
      <c r="A433" s="269" t="s">
        <v>1140</v>
      </c>
      <c r="B433" s="269"/>
      <c r="C433" s="147" t="s">
        <v>415</v>
      </c>
      <c r="D433" s="144" t="s">
        <v>538</v>
      </c>
      <c r="E433" s="146">
        <v>180423.58705</v>
      </c>
      <c r="F433" s="146">
        <v>0</v>
      </c>
      <c r="G433" s="146">
        <v>180423.58705</v>
      </c>
      <c r="H433" s="146">
        <v>47769.690840000003</v>
      </c>
      <c r="I433" s="146">
        <v>0</v>
      </c>
      <c r="J433" s="146">
        <v>47769.690840000003</v>
      </c>
      <c r="K433" s="146">
        <v>16944272.51089</v>
      </c>
      <c r="L433" s="146">
        <v>14165829.112709999</v>
      </c>
      <c r="M433" s="146">
        <v>2778443.39818</v>
      </c>
    </row>
    <row r="434" spans="1:13">
      <c r="A434" s="270" t="s">
        <v>1141</v>
      </c>
      <c r="B434" s="270"/>
      <c r="C434" s="148" t="s">
        <v>52</v>
      </c>
      <c r="D434" s="144" t="s">
        <v>538</v>
      </c>
      <c r="E434" s="149">
        <v>180423.58705</v>
      </c>
      <c r="F434" s="149">
        <v>0</v>
      </c>
      <c r="G434" s="149">
        <v>180423.58705</v>
      </c>
      <c r="H434" s="149">
        <v>47769.690840000003</v>
      </c>
      <c r="I434" s="149">
        <v>0</v>
      </c>
      <c r="J434" s="149">
        <v>47769.690840000003</v>
      </c>
      <c r="K434" s="149">
        <v>16944272.51089</v>
      </c>
      <c r="L434" s="149">
        <v>14165829.112709999</v>
      </c>
      <c r="M434" s="149">
        <v>2778443.39818</v>
      </c>
    </row>
    <row r="435" spans="1:13">
      <c r="A435" s="144" t="s">
        <v>1189</v>
      </c>
      <c r="B435" s="144" t="s">
        <v>1143</v>
      </c>
      <c r="C435" s="145" t="s">
        <v>1144</v>
      </c>
      <c r="D435" s="144" t="s">
        <v>1</v>
      </c>
      <c r="E435" s="146">
        <v>146298.64110000001</v>
      </c>
      <c r="F435" s="146">
        <v>0</v>
      </c>
      <c r="G435" s="146">
        <v>146298.64110000001</v>
      </c>
      <c r="H435" s="146">
        <v>146298.64110000001</v>
      </c>
      <c r="I435" s="146">
        <v>0</v>
      </c>
      <c r="J435" s="146">
        <v>146298.64110000001</v>
      </c>
      <c r="K435" s="146">
        <v>0</v>
      </c>
      <c r="L435" s="146">
        <v>0</v>
      </c>
      <c r="M435" s="146">
        <v>0</v>
      </c>
    </row>
    <row r="436" spans="1:13">
      <c r="A436" s="269" t="s">
        <v>1145</v>
      </c>
      <c r="B436" s="269"/>
      <c r="C436" s="147" t="s">
        <v>355</v>
      </c>
      <c r="D436" s="144" t="s">
        <v>538</v>
      </c>
      <c r="E436" s="146">
        <v>146298.64110000001</v>
      </c>
      <c r="F436" s="146">
        <v>0</v>
      </c>
      <c r="G436" s="146">
        <v>146298.64110000001</v>
      </c>
      <c r="H436" s="146">
        <v>146298.64110000001</v>
      </c>
      <c r="I436" s="146">
        <v>0</v>
      </c>
      <c r="J436" s="146">
        <v>146298.64110000001</v>
      </c>
      <c r="K436" s="146">
        <v>0</v>
      </c>
      <c r="L436" s="146">
        <v>0</v>
      </c>
      <c r="M436" s="146">
        <v>0</v>
      </c>
    </row>
    <row r="437" spans="1:13" ht="24">
      <c r="A437" s="270" t="s">
        <v>1072</v>
      </c>
      <c r="B437" s="270"/>
      <c r="C437" s="148" t="s">
        <v>339</v>
      </c>
      <c r="D437" s="144" t="s">
        <v>538</v>
      </c>
      <c r="E437" s="149">
        <v>146298.64110000001</v>
      </c>
      <c r="F437" s="149">
        <v>0</v>
      </c>
      <c r="G437" s="149">
        <v>146298.64110000001</v>
      </c>
      <c r="H437" s="149">
        <v>146298.64110000001</v>
      </c>
      <c r="I437" s="149">
        <v>0</v>
      </c>
      <c r="J437" s="149">
        <v>146298.64110000001</v>
      </c>
      <c r="K437" s="149">
        <v>0</v>
      </c>
      <c r="L437" s="149">
        <v>0</v>
      </c>
      <c r="M437" s="149">
        <v>0</v>
      </c>
    </row>
    <row r="438" spans="1:13" ht="22.5">
      <c r="A438" s="144" t="s">
        <v>1192</v>
      </c>
      <c r="B438" s="144" t="s">
        <v>1147</v>
      </c>
      <c r="C438" s="145" t="s">
        <v>1148</v>
      </c>
      <c r="D438" s="144" t="s">
        <v>1</v>
      </c>
      <c r="E438" s="146">
        <v>0</v>
      </c>
      <c r="F438" s="146">
        <v>0</v>
      </c>
      <c r="G438" s="146">
        <v>0</v>
      </c>
      <c r="H438" s="146">
        <v>0.75405</v>
      </c>
      <c r="I438" s="146">
        <v>0.75405</v>
      </c>
      <c r="J438" s="146">
        <v>0</v>
      </c>
      <c r="K438" s="146">
        <v>174.32477</v>
      </c>
      <c r="L438" s="146">
        <v>174.32477</v>
      </c>
      <c r="M438" s="146">
        <v>0</v>
      </c>
    </row>
    <row r="439" spans="1:13">
      <c r="A439" s="269" t="s">
        <v>1149</v>
      </c>
      <c r="B439" s="269"/>
      <c r="C439" s="147" t="s">
        <v>53</v>
      </c>
      <c r="D439" s="144" t="s">
        <v>538</v>
      </c>
      <c r="E439" s="146">
        <v>0</v>
      </c>
      <c r="F439" s="146">
        <v>0</v>
      </c>
      <c r="G439" s="146">
        <v>0</v>
      </c>
      <c r="H439" s="146">
        <v>0.75405</v>
      </c>
      <c r="I439" s="146">
        <v>0.75405</v>
      </c>
      <c r="J439" s="146">
        <v>0</v>
      </c>
      <c r="K439" s="146">
        <v>174.32477</v>
      </c>
      <c r="L439" s="146">
        <v>174.32477</v>
      </c>
      <c r="M439" s="146">
        <v>0</v>
      </c>
    </row>
    <row r="440" spans="1:13" ht="24">
      <c r="A440" s="270" t="s">
        <v>1077</v>
      </c>
      <c r="B440" s="270"/>
      <c r="C440" s="148" t="s">
        <v>40</v>
      </c>
      <c r="D440" s="144" t="s">
        <v>538</v>
      </c>
      <c r="E440" s="149">
        <v>0</v>
      </c>
      <c r="F440" s="149">
        <v>0</v>
      </c>
      <c r="G440" s="149">
        <v>0</v>
      </c>
      <c r="H440" s="149">
        <v>0.75405</v>
      </c>
      <c r="I440" s="149">
        <v>0.75405</v>
      </c>
      <c r="J440" s="149">
        <v>0</v>
      </c>
      <c r="K440" s="149">
        <v>174.32477</v>
      </c>
      <c r="L440" s="149">
        <v>174.32477</v>
      </c>
      <c r="M440" s="149">
        <v>0</v>
      </c>
    </row>
    <row r="441" spans="1:13">
      <c r="A441" s="144" t="s">
        <v>1193</v>
      </c>
      <c r="B441" s="144" t="s">
        <v>1151</v>
      </c>
      <c r="C441" s="145" t="s">
        <v>55</v>
      </c>
      <c r="D441" s="144" t="s">
        <v>1</v>
      </c>
      <c r="E441" s="146">
        <v>62.539279999999998</v>
      </c>
      <c r="F441" s="146">
        <v>0</v>
      </c>
      <c r="G441" s="146">
        <v>62.539279999999998</v>
      </c>
      <c r="H441" s="146">
        <v>16.55968</v>
      </c>
      <c r="I441" s="146">
        <v>0</v>
      </c>
      <c r="J441" s="146">
        <v>16.55968</v>
      </c>
      <c r="K441" s="146">
        <v>3363.3123599999999</v>
      </c>
      <c r="L441" s="146">
        <v>2400</v>
      </c>
      <c r="M441" s="146">
        <v>963.31236000000001</v>
      </c>
    </row>
    <row r="442" spans="1:13">
      <c r="A442" s="269" t="s">
        <v>1152</v>
      </c>
      <c r="B442" s="269"/>
      <c r="C442" s="147" t="s">
        <v>54</v>
      </c>
      <c r="D442" s="144" t="s">
        <v>538</v>
      </c>
      <c r="E442" s="146">
        <v>62.539279999999998</v>
      </c>
      <c r="F442" s="146">
        <v>0</v>
      </c>
      <c r="G442" s="146">
        <v>62.539279999999998</v>
      </c>
      <c r="H442" s="146">
        <v>16.55968</v>
      </c>
      <c r="I442" s="146">
        <v>0</v>
      </c>
      <c r="J442" s="146">
        <v>16.55968</v>
      </c>
      <c r="K442" s="146">
        <v>3363.3123599999999</v>
      </c>
      <c r="L442" s="146">
        <v>2400</v>
      </c>
      <c r="M442" s="146">
        <v>963.31236000000001</v>
      </c>
    </row>
    <row r="443" spans="1:13">
      <c r="A443" s="270" t="s">
        <v>1088</v>
      </c>
      <c r="B443" s="270"/>
      <c r="C443" s="148" t="s">
        <v>42</v>
      </c>
      <c r="D443" s="144" t="s">
        <v>538</v>
      </c>
      <c r="E443" s="149">
        <v>62.539279999999998</v>
      </c>
      <c r="F443" s="149">
        <v>0</v>
      </c>
      <c r="G443" s="149">
        <v>62.539279999999998</v>
      </c>
      <c r="H443" s="149">
        <v>16.55968</v>
      </c>
      <c r="I443" s="149">
        <v>0</v>
      </c>
      <c r="J443" s="149">
        <v>16.55968</v>
      </c>
      <c r="K443" s="149">
        <v>3363.3123599999999</v>
      </c>
      <c r="L443" s="149">
        <v>2400</v>
      </c>
      <c r="M443" s="149">
        <v>963.31236000000001</v>
      </c>
    </row>
    <row r="444" spans="1:13">
      <c r="A444" s="268" t="s">
        <v>1153</v>
      </c>
      <c r="B444" s="268"/>
      <c r="C444" s="268"/>
      <c r="D444" s="144" t="s">
        <v>538</v>
      </c>
      <c r="E444" s="149">
        <v>326784.76743000001</v>
      </c>
      <c r="F444" s="149">
        <v>0</v>
      </c>
      <c r="G444" s="149">
        <v>326784.76743000001</v>
      </c>
      <c r="H444" s="149">
        <v>194085.64567</v>
      </c>
      <c r="I444" s="149">
        <v>0.75405</v>
      </c>
      <c r="J444" s="149">
        <v>194084.89162000001</v>
      </c>
      <c r="K444" s="149">
        <v>16947810.148019999</v>
      </c>
      <c r="L444" s="149">
        <v>14168403.437480001</v>
      </c>
      <c r="M444" s="149">
        <v>2779406.7105399999</v>
      </c>
    </row>
    <row r="445" spans="1:13">
      <c r="A445" s="144" t="s">
        <v>1194</v>
      </c>
      <c r="B445" s="144" t="s">
        <v>1124</v>
      </c>
      <c r="C445" s="145" t="s">
        <v>56</v>
      </c>
      <c r="D445" s="144" t="s">
        <v>1</v>
      </c>
      <c r="E445" s="146">
        <v>0</v>
      </c>
      <c r="F445" s="146">
        <v>0</v>
      </c>
      <c r="G445" s="146">
        <v>0</v>
      </c>
      <c r="H445" s="146">
        <v>0</v>
      </c>
      <c r="I445" s="146">
        <v>0</v>
      </c>
      <c r="J445" s="146">
        <v>0</v>
      </c>
      <c r="K445" s="146">
        <v>120829.70899</v>
      </c>
      <c r="L445" s="146">
        <v>0</v>
      </c>
      <c r="M445" s="146">
        <v>120829.70899</v>
      </c>
    </row>
    <row r="446" spans="1:13">
      <c r="A446" s="269" t="s">
        <v>1125</v>
      </c>
      <c r="B446" s="269"/>
      <c r="C446" s="147" t="s">
        <v>56</v>
      </c>
      <c r="D446" s="144" t="s">
        <v>538</v>
      </c>
      <c r="E446" s="146">
        <v>0</v>
      </c>
      <c r="F446" s="146">
        <v>0</v>
      </c>
      <c r="G446" s="146">
        <v>0</v>
      </c>
      <c r="H446" s="146">
        <v>0</v>
      </c>
      <c r="I446" s="146">
        <v>0</v>
      </c>
      <c r="J446" s="146">
        <v>0</v>
      </c>
      <c r="K446" s="146">
        <v>120829.70899</v>
      </c>
      <c r="L446" s="146">
        <v>0</v>
      </c>
      <c r="M446" s="146">
        <v>120829.70899</v>
      </c>
    </row>
    <row r="447" spans="1:13">
      <c r="A447" s="144" t="s">
        <v>1195</v>
      </c>
      <c r="B447" s="144" t="s">
        <v>1127</v>
      </c>
      <c r="C447" s="145" t="s">
        <v>58</v>
      </c>
      <c r="D447" s="144" t="s">
        <v>1</v>
      </c>
      <c r="E447" s="146">
        <v>0</v>
      </c>
      <c r="F447" s="146">
        <v>0</v>
      </c>
      <c r="G447" s="146">
        <v>0</v>
      </c>
      <c r="H447" s="146">
        <v>0</v>
      </c>
      <c r="I447" s="146">
        <v>0</v>
      </c>
      <c r="J447" s="146">
        <v>0</v>
      </c>
      <c r="K447" s="146">
        <v>2733361.1017900002</v>
      </c>
      <c r="L447" s="146">
        <v>1797730.03853</v>
      </c>
      <c r="M447" s="146">
        <v>935631.06325999997</v>
      </c>
    </row>
    <row r="448" spans="1:13">
      <c r="A448" s="269" t="s">
        <v>1128</v>
      </c>
      <c r="B448" s="269"/>
      <c r="C448" s="147" t="s">
        <v>58</v>
      </c>
      <c r="D448" s="144" t="s">
        <v>538</v>
      </c>
      <c r="E448" s="146">
        <v>0</v>
      </c>
      <c r="F448" s="146">
        <v>0</v>
      </c>
      <c r="G448" s="146">
        <v>0</v>
      </c>
      <c r="H448" s="146">
        <v>0</v>
      </c>
      <c r="I448" s="146">
        <v>0</v>
      </c>
      <c r="J448" s="146">
        <v>0</v>
      </c>
      <c r="K448" s="146">
        <v>2733361.1017900002</v>
      </c>
      <c r="L448" s="146">
        <v>1797730.03853</v>
      </c>
      <c r="M448" s="146">
        <v>935631.06325999997</v>
      </c>
    </row>
    <row r="449" spans="1:13">
      <c r="A449" s="270" t="s">
        <v>1132</v>
      </c>
      <c r="B449" s="270"/>
      <c r="C449" s="148" t="s">
        <v>358</v>
      </c>
      <c r="D449" s="144" t="s">
        <v>538</v>
      </c>
      <c r="E449" s="149">
        <v>0</v>
      </c>
      <c r="F449" s="149">
        <v>0</v>
      </c>
      <c r="G449" s="149">
        <v>0</v>
      </c>
      <c r="H449" s="149">
        <v>0</v>
      </c>
      <c r="I449" s="149">
        <v>0</v>
      </c>
      <c r="J449" s="149">
        <v>0</v>
      </c>
      <c r="K449" s="149">
        <v>2854190.8107799999</v>
      </c>
      <c r="L449" s="149">
        <v>1797730.03853</v>
      </c>
      <c r="M449" s="149">
        <v>1056460.7722499999</v>
      </c>
    </row>
    <row r="450" spans="1:13">
      <c r="A450" s="268" t="s">
        <v>1156</v>
      </c>
      <c r="B450" s="268"/>
      <c r="C450" s="268"/>
      <c r="D450" s="144" t="s">
        <v>538</v>
      </c>
      <c r="E450" s="149">
        <v>0</v>
      </c>
      <c r="F450" s="149">
        <v>0</v>
      </c>
      <c r="G450" s="149">
        <v>0</v>
      </c>
      <c r="H450" s="149">
        <v>0</v>
      </c>
      <c r="I450" s="149">
        <v>0</v>
      </c>
      <c r="J450" s="149">
        <v>0</v>
      </c>
      <c r="K450" s="149">
        <v>2854190.8107799999</v>
      </c>
      <c r="L450" s="149">
        <v>1797730.03853</v>
      </c>
      <c r="M450" s="149">
        <v>1056460.7722499999</v>
      </c>
    </row>
    <row r="451" spans="1:13">
      <c r="A451" s="271" t="s">
        <v>1157</v>
      </c>
      <c r="B451" s="271"/>
      <c r="C451" s="271"/>
      <c r="D451" s="144" t="s">
        <v>538</v>
      </c>
      <c r="E451" s="149">
        <v>326784.76743000001</v>
      </c>
      <c r="F451" s="149">
        <v>0</v>
      </c>
      <c r="G451" s="149">
        <v>326784.76743000001</v>
      </c>
      <c r="H451" s="149">
        <v>194085.64567</v>
      </c>
      <c r="I451" s="149">
        <v>0.75405</v>
      </c>
      <c r="J451" s="149">
        <v>194084.89162000001</v>
      </c>
      <c r="K451" s="149">
        <v>19802000.958799999</v>
      </c>
      <c r="L451" s="149">
        <v>15966133.47601</v>
      </c>
      <c r="M451" s="149">
        <v>3835867.4827899998</v>
      </c>
    </row>
    <row r="456" spans="1:13" ht="18.75">
      <c r="C456" s="9" t="s">
        <v>468</v>
      </c>
      <c r="D456" s="10"/>
      <c r="E456" s="11"/>
      <c r="F456" s="11"/>
      <c r="G456" s="11"/>
      <c r="H456" s="11" t="s">
        <v>450</v>
      </c>
    </row>
    <row r="457" spans="1:13" ht="18.75">
      <c r="C457" s="9"/>
      <c r="D457" s="10"/>
      <c r="E457" s="11"/>
      <c r="F457" s="11"/>
      <c r="G457" s="11"/>
      <c r="H457" s="11"/>
    </row>
    <row r="458" spans="1:13" ht="18.75">
      <c r="C458" s="9"/>
      <c r="D458" s="10"/>
      <c r="E458" s="11"/>
      <c r="F458" s="11"/>
      <c r="G458" s="11"/>
      <c r="H458" s="11"/>
    </row>
    <row r="459" spans="1:13" ht="18.75">
      <c r="C459" s="9" t="s">
        <v>451</v>
      </c>
      <c r="D459" s="10"/>
      <c r="E459" s="11"/>
      <c r="F459" s="11"/>
      <c r="G459" s="11"/>
      <c r="H459" s="11" t="s">
        <v>452</v>
      </c>
    </row>
  </sheetData>
  <mergeCells count="220">
    <mergeCell ref="K5:K6"/>
    <mergeCell ref="L5:L6"/>
    <mergeCell ref="M5:M6"/>
    <mergeCell ref="A8:C8"/>
    <mergeCell ref="A9:C9"/>
    <mergeCell ref="A10:C10"/>
    <mergeCell ref="A2:K3"/>
    <mergeCell ref="L3:M3"/>
    <mergeCell ref="A4:A6"/>
    <mergeCell ref="B4:B6"/>
    <mergeCell ref="C4:C6"/>
    <mergeCell ref="D4:D6"/>
    <mergeCell ref="E4:J4"/>
    <mergeCell ref="K4:M4"/>
    <mergeCell ref="E5:G5"/>
    <mergeCell ref="H5:J5"/>
    <mergeCell ref="A31:B31"/>
    <mergeCell ref="A36:B36"/>
    <mergeCell ref="A41:B41"/>
    <mergeCell ref="A42:B42"/>
    <mergeCell ref="A45:B45"/>
    <mergeCell ref="A46:B46"/>
    <mergeCell ref="A14:B14"/>
    <mergeCell ref="A15:B15"/>
    <mergeCell ref="A17:B17"/>
    <mergeCell ref="A18:B18"/>
    <mergeCell ref="A25:B25"/>
    <mergeCell ref="A30:B30"/>
    <mergeCell ref="A64:B64"/>
    <mergeCell ref="A69:B69"/>
    <mergeCell ref="A70:B70"/>
    <mergeCell ref="A72:B72"/>
    <mergeCell ref="A76:B76"/>
    <mergeCell ref="A78:B78"/>
    <mergeCell ref="A47:B47"/>
    <mergeCell ref="A48:C48"/>
    <mergeCell ref="A52:B52"/>
    <mergeCell ref="A58:B58"/>
    <mergeCell ref="A59:B59"/>
    <mergeCell ref="A63:B63"/>
    <mergeCell ref="A90:B90"/>
    <mergeCell ref="A91:C91"/>
    <mergeCell ref="A95:B95"/>
    <mergeCell ref="A96:B96"/>
    <mergeCell ref="A100:B100"/>
    <mergeCell ref="A101:B101"/>
    <mergeCell ref="A79:B79"/>
    <mergeCell ref="A82:B82"/>
    <mergeCell ref="A84:B84"/>
    <mergeCell ref="A85:B85"/>
    <mergeCell ref="A88:B88"/>
    <mergeCell ref="A89:B89"/>
    <mergeCell ref="A121:B121"/>
    <mergeCell ref="A122:B122"/>
    <mergeCell ref="A124:B124"/>
    <mergeCell ref="A125:B125"/>
    <mergeCell ref="A128:B128"/>
    <mergeCell ref="A129:B129"/>
    <mergeCell ref="A103:B103"/>
    <mergeCell ref="A106:B106"/>
    <mergeCell ref="A109:B109"/>
    <mergeCell ref="A113:B113"/>
    <mergeCell ref="A115:B115"/>
    <mergeCell ref="A118:B118"/>
    <mergeCell ref="A142:B142"/>
    <mergeCell ref="A143:B143"/>
    <mergeCell ref="A146:B146"/>
    <mergeCell ref="A147:B147"/>
    <mergeCell ref="A148:B148"/>
    <mergeCell ref="A149:C149"/>
    <mergeCell ref="A130:B130"/>
    <mergeCell ref="A131:C131"/>
    <mergeCell ref="A134:B134"/>
    <mergeCell ref="A135:B135"/>
    <mergeCell ref="A138:B138"/>
    <mergeCell ref="A140:B140"/>
    <mergeCell ref="A159:B159"/>
    <mergeCell ref="A160:B160"/>
    <mergeCell ref="A161:C161"/>
    <mergeCell ref="A162:C162"/>
    <mergeCell ref="A163:C163"/>
    <mergeCell ref="A168:B168"/>
    <mergeCell ref="A150:C150"/>
    <mergeCell ref="A151:C151"/>
    <mergeCell ref="A152:C152"/>
    <mergeCell ref="A154:B154"/>
    <mergeCell ref="A155:B155"/>
    <mergeCell ref="A158:B158"/>
    <mergeCell ref="A186:B186"/>
    <mergeCell ref="A191:B191"/>
    <mergeCell ref="A193:B193"/>
    <mergeCell ref="A194:B194"/>
    <mergeCell ref="A195:B195"/>
    <mergeCell ref="A196:C196"/>
    <mergeCell ref="A172:B172"/>
    <mergeCell ref="A175:B175"/>
    <mergeCell ref="A180:B180"/>
    <mergeCell ref="A182:B182"/>
    <mergeCell ref="A183:B183"/>
    <mergeCell ref="A185:B185"/>
    <mergeCell ref="A211:B211"/>
    <mergeCell ref="A216:B216"/>
    <mergeCell ref="A219:B219"/>
    <mergeCell ref="A220:B220"/>
    <mergeCell ref="A222:B222"/>
    <mergeCell ref="A224:B224"/>
    <mergeCell ref="A197:C197"/>
    <mergeCell ref="A198:C198"/>
    <mergeCell ref="A200:B200"/>
    <mergeCell ref="A203:B203"/>
    <mergeCell ref="A207:B207"/>
    <mergeCell ref="A209:B209"/>
    <mergeCell ref="A233:C233"/>
    <mergeCell ref="A234:C234"/>
    <mergeCell ref="A236:B236"/>
    <mergeCell ref="A238:B238"/>
    <mergeCell ref="A240:B240"/>
    <mergeCell ref="A242:B242"/>
    <mergeCell ref="A225:B225"/>
    <mergeCell ref="A228:B228"/>
    <mergeCell ref="A229:B229"/>
    <mergeCell ref="A230:B230"/>
    <mergeCell ref="A231:C231"/>
    <mergeCell ref="A232:C232"/>
    <mergeCell ref="A253:C253"/>
    <mergeCell ref="A254:C254"/>
    <mergeCell ref="A255:C255"/>
    <mergeCell ref="A256:C256"/>
    <mergeCell ref="A263:B263"/>
    <mergeCell ref="A270:B270"/>
    <mergeCell ref="A243:B243"/>
    <mergeCell ref="A247:B247"/>
    <mergeCell ref="A248:B248"/>
    <mergeCell ref="A250:B250"/>
    <mergeCell ref="A251:B251"/>
    <mergeCell ref="A252:C252"/>
    <mergeCell ref="A288:B288"/>
    <mergeCell ref="A289:B289"/>
    <mergeCell ref="A291:B291"/>
    <mergeCell ref="A295:B295"/>
    <mergeCell ref="A296:B296"/>
    <mergeCell ref="A299:B299"/>
    <mergeCell ref="A271:B271"/>
    <mergeCell ref="A273:B273"/>
    <mergeCell ref="A278:B278"/>
    <mergeCell ref="A279:B279"/>
    <mergeCell ref="A282:B282"/>
    <mergeCell ref="A285:B285"/>
    <mergeCell ref="A312:C312"/>
    <mergeCell ref="A313:C313"/>
    <mergeCell ref="A314:C314"/>
    <mergeCell ref="A317:B317"/>
    <mergeCell ref="A320:B320"/>
    <mergeCell ref="A323:B323"/>
    <mergeCell ref="A300:B300"/>
    <mergeCell ref="A302:B302"/>
    <mergeCell ref="A307:B307"/>
    <mergeCell ref="A308:B308"/>
    <mergeCell ref="A310:B310"/>
    <mergeCell ref="A311:B311"/>
    <mergeCell ref="A341:B341"/>
    <mergeCell ref="A347:B347"/>
    <mergeCell ref="A352:B352"/>
    <mergeCell ref="A355:B355"/>
    <mergeCell ref="A360:B360"/>
    <mergeCell ref="A366:B366"/>
    <mergeCell ref="A325:B325"/>
    <mergeCell ref="A326:B326"/>
    <mergeCell ref="A329:B329"/>
    <mergeCell ref="A331:B331"/>
    <mergeCell ref="A333:B333"/>
    <mergeCell ref="A340:B340"/>
    <mergeCell ref="A383:C383"/>
    <mergeCell ref="A384:C384"/>
    <mergeCell ref="A385:C385"/>
    <mergeCell ref="A386:C386"/>
    <mergeCell ref="A388:B388"/>
    <mergeCell ref="A389:B389"/>
    <mergeCell ref="A369:B369"/>
    <mergeCell ref="A370:B370"/>
    <mergeCell ref="A373:B373"/>
    <mergeCell ref="A374:B374"/>
    <mergeCell ref="A381:B381"/>
    <mergeCell ref="A382:B382"/>
    <mergeCell ref="A405:B405"/>
    <mergeCell ref="A406:B406"/>
    <mergeCell ref="A408:B408"/>
    <mergeCell ref="A412:B412"/>
    <mergeCell ref="A415:B415"/>
    <mergeCell ref="A418:B418"/>
    <mergeCell ref="A391:B391"/>
    <mergeCell ref="A392:B392"/>
    <mergeCell ref="A394:B394"/>
    <mergeCell ref="A398:B398"/>
    <mergeCell ref="A399:B399"/>
    <mergeCell ref="A401:B401"/>
    <mergeCell ref="A428:C428"/>
    <mergeCell ref="A429:C429"/>
    <mergeCell ref="A430:C430"/>
    <mergeCell ref="A431:C431"/>
    <mergeCell ref="A433:B433"/>
    <mergeCell ref="A434:B434"/>
    <mergeCell ref="A419:B419"/>
    <mergeCell ref="A420:C420"/>
    <mergeCell ref="A422:B422"/>
    <mergeCell ref="A424:B424"/>
    <mergeCell ref="A426:B426"/>
    <mergeCell ref="A427:B427"/>
    <mergeCell ref="A444:C444"/>
    <mergeCell ref="A446:B446"/>
    <mergeCell ref="A448:B448"/>
    <mergeCell ref="A449:B449"/>
    <mergeCell ref="A450:C450"/>
    <mergeCell ref="A451:C451"/>
    <mergeCell ref="A436:B436"/>
    <mergeCell ref="A437:B437"/>
    <mergeCell ref="A439:B439"/>
    <mergeCell ref="A440:B440"/>
    <mergeCell ref="A442:B442"/>
    <mergeCell ref="A443:B4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010219</vt:lpstr>
      <vt:lpstr>010319</vt:lpstr>
      <vt:lpstr>010419</vt:lpstr>
      <vt:lpstr>010519</vt:lpstr>
      <vt:lpstr>010619</vt:lpstr>
      <vt:lpstr>010719</vt:lpstr>
      <vt:lpstr>010819</vt:lpstr>
      <vt:lpstr>010919</vt:lpstr>
      <vt:lpstr>011019</vt:lpstr>
      <vt:lpstr>011119</vt:lpstr>
      <vt:lpstr>011219</vt:lpstr>
      <vt:lpstr>010120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Кочевая Татьяна Игоревна</dc:creator>
  <cp:lastModifiedBy>sstarokadomskaya</cp:lastModifiedBy>
  <dcterms:created xsi:type="dcterms:W3CDTF">2018-02-22T18:26:14Z</dcterms:created>
  <dcterms:modified xsi:type="dcterms:W3CDTF">2020-01-30T09:37:12Z</dcterms:modified>
</cp:coreProperties>
</file>