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4980" activeTab="8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</sheets>
  <calcPr calcId="125725"/>
</workbook>
</file>

<file path=xl/calcChain.xml><?xml version="1.0" encoding="utf-8"?>
<calcChain xmlns="http://schemas.openxmlformats.org/spreadsheetml/2006/main">
  <c r="O8" i="9"/>
  <c r="I8" s="1"/>
  <c r="H8"/>
  <c r="D8"/>
  <c r="O8" i="8"/>
  <c r="I8" s="1"/>
  <c r="H8"/>
  <c r="D8"/>
  <c r="I8" i="7"/>
  <c r="H8"/>
  <c r="O8"/>
  <c r="D8"/>
  <c r="O8" i="6"/>
  <c r="I8"/>
  <c r="H8"/>
  <c r="D8"/>
  <c r="I8" i="5"/>
  <c r="H8"/>
  <c r="D8"/>
  <c r="I8" i="4"/>
  <c r="H8"/>
  <c r="D8"/>
  <c r="I8" i="3"/>
  <c r="H8"/>
  <c r="D8"/>
</calcChain>
</file>

<file path=xl/sharedStrings.xml><?xml version="1.0" encoding="utf-8"?>
<sst xmlns="http://schemas.openxmlformats.org/spreadsheetml/2006/main" count="414" uniqueCount="27">
  <si>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</si>
  <si>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</si>
  <si>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</si>
  <si>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</si>
  <si>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</si>
  <si>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</si>
  <si>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</si>
  <si>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</si>
  <si>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</si>
  <si>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</si>
  <si>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</si>
  <si>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</si>
  <si>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</si>
  <si>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</si>
  <si>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</si>
  <si>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</si>
  <si>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</si>
  <si>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2025 року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</si>
  <si>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</si>
  <si>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</si>
  <si>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</si>
  <si>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травня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</si>
  <si>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червня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</si>
  <si>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</si>
  <si>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серпня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</si>
  <si>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вересня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</si>
  <si>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жовтня 2025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</si>
</sst>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D9" sqref="D9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6">
        <v>1209.73738</v>
      </c>
      <c r="E8" s="6">
        <v>0</v>
      </c>
      <c r="F8" s="6">
        <v>0</v>
      </c>
      <c r="G8" s="6">
        <v>0</v>
      </c>
      <c r="H8" s="6">
        <v>433.69468999999998</v>
      </c>
      <c r="I8" s="6">
        <v>433.69468999999998</v>
      </c>
      <c r="J8" s="6">
        <v>0</v>
      </c>
      <c r="K8" s="6">
        <v>0</v>
      </c>
      <c r="L8" s="6">
        <v>0</v>
      </c>
      <c r="M8" s="6">
        <v>0</v>
      </c>
      <c r="N8" s="6">
        <v>433.69468999999998</v>
      </c>
      <c r="O8" s="6">
        <v>433.69468999999998</v>
      </c>
      <c r="P8" s="6">
        <v>1209.73738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6">
        <v>4.66256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4.66256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38" right="0.38" top="0.38" bottom="0.38" header="0.5" footer="0.5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9">
        <v>1151.42524</v>
      </c>
      <c r="E8" s="6">
        <v>0</v>
      </c>
      <c r="F8" s="6">
        <v>0</v>
      </c>
      <c r="G8" s="6">
        <v>0</v>
      </c>
      <c r="H8" s="10">
        <v>428.77204</v>
      </c>
      <c r="I8" s="10">
        <v>428.77204</v>
      </c>
      <c r="J8" s="6">
        <v>0</v>
      </c>
      <c r="K8" s="6">
        <v>0</v>
      </c>
      <c r="L8" s="6">
        <v>0</v>
      </c>
      <c r="M8" s="6">
        <v>0</v>
      </c>
      <c r="N8" s="11">
        <v>428.77204</v>
      </c>
      <c r="O8" s="11">
        <v>428.77204</v>
      </c>
      <c r="P8" s="11">
        <v>1151.42524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9">
        <v>4.4864199999999999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4.4864199999999999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1069.31259</v>
      </c>
      <c r="E8" s="6">
        <v>0</v>
      </c>
      <c r="F8" s="6">
        <v>0</v>
      </c>
      <c r="G8" s="6">
        <v>0</v>
      </c>
      <c r="H8" s="12">
        <f>N8</f>
        <v>424.25425999999999</v>
      </c>
      <c r="I8" s="12">
        <f>O8</f>
        <v>424.25425999999999</v>
      </c>
      <c r="J8" s="6">
        <v>0</v>
      </c>
      <c r="K8" s="6">
        <v>0</v>
      </c>
      <c r="L8" s="6">
        <v>0</v>
      </c>
      <c r="M8" s="6">
        <v>0</v>
      </c>
      <c r="N8" s="12">
        <v>424.25425999999999</v>
      </c>
      <c r="O8" s="12">
        <v>424.25425999999999</v>
      </c>
      <c r="P8" s="12">
        <v>1069.31259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1" sqref="E1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1022.6383499999999</v>
      </c>
      <c r="E8" s="6">
        <v>0</v>
      </c>
      <c r="F8" s="6">
        <v>0</v>
      </c>
      <c r="G8" s="6">
        <v>0</v>
      </c>
      <c r="H8" s="12">
        <f>N8</f>
        <v>419.46726000000001</v>
      </c>
      <c r="I8" s="12">
        <f>O8</f>
        <v>419.46726000000001</v>
      </c>
      <c r="J8" s="6">
        <v>0</v>
      </c>
      <c r="K8" s="6">
        <v>0</v>
      </c>
      <c r="L8" s="6">
        <v>0</v>
      </c>
      <c r="M8" s="6">
        <v>0</v>
      </c>
      <c r="N8" s="12">
        <v>419.46726000000001</v>
      </c>
      <c r="O8" s="12">
        <v>419.46726000000001</v>
      </c>
      <c r="P8" s="12">
        <v>1022.6383499999999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0" sqref="E10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973.09955000000002</v>
      </c>
      <c r="E8" s="6">
        <v>0</v>
      </c>
      <c r="F8" s="6">
        <v>0</v>
      </c>
      <c r="G8" s="6">
        <v>0</v>
      </c>
      <c r="H8" s="12">
        <f>N8</f>
        <v>414.80972000000003</v>
      </c>
      <c r="I8" s="12">
        <f>O8</f>
        <v>414.80972000000003</v>
      </c>
      <c r="J8" s="6">
        <v>0</v>
      </c>
      <c r="K8" s="6">
        <v>0</v>
      </c>
      <c r="L8" s="6">
        <v>0</v>
      </c>
      <c r="M8" s="6">
        <v>0</v>
      </c>
      <c r="N8" s="12">
        <v>414.80972000000003</v>
      </c>
      <c r="O8" s="12">
        <v>414.80972000000003</v>
      </c>
      <c r="P8" s="12">
        <v>973.09955000000002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34" sqref="E34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925.78422999999998</v>
      </c>
      <c r="E8" s="6">
        <v>0</v>
      </c>
      <c r="F8" s="6">
        <v>0</v>
      </c>
      <c r="G8" s="6">
        <v>0</v>
      </c>
      <c r="H8" s="12">
        <f>N8</f>
        <v>410.02888000000002</v>
      </c>
      <c r="I8" s="12">
        <f>O8</f>
        <v>410.02888000000002</v>
      </c>
      <c r="J8" s="6">
        <v>0</v>
      </c>
      <c r="K8" s="6">
        <v>0</v>
      </c>
      <c r="L8" s="6">
        <v>0</v>
      </c>
      <c r="M8" s="6">
        <v>0</v>
      </c>
      <c r="N8" s="12">
        <v>410.02888000000002</v>
      </c>
      <c r="O8" s="12">
        <f>N8</f>
        <v>410.02888000000002</v>
      </c>
      <c r="P8" s="12">
        <v>925.78422999999998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AR5:BB5"/>
    <mergeCell ref="BC5:BH5"/>
    <mergeCell ref="V4:BB4"/>
    <mergeCell ref="CS5:CX5"/>
    <mergeCell ref="CY5:DD5"/>
    <mergeCell ref="BI5:BN5"/>
    <mergeCell ref="BO5:BT5"/>
    <mergeCell ref="BU5:BZ5"/>
    <mergeCell ref="D5:H5"/>
    <mergeCell ref="J5:O5"/>
    <mergeCell ref="P5:U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6" sqref="F3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878.59460999999999</v>
      </c>
      <c r="E8" s="6">
        <v>0</v>
      </c>
      <c r="F8" s="6">
        <v>0</v>
      </c>
      <c r="G8" s="6">
        <v>0</v>
      </c>
      <c r="H8" s="12">
        <f>N8</f>
        <v>405.36723999999998</v>
      </c>
      <c r="I8" s="12">
        <f>O8</f>
        <v>405.36723999999998</v>
      </c>
      <c r="J8" s="6">
        <v>0</v>
      </c>
      <c r="K8" s="6">
        <v>0</v>
      </c>
      <c r="L8" s="6">
        <v>0</v>
      </c>
      <c r="M8" s="6">
        <v>0</v>
      </c>
      <c r="N8" s="12">
        <v>405.36723999999998</v>
      </c>
      <c r="O8" s="12">
        <f>N8</f>
        <v>405.36723999999998</v>
      </c>
      <c r="P8" s="12">
        <v>878.59460999999999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5" sqref="F35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817.75777000000005</v>
      </c>
      <c r="E8" s="6">
        <v>0</v>
      </c>
      <c r="F8" s="6">
        <v>0</v>
      </c>
      <c r="G8" s="6">
        <v>0</v>
      </c>
      <c r="H8" s="12">
        <f>N8</f>
        <v>400.65010000000001</v>
      </c>
      <c r="I8" s="12">
        <f>O8</f>
        <v>400.65010000000001</v>
      </c>
      <c r="J8" s="6">
        <v>0</v>
      </c>
      <c r="K8" s="6">
        <v>0</v>
      </c>
      <c r="L8" s="6">
        <v>0</v>
      </c>
      <c r="M8" s="6">
        <v>0</v>
      </c>
      <c r="N8" s="12">
        <v>400.65010000000001</v>
      </c>
      <c r="O8" s="12">
        <f>N8</f>
        <v>400.65010000000001</v>
      </c>
      <c r="P8" s="12">
        <v>817.75777000000005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DD14"/>
  <sheetViews>
    <sheetView showGridLines="0" tabSelected="1" workbookViewId="0">
      <selection activeCell="D8" sqref="D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767.85577999999998</v>
      </c>
      <c r="E8" s="6">
        <v>0</v>
      </c>
      <c r="F8" s="6">
        <v>0</v>
      </c>
      <c r="G8" s="6">
        <v>0</v>
      </c>
      <c r="H8" s="12">
        <f>N8</f>
        <v>395.87132000000003</v>
      </c>
      <c r="I8" s="12">
        <f>O8</f>
        <v>395.87132000000003</v>
      </c>
      <c r="J8" s="6">
        <v>0</v>
      </c>
      <c r="K8" s="6">
        <v>0</v>
      </c>
      <c r="L8" s="6">
        <v>0</v>
      </c>
      <c r="M8" s="6">
        <v>0</v>
      </c>
      <c r="N8" s="12">
        <v>395.87132000000003</v>
      </c>
      <c r="O8" s="12">
        <f>N8</f>
        <v>395.87132000000003</v>
      </c>
      <c r="P8" s="12">
        <v>767.85577999999998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2025-10-27T10:08:38Z</dcterms:modified>
</cp:coreProperties>
</file>